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_names" sheetId="1" r:id="rId5"/>
    <sheet state="visible" name="studentResponse_QUIZ5" sheetId="2" r:id="rId6"/>
    <sheet state="visible" name="QUIZ5" sheetId="3" r:id="rId7"/>
    <sheet state="visible" name="Super Sheet" sheetId="4" r:id="rId8"/>
  </sheets>
  <definedNames/>
  <calcPr/>
</workbook>
</file>

<file path=xl/sharedStrings.xml><?xml version="1.0" encoding="utf-8"?>
<sst xmlns="http://schemas.openxmlformats.org/spreadsheetml/2006/main" count="3044" uniqueCount="807">
  <si>
    <t>Name</t>
  </si>
  <si>
    <t>Entry Number</t>
  </si>
  <si>
    <t>Aashil Ubbott</t>
  </si>
  <si>
    <t>2025CSB1151</t>
  </si>
  <si>
    <t>Abhidipa Verma</t>
  </si>
  <si>
    <t>2025CSB1152</t>
  </si>
  <si>
    <t>Adarsh Sharma</t>
  </si>
  <si>
    <t>2025CSB1153</t>
  </si>
  <si>
    <t>Aditya _</t>
  </si>
  <si>
    <t>2025CSB1154</t>
  </si>
  <si>
    <t>Aditya Gothwal</t>
  </si>
  <si>
    <t>2025CSB1155</t>
  </si>
  <si>
    <t>Akanksha Kumari</t>
  </si>
  <si>
    <t>2025CSB1156</t>
  </si>
  <si>
    <t>Aman Gupta</t>
  </si>
  <si>
    <t>2025CSB1157</t>
  </si>
  <si>
    <t>Amgoth Arun</t>
  </si>
  <si>
    <t>2025CSB1158</t>
  </si>
  <si>
    <t>Amulya Kabra</t>
  </si>
  <si>
    <t>2025CSB1159</t>
  </si>
  <si>
    <t>Anjali Choudhary</t>
  </si>
  <si>
    <t>2025CSB1160</t>
  </si>
  <si>
    <t>Ankush Raj</t>
  </si>
  <si>
    <t>2025CSB1161</t>
  </si>
  <si>
    <t>Ansh Garg</t>
  </si>
  <si>
    <t>2025CSB1162</t>
  </si>
  <si>
    <t>Anuradha Kanaujiya</t>
  </si>
  <si>
    <t>2025CSB1163</t>
  </si>
  <si>
    <t>Arpit Yadav</t>
  </si>
  <si>
    <t>2025CSB1164</t>
  </si>
  <si>
    <t>Arshi _</t>
  </si>
  <si>
    <t>2025CSB1165</t>
  </si>
  <si>
    <t>Arya Singh Sidar</t>
  </si>
  <si>
    <t>2025CSB1166</t>
  </si>
  <si>
    <t>Aryan Kumar</t>
  </si>
  <si>
    <t>2025CSB1167</t>
  </si>
  <si>
    <t>Ashish _</t>
  </si>
  <si>
    <t>2025CSB1168</t>
  </si>
  <si>
    <t>Ashlyn Aldrin Jose</t>
  </si>
  <si>
    <t>2025CSB1169</t>
  </si>
  <si>
    <t>Ayush Raj</t>
  </si>
  <si>
    <t>2025CSB1170</t>
  </si>
  <si>
    <t>Beladiya Aryan Jitendrabhai</t>
  </si>
  <si>
    <t>2025CSB1172</t>
  </si>
  <si>
    <t>Bhavesh Kumar</t>
  </si>
  <si>
    <t>2025CSB1173</t>
  </si>
  <si>
    <t>Bhosale Harshvardhan Padmakar</t>
  </si>
  <si>
    <t>2025CSB1174</t>
  </si>
  <si>
    <t>Bijjula Sai Akshaya</t>
  </si>
  <si>
    <t>2025CSB1175</t>
  </si>
  <si>
    <t>Bollikonda Sai Bhargav</t>
  </si>
  <si>
    <t>2025CSB1176</t>
  </si>
  <si>
    <t>Bugatha Jay Ram</t>
  </si>
  <si>
    <t>2025CSB1177</t>
  </si>
  <si>
    <t>Chandan Singh</t>
  </si>
  <si>
    <t>2025CSB1178</t>
  </si>
  <si>
    <t>Chandana Akash Meher</t>
  </si>
  <si>
    <t>2025CSB1179</t>
  </si>
  <si>
    <t>Chayan Juneja</t>
  </si>
  <si>
    <t>2025CSB1180</t>
  </si>
  <si>
    <t>Daksh Gupta</t>
  </si>
  <si>
    <t>2025CSB1181</t>
  </si>
  <si>
    <t>Devam Baba Burhan</t>
  </si>
  <si>
    <t>2025CSB1182</t>
  </si>
  <si>
    <t>Dhawal Rastogi</t>
  </si>
  <si>
    <t>2025CSB1183</t>
  </si>
  <si>
    <t>Dhiraj Kumar</t>
  </si>
  <si>
    <t>2025CSB1184</t>
  </si>
  <si>
    <t>Dhruv Kumar Gupta</t>
  </si>
  <si>
    <t>2025CSB1185</t>
  </si>
  <si>
    <t>Dhruvesh Maithani</t>
  </si>
  <si>
    <t>2025CSB1186</t>
  </si>
  <si>
    <t>Dhwanit Kalpesh Patel</t>
  </si>
  <si>
    <t>2025CSB1187</t>
  </si>
  <si>
    <t>Digvijaya Singh</t>
  </si>
  <si>
    <t>2025CSB1188</t>
  </si>
  <si>
    <t>Divya Gupta</t>
  </si>
  <si>
    <t>2025CSB1189</t>
  </si>
  <si>
    <t>Duddupudi Rupika</t>
  </si>
  <si>
    <t>2025CSB1190</t>
  </si>
  <si>
    <t>Gorish Lamba</t>
  </si>
  <si>
    <t>2025CSB1191</t>
  </si>
  <si>
    <t>Gorle Rupesh</t>
  </si>
  <si>
    <t>2025CSB1192</t>
  </si>
  <si>
    <t>Gourav _</t>
  </si>
  <si>
    <t>2025CSB1193</t>
  </si>
  <si>
    <t>Guguloth Karthik</t>
  </si>
  <si>
    <t>2025CSB1194</t>
  </si>
  <si>
    <t>Gunjan Chaudhary</t>
  </si>
  <si>
    <t>2025CSB1195</t>
  </si>
  <si>
    <t>Gurnoor Singh</t>
  </si>
  <si>
    <t>2025CSB1196</t>
  </si>
  <si>
    <t>Hanzala Zaid</t>
  </si>
  <si>
    <t>2025CSB1197</t>
  </si>
  <si>
    <t>Hapavath Shiva Kumar</t>
  </si>
  <si>
    <t>2025CSB1198</t>
  </si>
  <si>
    <t>Harsh Thapar</t>
  </si>
  <si>
    <t>2025CSB1199</t>
  </si>
  <si>
    <t>Izyan Zuberi</t>
  </si>
  <si>
    <t>2025CSB1200</t>
  </si>
  <si>
    <t>Jaspreet Kaur</t>
  </si>
  <si>
    <t>2025CSB1201</t>
  </si>
  <si>
    <t>Jatin Singla</t>
  </si>
  <si>
    <t>2025CSB1202</t>
  </si>
  <si>
    <t>Jayanth Kumar Dahire</t>
  </si>
  <si>
    <t>2025CSB1203</t>
  </si>
  <si>
    <t>Kanchi Aggarwal</t>
  </si>
  <si>
    <t>2025CSB1204</t>
  </si>
  <si>
    <t>Keerat Singh Vohra</t>
  </si>
  <si>
    <t>2025CSB1205</t>
  </si>
  <si>
    <t>Khush Varshney</t>
  </si>
  <si>
    <t>2025CSB1206</t>
  </si>
  <si>
    <t>Khushi Shinde</t>
  </si>
  <si>
    <t>2025CSB1207</t>
  </si>
  <si>
    <t>Kingson Ranjan</t>
  </si>
  <si>
    <t>2025CSB1208</t>
  </si>
  <si>
    <t>Krishaa Sheetal Golghate</t>
  </si>
  <si>
    <t>2025CSB1209</t>
  </si>
  <si>
    <t>Krrish Dagar</t>
  </si>
  <si>
    <t>2025CSB1210</t>
  </si>
  <si>
    <t>Kunal Singh Baghel</t>
  </si>
  <si>
    <t>2025CSB1211</t>
  </si>
  <si>
    <t>Lakshay Kumar Padam</t>
  </si>
  <si>
    <t>2025CSB1212</t>
  </si>
  <si>
    <t>Leeza _</t>
  </si>
  <si>
    <t>2025CSB1213</t>
  </si>
  <si>
    <t>Maaninder Singh</t>
  </si>
  <si>
    <t>2025CSB1214</t>
  </si>
  <si>
    <t>Mahit Chopra</t>
  </si>
  <si>
    <t>2025CSB1215</t>
  </si>
  <si>
    <t>Mainam Dushyanth</t>
  </si>
  <si>
    <t>2025CSB1216</t>
  </si>
  <si>
    <t>Manas Soumya</t>
  </si>
  <si>
    <t>2025CSB1217</t>
  </si>
  <si>
    <t>Mansi Goyal</t>
  </si>
  <si>
    <t>2025CSB1218</t>
  </si>
  <si>
    <t>Mayank _</t>
  </si>
  <si>
    <t>2025CSB1219</t>
  </si>
  <si>
    <t>Meet Kamlesh Trivedi</t>
  </si>
  <si>
    <t>2025CSB1220</t>
  </si>
  <si>
    <t>Menkudle Shreyash Sudhir</t>
  </si>
  <si>
    <t>2025CSB1221</t>
  </si>
  <si>
    <t>Minesh Kumar Meena</t>
  </si>
  <si>
    <t>2025CSB1222</t>
  </si>
  <si>
    <t>Mishra Rishikesh</t>
  </si>
  <si>
    <t>2025CSB1223</t>
  </si>
  <si>
    <t>Mohit Dhaka</t>
  </si>
  <si>
    <t>2025CSB1224</t>
  </si>
  <si>
    <t>Monish Chandra Ponugoti</t>
  </si>
  <si>
    <t>2025CSB1225</t>
  </si>
  <si>
    <t>Muhammed Rehaan C T</t>
  </si>
  <si>
    <t>2025CSB1226</t>
  </si>
  <si>
    <t>Nambiar Aditya Manu</t>
  </si>
  <si>
    <t>2025CSB1227</t>
  </si>
  <si>
    <t>Namit Jain</t>
  </si>
  <si>
    <t>2025CSB1228</t>
  </si>
  <si>
    <t>Nilambuj Tripathi</t>
  </si>
  <si>
    <t>2025CSB1229</t>
  </si>
  <si>
    <t>Ojasvi _</t>
  </si>
  <si>
    <t>2025CSB1230</t>
  </si>
  <si>
    <t>Paridhi _</t>
  </si>
  <si>
    <t>2025CSB1231</t>
  </si>
  <si>
    <t>Parkhi Jain</t>
  </si>
  <si>
    <t>2025CSB1232</t>
  </si>
  <si>
    <t>Parth Shainesh</t>
  </si>
  <si>
    <t>2025CSB1233</t>
  </si>
  <si>
    <t>Piyush Kumar</t>
  </si>
  <si>
    <t>2025CSB1234</t>
  </si>
  <si>
    <t>Poorab Singhi</t>
  </si>
  <si>
    <t>2025CSB1235</t>
  </si>
  <si>
    <t>Pragam Dixit</t>
  </si>
  <si>
    <t>2025CSB1236</t>
  </si>
  <si>
    <t>Pranjal Agarwal</t>
  </si>
  <si>
    <t>2025CSB1237</t>
  </si>
  <si>
    <t>Prattoy Das</t>
  </si>
  <si>
    <t>2025CSB1238</t>
  </si>
  <si>
    <t>Preeti _</t>
  </si>
  <si>
    <t>2025CSB1239</t>
  </si>
  <si>
    <t>Raghav Anand</t>
  </si>
  <si>
    <t>2025CSB1240</t>
  </si>
  <si>
    <t>Ram Krishna Das</t>
  </si>
  <si>
    <t>2025CSB1241</t>
  </si>
  <si>
    <t>Rishit Gupta</t>
  </si>
  <si>
    <t>2025CSB1242</t>
  </si>
  <si>
    <t>Ritesh Gupta</t>
  </si>
  <si>
    <t>2025CSB1243</t>
  </si>
  <si>
    <t>Ritika Chaudhary</t>
  </si>
  <si>
    <t>2025CSB1244</t>
  </si>
  <si>
    <t>Ritul Kumar</t>
  </si>
  <si>
    <t>2025CSB1245</t>
  </si>
  <si>
    <t>Rohan Yadav</t>
  </si>
  <si>
    <t>2025CSB1246</t>
  </si>
  <si>
    <t>Rohit Kumar Gond</t>
  </si>
  <si>
    <t>2025CSB1247</t>
  </si>
  <si>
    <t>Rudra _</t>
  </si>
  <si>
    <t>2025CSB1248</t>
  </si>
  <si>
    <t>Sai Pastham</t>
  </si>
  <si>
    <t>2025CSB1249</t>
  </si>
  <si>
    <t>Sainyam Sanjog Sharma</t>
  </si>
  <si>
    <t>2025CSB1250</t>
  </si>
  <si>
    <t>Saksham _</t>
  </si>
  <si>
    <t>2025CSB1251</t>
  </si>
  <si>
    <t>Saksham Garg</t>
  </si>
  <si>
    <t>2025CSB1252</t>
  </si>
  <si>
    <t>Saksham Yadav</t>
  </si>
  <si>
    <t>2025CSB1253</t>
  </si>
  <si>
    <t>Sakshat Bansal</t>
  </si>
  <si>
    <t>2025CSB1254</t>
  </si>
  <si>
    <t>Satyam Bharti</t>
  </si>
  <si>
    <t>2025CSB1255</t>
  </si>
  <si>
    <t>Saurabhraj Singh</t>
  </si>
  <si>
    <t>2025CSB1256</t>
  </si>
  <si>
    <t>Shalin Javaria</t>
  </si>
  <si>
    <t>2025CSB1257</t>
  </si>
  <si>
    <t>Sidda Vasumat</t>
  </si>
  <si>
    <t>2025CSB1259</t>
  </si>
  <si>
    <t>Somil Dhawan</t>
  </si>
  <si>
    <t>2025CSB1260</t>
  </si>
  <si>
    <t>Surineni Shloka</t>
  </si>
  <si>
    <t>2025CSB1261</t>
  </si>
  <si>
    <t>Tanisha _</t>
  </si>
  <si>
    <t>2025CSB1262</t>
  </si>
  <si>
    <t>Tanmay Kumar Jayant</t>
  </si>
  <si>
    <t>2025CSB1263</t>
  </si>
  <si>
    <t>Tanuj _</t>
  </si>
  <si>
    <t>2025CSB1264</t>
  </si>
  <si>
    <t>Tushar _</t>
  </si>
  <si>
    <t>2025CSB1265</t>
  </si>
  <si>
    <t>Varun Meena</t>
  </si>
  <si>
    <t>2025CSB1266</t>
  </si>
  <si>
    <t>Vineet Jatol</t>
  </si>
  <si>
    <t>2025CSB1267</t>
  </si>
  <si>
    <t>Yash Kumar</t>
  </si>
  <si>
    <t>2025CSB1268</t>
  </si>
  <si>
    <t>Shubham Kumar</t>
  </si>
  <si>
    <t>2025CSB1641</t>
  </si>
  <si>
    <t>Aare Pranavi</t>
  </si>
  <si>
    <t>2025MCB1453</t>
  </si>
  <si>
    <t>Aayush Santosh Bhosale</t>
  </si>
  <si>
    <t>2025MCB1454</t>
  </si>
  <si>
    <t>Abhinav Rastogi</t>
  </si>
  <si>
    <t>2025MCB1455</t>
  </si>
  <si>
    <t>Abhiraj Maurya</t>
  </si>
  <si>
    <t>2025MCB1456</t>
  </si>
  <si>
    <t>Adamya Rajput</t>
  </si>
  <si>
    <t>2025MCB1457</t>
  </si>
  <si>
    <t>Adarsh Singh</t>
  </si>
  <si>
    <t>2025MCB1458</t>
  </si>
  <si>
    <t>Aditya Anand</t>
  </si>
  <si>
    <t>2025MCB1459</t>
  </si>
  <si>
    <t>Aditya Negi</t>
  </si>
  <si>
    <t>2025MCB1460</t>
  </si>
  <si>
    <t>Ajitesh Singh Bhullar</t>
  </si>
  <si>
    <t>2025MCB1461</t>
  </si>
  <si>
    <t>Amey Jangra</t>
  </si>
  <si>
    <t>2025MCB1462</t>
  </si>
  <si>
    <t>Anika Agrawal</t>
  </si>
  <si>
    <t>2025MCB1463</t>
  </si>
  <si>
    <t>Anshika Sharma</t>
  </si>
  <si>
    <t>2025MCB1464</t>
  </si>
  <si>
    <t>Arhaan Singh</t>
  </si>
  <si>
    <t>2025MCB1465</t>
  </si>
  <si>
    <t>Arnav Singh</t>
  </si>
  <si>
    <t>2025MCB1466</t>
  </si>
  <si>
    <t>Aryan Dhar</t>
  </si>
  <si>
    <t>2025MCB1467</t>
  </si>
  <si>
    <t>Aryan Sahu</t>
  </si>
  <si>
    <t>2025MCB1468</t>
  </si>
  <si>
    <t>Ashamveer Singh Sallan</t>
  </si>
  <si>
    <t>2025MCB1469</t>
  </si>
  <si>
    <t>Boddu Kasyap</t>
  </si>
  <si>
    <t>2025MCB1470</t>
  </si>
  <si>
    <t>Challa Niharika</t>
  </si>
  <si>
    <t>2025MCB1471</t>
  </si>
  <si>
    <t>Chetan Yadav</t>
  </si>
  <si>
    <t>2025MCB1472</t>
  </si>
  <si>
    <t>Dasari Anushna</t>
  </si>
  <si>
    <t>2025MCB1473</t>
  </si>
  <si>
    <t>Debasis Pradhan</t>
  </si>
  <si>
    <t>2025MCB1474</t>
  </si>
  <si>
    <t>Dharyaveer Singh</t>
  </si>
  <si>
    <t>2025MCB1475</t>
  </si>
  <si>
    <t>Divyanshu Saroj</t>
  </si>
  <si>
    <t>2025MCB1476</t>
  </si>
  <si>
    <t>Ekamjot Singh</t>
  </si>
  <si>
    <t>2025MCB1477</t>
  </si>
  <si>
    <t>Harendra Fageriya</t>
  </si>
  <si>
    <t>2025MCB1478</t>
  </si>
  <si>
    <t>Harshil Goyal</t>
  </si>
  <si>
    <t>2025MCB1479</t>
  </si>
  <si>
    <t>Hazel Garg</t>
  </si>
  <si>
    <t>2025MCB1480</t>
  </si>
  <si>
    <t>J Nagachaitanya</t>
  </si>
  <si>
    <t>2025MCB1481</t>
  </si>
  <si>
    <t>Jashraj Singh Parmar</t>
  </si>
  <si>
    <t>2025MCB1482</t>
  </si>
  <si>
    <t>Jatin Dahiya</t>
  </si>
  <si>
    <t>2025MCB1483</t>
  </si>
  <si>
    <t>Kartik Madavi</t>
  </si>
  <si>
    <t>2025MCB1484</t>
  </si>
  <si>
    <t>Kashish Aggarwal</t>
  </si>
  <si>
    <t>2025MCB1485</t>
  </si>
  <si>
    <t>Katepally Siri Chandana</t>
  </si>
  <si>
    <t>2025MCB1486</t>
  </si>
  <si>
    <t>Kratika Verma</t>
  </si>
  <si>
    <t>2025MCB1487</t>
  </si>
  <si>
    <t>Kyadasi Surya Teja</t>
  </si>
  <si>
    <t>2025MCB1488</t>
  </si>
  <si>
    <t>Lakshya Goswami</t>
  </si>
  <si>
    <t>2025MCB1489</t>
  </si>
  <si>
    <t>Lalit Kumar</t>
  </si>
  <si>
    <t>2025MCB1490</t>
  </si>
  <si>
    <t>Manish _</t>
  </si>
  <si>
    <t>2025MCB1491</t>
  </si>
  <si>
    <t>Manish Raj Ahirwar</t>
  </si>
  <si>
    <t>2025MCB1492</t>
  </si>
  <si>
    <t>Mansha _</t>
  </si>
  <si>
    <t>2025MCB1493</t>
  </si>
  <si>
    <t>Marwan P K Rahman</t>
  </si>
  <si>
    <t>2025MCB1494</t>
  </si>
  <si>
    <t>Matte Suchith Naidu</t>
  </si>
  <si>
    <t>2025MCB1495</t>
  </si>
  <si>
    <t>Meesala Gouthami</t>
  </si>
  <si>
    <t>2025MCB1496</t>
  </si>
  <si>
    <t>Mridul Kumar Rathore</t>
  </si>
  <si>
    <t>2025MCB1497</t>
  </si>
  <si>
    <t>Mukesh Prajapat</t>
  </si>
  <si>
    <t>2025MCB1498</t>
  </si>
  <si>
    <t>Nandasana Malay Jagdishbhai</t>
  </si>
  <si>
    <t>2025MCB1499</t>
  </si>
  <si>
    <t>Neelabh Mishra</t>
  </si>
  <si>
    <t>2025MCB1500</t>
  </si>
  <si>
    <t>Nenavath Naveen</t>
  </si>
  <si>
    <t>2025MCB1501</t>
  </si>
  <si>
    <t>Nishant _</t>
  </si>
  <si>
    <t>2025MCB1502</t>
  </si>
  <si>
    <t>Obulampalli Nipun Tej Reddy</t>
  </si>
  <si>
    <t>2025MCB1503</t>
  </si>
  <si>
    <t>Paghadal Jenis Alpeshbhai</t>
  </si>
  <si>
    <t>2025MCB1504</t>
  </si>
  <si>
    <t>Param Damani</t>
  </si>
  <si>
    <t>2025MCB1505</t>
  </si>
  <si>
    <t>Praveen Verma</t>
  </si>
  <si>
    <t>2025MCB1506</t>
  </si>
  <si>
    <t>Prithvi Nilesh Presswala</t>
  </si>
  <si>
    <t>2025MCB1507</t>
  </si>
  <si>
    <t>Priyesh Rai</t>
  </si>
  <si>
    <t>2025MCB1508</t>
  </si>
  <si>
    <t>Rishi Kumawat</t>
  </si>
  <si>
    <t>2025MCB1509</t>
  </si>
  <si>
    <t>Ritesh Rai</t>
  </si>
  <si>
    <t>2025MCB1510</t>
  </si>
  <si>
    <t>Ronit Biswal</t>
  </si>
  <si>
    <t>2025MCB1511</t>
  </si>
  <si>
    <t>Sakshi Meena</t>
  </si>
  <si>
    <t>2025MCB1513</t>
  </si>
  <si>
    <t>Samarth Jain</t>
  </si>
  <si>
    <t>2025MCB1514</t>
  </si>
  <si>
    <t>Samrat Sanjiva</t>
  </si>
  <si>
    <t>2025MCB1515</t>
  </si>
  <si>
    <t>Sarthak Nayak</t>
  </si>
  <si>
    <t>2025MCB1516</t>
  </si>
  <si>
    <t>Seerat Mehta</t>
  </si>
  <si>
    <t>2025MCB1517</t>
  </si>
  <si>
    <t>Shivam Garg</t>
  </si>
  <si>
    <t>2025MCB1518</t>
  </si>
  <si>
    <t>Shravan _</t>
  </si>
  <si>
    <t>2025MCB1519</t>
  </si>
  <si>
    <t>Shreyansh Raj</t>
  </si>
  <si>
    <t>2025MCB1520</t>
  </si>
  <si>
    <t>Shruti Rai</t>
  </si>
  <si>
    <t>2025MCB1521</t>
  </si>
  <si>
    <t>Surya Madrekar</t>
  </si>
  <si>
    <t>2025MCB1522</t>
  </si>
  <si>
    <t>Tanish Takkar</t>
  </si>
  <si>
    <t>2025MCB1523</t>
  </si>
  <si>
    <t>Tanvir Jaurr</t>
  </si>
  <si>
    <t>2025MCB1524</t>
  </si>
  <si>
    <t>Thouti Sai Prasanna Goud</t>
  </si>
  <si>
    <t>2025MCB1525</t>
  </si>
  <si>
    <t>Vaisetti Manvith</t>
  </si>
  <si>
    <t>2025MCB1526</t>
  </si>
  <si>
    <t>Vanshika Singh</t>
  </si>
  <si>
    <t>2025MCB1527</t>
  </si>
  <si>
    <t>Veer _</t>
  </si>
  <si>
    <t>2025MCB1528</t>
  </si>
  <si>
    <t>Vishu Garg</t>
  </si>
  <si>
    <t>2025MCB1529</t>
  </si>
  <si>
    <t>Yash Nehra</t>
  </si>
  <si>
    <t>2025MCB1530</t>
  </si>
  <si>
    <t>HARSHIT SAHU</t>
  </si>
  <si>
    <t>2024CSB1203</t>
  </si>
  <si>
    <t>ABHISHULESH GEVIN</t>
  </si>
  <si>
    <t>2024CSB1093</t>
  </si>
  <si>
    <t>MOINAK GOSWAMI</t>
  </si>
  <si>
    <t>2024CSB1225</t>
  </si>
  <si>
    <t>BHAVYA BANSAL</t>
  </si>
  <si>
    <t>2024MCB1333</t>
  </si>
  <si>
    <t>ARJUN S</t>
  </si>
  <si>
    <t>2024MCB1403</t>
  </si>
  <si>
    <t>ARAHANA GARG</t>
  </si>
  <si>
    <t>2024MCB1261</t>
  </si>
  <si>
    <t>ABHIJIT KISHAN KAMBLE</t>
  </si>
  <si>
    <t>2024CSB1401</t>
  </si>
  <si>
    <t>SHOURYA PASTOR</t>
  </si>
  <si>
    <t>2024MCB1389</t>
  </si>
  <si>
    <t>KESHAOWAR SARTHAK NITIN</t>
  </si>
  <si>
    <t>2024CSB1215</t>
  </si>
  <si>
    <t>JASKARAN KORA</t>
  </si>
  <si>
    <t>2024MCB1353</t>
  </si>
  <si>
    <t>AMAN RAJ</t>
  </si>
  <si>
    <t>2024CSB1057</t>
  </si>
  <si>
    <t>HEMACHANDRAN V</t>
  </si>
  <si>
    <t>2024CSB1349</t>
  </si>
  <si>
    <t>RATHLAVATH JASHVANTH</t>
  </si>
  <si>
    <t>2024CSB1376</t>
  </si>
  <si>
    <t>SANDESH BAIRAGI</t>
  </si>
  <si>
    <t>2024CSB1150</t>
  </si>
  <si>
    <t>DHARMASOTH VIKRAMNAIK</t>
  </si>
  <si>
    <t>2022CSB1078</t>
  </si>
  <si>
    <t>ROHAN BHASKAR</t>
  </si>
  <si>
    <t>2023CSB1154</t>
  </si>
  <si>
    <t>JAYANT KUMAR NANDA</t>
  </si>
  <si>
    <t>2024MCB1297</t>
  </si>
  <si>
    <t>Q1</t>
  </si>
  <si>
    <t>Q2</t>
  </si>
  <si>
    <t>Q3</t>
  </si>
  <si>
    <t>Q4</t>
  </si>
  <si>
    <t>Q5</t>
  </si>
  <si>
    <t>BCD</t>
  </si>
  <si>
    <t>A</t>
  </si>
  <si>
    <t>NA</t>
  </si>
  <si>
    <t>BD</t>
  </si>
  <si>
    <t>B</t>
  </si>
  <si>
    <t>AB</t>
  </si>
  <si>
    <t>ACD</t>
  </si>
  <si>
    <t>CD</t>
  </si>
  <si>
    <t>AD</t>
  </si>
  <si>
    <t>ABD</t>
  </si>
  <si>
    <t>ABCD</t>
  </si>
  <si>
    <t>Druganeshu</t>
  </si>
  <si>
    <t>2023MB1476</t>
  </si>
  <si>
    <t>AC</t>
  </si>
  <si>
    <t>C</t>
  </si>
  <si>
    <t>D</t>
  </si>
  <si>
    <t>BC</t>
  </si>
  <si>
    <t>ABC</t>
  </si>
  <si>
    <t>Gorish</t>
  </si>
  <si>
    <t>S66</t>
  </si>
  <si>
    <t>N/A</t>
  </si>
  <si>
    <t>Chetou Yodou</t>
  </si>
  <si>
    <t>2025MB1472</t>
  </si>
  <si>
    <t>Sarthak Kghaowar</t>
  </si>
  <si>
    <t>2024C8B1215</t>
  </si>
  <si>
    <t>CA</t>
  </si>
  <si>
    <t>Amon Roj</t>
  </si>
  <si>
    <t>2029056.105.7</t>
  </si>
  <si>
    <t>Monish.P</t>
  </si>
  <si>
    <t>Bisal Bhargow</t>
  </si>
  <si>
    <t>2021CS10176</t>
  </si>
  <si>
    <t>O.Nipun Tej. Reddy</t>
  </si>
  <si>
    <t>201SMCRIS03</t>
  </si>
  <si>
    <t>202JMCB1959</t>
  </si>
  <si>
    <t>Aryan Dhan</t>
  </si>
  <si>
    <t>MCB1467</t>
  </si>
  <si>
    <t>Answer Key</t>
  </si>
  <si>
    <t>OCR Entry Number</t>
  </si>
  <si>
    <t>Processed Entry Number</t>
  </si>
  <si>
    <t>OCR Name</t>
  </si>
  <si>
    <t>Marks</t>
  </si>
  <si>
    <t>Comments</t>
  </si>
  <si>
    <t>[2-pass verified]; Name mismatch: Sheet='DHARMASOTH VIKRAMNAIK' vs OCR='D. Vikram Naik' (sim=0.29)</t>
  </si>
  <si>
    <t>[2-pass verified]</t>
  </si>
  <si>
    <t>[2-pass verified]; Fuzzy Match: OCR ID='20244B1376', OCR Name='Rothlavath Jashvanth'</t>
  </si>
  <si>
    <t>[2-pass verified]; Fuzzy Match: OCR ID='2024.MCB126', OCR Name='ARAHANA.. GARG'</t>
  </si>
  <si>
    <t>[2-pass verified]; Name mismatch: Sheet='ARJUN S' vs OCR='ARJUN.S.' (sim=0.35)</t>
  </si>
  <si>
    <t>[2-pass verified]; Fuzzy Match: OCR ID='2021CSB1153', OCR Name='Adarsh'</t>
  </si>
  <si>
    <t>[3-pass verified]; Name mismatch: Sheet='Akanksha Kumari' vs OCR='Akanksha' (sim=0.54)</t>
  </si>
  <si>
    <t>[2-of-3 pass, tiebreaker failed] [2-pass verified]</t>
  </si>
  <si>
    <t>[2-pass verified]; Fuzzy Match: OCR ID='20257.SB.1161', OCR Name='Ankush Raj'</t>
  </si>
  <si>
    <t>[2-pass verified]; Name mismatch: Sheet='Ansh Garg' vs OCR='Arsh Ray' (sim=0.37)</t>
  </si>
  <si>
    <t>[2-pass verified]; Fuzzy Match: OCR ID='2025CSB1268', OCR Name='Yash Kumar'</t>
  </si>
  <si>
    <t>[2-pass verified]; Fuzzy Match: OCR ID='202501B1168', OCR Name='Ashish'</t>
  </si>
  <si>
    <t>[2-pass verified]; Name mismatch: Sheet='Beladiya Aryan Jitendrabhai' vs OCR='Aryun Beludiyu' (sim=0.36)</t>
  </si>
  <si>
    <t>[2-pass verified]; Name mismatch: Sheet='Bugatha Jay Ram' vs OCR='B. Jayram' (sim=0.28)</t>
  </si>
  <si>
    <t>[2-pass verified]; Name mismatch: Sheet='Devam Baba Burhan' vs OCR='Devan B. Burhan' (sim=0.59)</t>
  </si>
  <si>
    <t>[2-pass verified]; Name mismatch: Sheet='Digvijaya Singh' vs OCR='Digvijaya' (sim=0.56)</t>
  </si>
  <si>
    <t>[2-pass verified]; Fuzzy Match: OCR ID='202SCSB1184', OCR Name='Divya Gupta'</t>
  </si>
  <si>
    <t>[2-pass verified]; Name mismatch: Sheet='Duddupudi Rupika' vs OCR='D. Rupika' (sim=0.45)</t>
  </si>
  <si>
    <t>[2-pass verified]; Name mismatch: Sheet='Gorle Rupesh' vs OCR='G. Rupesh' (sim=0.49)</t>
  </si>
  <si>
    <t>[2-pass verified]; Fuzzy Match: OCR ID='2025CSB1199', OCR Name='Guguloth Karthik'</t>
  </si>
  <si>
    <t>[3-pass verified]</t>
  </si>
  <si>
    <t>[2-pass verified]; Fuzzy Match: OCR ID='2025CSB1207', OCR Name='Jaspreet Kaur'</t>
  </si>
  <si>
    <t>[2-pass verified]; Fuzzy Match: OCR ID='2025CSB1203', OCR Name='kingson Ramjan'</t>
  </si>
  <si>
    <t>[2-pass verified]; Fuzzy Match: OCR ID='202SCSB121', OCR Name='Kunal Singh Baghel'</t>
  </si>
  <si>
    <t>[2-pass verified]; Name mismatch: Sheet='Minesh Kumar Meena' vs OCR='Minesh Kr. Muna' (sim=0.42)</t>
  </si>
  <si>
    <t>[2-pass verified]; Name mismatch: Sheet='Muhammed Rehaan C T' vs OCR='Mohammed Rehan CT' (sim=0.57)</t>
  </si>
  <si>
    <t>[2-pass verified]; Fuzzy Match: OCR ID='2005CSB1234', OCR Name='Piyush Kumar'</t>
  </si>
  <si>
    <t>[2-pass verified]; Fuzzy Match: OCR ID='20250831257', OCR Name='Pranjal Agarwal'</t>
  </si>
  <si>
    <t>[2-pass verified]; Fuzzy Match: OCR ID='2025CS131238', OCR Name='Prattoy Das'</t>
  </si>
  <si>
    <t>[2-pass verified]; Fuzzy Match: OCR ID='2025c8b1244', OCR Name='Ritika Chaudhary'</t>
  </si>
  <si>
    <t>[2-pass verified]; Fuzzy Match: OCR ID='2028CSB1246', OCR Name='Rohan yadav'</t>
  </si>
  <si>
    <t>[2-pass verified]; Fuzzy Match: OCR ID='2021CSB1247', OCR Name='Rohit Kumar Grond'</t>
  </si>
  <si>
    <t>[2-pass verified]; Name mismatch: Sheet='Sainyam Sanjog Sharma' vs OCR='Sainyam' (sim=0.37)</t>
  </si>
  <si>
    <t>[2-pass verified]; Fuzzy Match: OCR ID='2025CSB1252', OCR Name='Saksham Garg'</t>
  </si>
  <si>
    <t>[2-pass verified]; Name mismatch: Sheet='Sakshat Bansal' vs OCR='Sakshi P. Bansal' (sim=0.59)</t>
  </si>
  <si>
    <t>[2-pass verified]; Name mismatch: Sheet='Sidda Vasumat' vs OCR='STOVA VASUMAT' (sim=0.51)</t>
  </si>
  <si>
    <t>Name mismatch: Sheet='Surineni Shloka' vs OCR='Shloka' (sim=0.46)</t>
  </si>
  <si>
    <t>[3-pass verified]; Name mismatch: Sheet='Vineet Jatol' vs OCR='Vineet. Jatav' (sim=0.52)</t>
  </si>
  <si>
    <t>[2-pass verified]; Name mismatch: Sheet='Aditya Anand' vs OCR='Aditya' (sim=0.53)</t>
  </si>
  <si>
    <t>[2-pass verified]; Name mismatch: Sheet='J Nagachaitanya' vs OCR='Naga chaitanya' (sim=0.48)</t>
  </si>
  <si>
    <t>[2-pass verified]; Name mismatch: Sheet='Jatin Dahiya' vs OCR='Jatin' (sim=0.47)</t>
  </si>
  <si>
    <t>[2-pass verified]; Name mismatch: Sheet='Kartik Madavi' vs OCR='Kortik Modari' (sim=0.46)</t>
  </si>
  <si>
    <t>[2-pass verified]; Name mismatch: Sheet='Katepally Siri Chandana' vs OCR='K-Siri. Chandana' (sim=0.42)</t>
  </si>
  <si>
    <t>[2-pass verified]; Fuzzy Match: OCR ID='2021mcb1487', OCR Name='KRATIKA VERMA'</t>
  </si>
  <si>
    <t>[2-pass verified]; Name mismatch: Sheet='Kyadasi Surya Teja' vs OCR='Surya Tija' (sim=0.51)</t>
  </si>
  <si>
    <t>[2-pass verified]; Fuzzy Match: OCR ID='2025MCB1989', OCR Name='Lakshya Goswomi'</t>
  </si>
  <si>
    <t>[2-pass verified]; Fuzzy Match: OCR ID='2015MCB1491', OCR Name='Manish'</t>
  </si>
  <si>
    <t>[2-pass verified]; Fuzzy Match: OCR ID='2025MCB$494', OCR Name='Marwan PK Rahman'</t>
  </si>
  <si>
    <t>[2-pass verified]; Name mismatch: Sheet='Meesala Gouthami' vs OCR='M. Gouthami' (sim=0.49)</t>
  </si>
  <si>
    <t>[2-pass verified]; Name mismatch: Sheet='Mridul Kumar Rathore' vs OCR='Mridul' (sim=0.35)</t>
  </si>
  <si>
    <t>[2-pass verified]; Name mismatch: Sheet='Paghadal Jenis Alpeshbhai' vs OCR='Jenis Paghadell' (sim=0.45)</t>
  </si>
  <si>
    <t>[2-pass verified]; Fuzzy Match: OCR ID='202m.6.1506', OCR Name='PRAVEEN VERMA'</t>
  </si>
  <si>
    <t>Name mismatch: Sheet='Samarth Jain' vs OCR='Seeeat Menta' (sim=0.08)</t>
  </si>
  <si>
    <t>[2-pass verified]; Name mismatch: Sheet='Samrat Sanjiva' vs OCR='Samont Sanjua' (sim=0.44)</t>
  </si>
  <si>
    <t>[2-pass verified]; Name mismatch: Sheet='Shruti Rai' vs OCR='SHRUTIRAI' (sim=0.51)</t>
  </si>
  <si>
    <t>[2-pass verified]; Fuzzy Match: OCR ID='2024MCB1523', OCR Name='Tavish Takkar'</t>
  </si>
  <si>
    <t>[2-pass verified]; Fuzzy Match: OCR ID='2015081524', OCR Name='TANVIR JAURR'</t>
  </si>
  <si>
    <t>[2-pass verified]; Name mismatch: Sheet='Vanshika Singh' vs OCR='Vanshika' (sim=0.55)</t>
  </si>
  <si>
    <t>2023MBB4760</t>
  </si>
  <si>
    <t>[2-pass verified]; Not found in Master Student List; Not found in Master Student List</t>
  </si>
  <si>
    <t>2023OBB1191</t>
  </si>
  <si>
    <t>2025MBB4720</t>
  </si>
  <si>
    <t>2024CBB1215</t>
  </si>
  <si>
    <t>2029CSB1057</t>
  </si>
  <si>
    <t>2025ISB1225</t>
  </si>
  <si>
    <t>2021CSB0176</t>
  </si>
  <si>
    <t>2015MCB1503</t>
  </si>
  <si>
    <t>2021MCB1959</t>
  </si>
  <si>
    <t>Absent / No Answer Sheet Found</t>
  </si>
  <si>
    <t>STATISTICS</t>
  </si>
  <si>
    <t>Mean / Average</t>
  </si>
  <si>
    <t>Median</t>
  </si>
  <si>
    <t>Highest</t>
  </si>
  <si>
    <t>Lowest</t>
  </si>
  <si>
    <t>QUIZ5</t>
  </si>
  <si>
    <t>Cumulative Total</t>
  </si>
  <si>
    <t>K. Siri. Chandana</t>
  </si>
  <si>
    <t>SAURABHRAJ SINGH</t>
  </si>
  <si>
    <t>DHRUV KUMAR GUPTA</t>
  </si>
  <si>
    <t>2025mcb1483</t>
  </si>
  <si>
    <t>Jatin</t>
  </si>
  <si>
    <t>AMULYA KABRA</t>
  </si>
  <si>
    <t>TANISHA</t>
  </si>
  <si>
    <t>Sai Pasthan</t>
  </si>
  <si>
    <t>Minesh Kr. Meena</t>
  </si>
  <si>
    <t>2028CSB1246</t>
  </si>
  <si>
    <t>Rehan yadav</t>
  </si>
  <si>
    <t>Shilyanth Raj</t>
  </si>
  <si>
    <t>Pratay Das</t>
  </si>
  <si>
    <t>Hemachandran V</t>
  </si>
  <si>
    <t>Krishaa sheetal golghate</t>
  </si>
  <si>
    <t>2023 CSB 1154</t>
  </si>
  <si>
    <t>Rohan Bhalkar</t>
  </si>
  <si>
    <t>2025HCB1528</t>
  </si>
  <si>
    <t>VEER</t>
  </si>
  <si>
    <t>2023.CSB.1215</t>
  </si>
  <si>
    <t>MOHIT CHOPRA</t>
  </si>
  <si>
    <t>Shravan</t>
  </si>
  <si>
    <t>202SMCB1496</t>
  </si>
  <si>
    <t>M. Gouthami</t>
  </si>
  <si>
    <t>2025.MCBIS13</t>
  </si>
  <si>
    <t>D. Vikram Naik</t>
  </si>
  <si>
    <t>2025CSB183</t>
  </si>
  <si>
    <t>2025 CSB 1202</t>
  </si>
  <si>
    <t>20.25.CSB.12.28</t>
  </si>
  <si>
    <t>NAMIT JAIN</t>
  </si>
  <si>
    <t>Dhwanit Patel</t>
  </si>
  <si>
    <t>Tanish Takkus</t>
  </si>
  <si>
    <t>Shloka</t>
  </si>
  <si>
    <t>Kortik Modari</t>
  </si>
  <si>
    <t>2025CSB164</t>
  </si>
  <si>
    <t>Mohammed Rehoon CT</t>
  </si>
  <si>
    <t>2025CS11203</t>
  </si>
  <si>
    <t>kingson Ramjan</t>
  </si>
  <si>
    <t>NENAVATH NAVEEN</t>
  </si>
  <si>
    <t>SORYAD MADREKAR</t>
  </si>
  <si>
    <t>Parichi</t>
  </si>
  <si>
    <t>Hazel Gary</t>
  </si>
  <si>
    <t>Dhruvesh Maithai</t>
  </si>
  <si>
    <t>Aditya</t>
  </si>
  <si>
    <t>2025mcb1487</t>
  </si>
  <si>
    <t>KRATIKA VERMA</t>
  </si>
  <si>
    <t>2025MEB1472</t>
  </si>
  <si>
    <t>Cheton Yodou</t>
  </si>
  <si>
    <t>TANUJ</t>
  </si>
  <si>
    <t>2025MCB149</t>
  </si>
  <si>
    <t>Mridul</t>
  </si>
  <si>
    <t>201SMCR1503</t>
  </si>
  <si>
    <t>O.Nipan Tej. Reddy</t>
  </si>
  <si>
    <t>AMAN GUPTA</t>
  </si>
  <si>
    <t>Digvijaya</t>
  </si>
  <si>
    <t>Mooninder Singh</t>
  </si>
  <si>
    <t>20256SB1182</t>
  </si>
  <si>
    <t>Devan B. Burhan</t>
  </si>
  <si>
    <t>YASH NEHRA</t>
  </si>
  <si>
    <t>Meet Trivedi</t>
  </si>
  <si>
    <t>2025CSBIRIO</t>
  </si>
  <si>
    <t>20244B1376</t>
  </si>
  <si>
    <t>Rath lawath Jashuanth</t>
  </si>
  <si>
    <t>AMEY JANGRA</t>
  </si>
  <si>
    <t>202.5MCB.1469</t>
  </si>
  <si>
    <t>Aphamveer Singh Sallen</t>
  </si>
  <si>
    <t>2025csb1184</t>
  </si>
  <si>
    <t>DHIRAJ KUMAR</t>
  </si>
  <si>
    <t>Aditya Nambiar</t>
  </si>
  <si>
    <t>Mainam Dushyant</t>
  </si>
  <si>
    <t>Marwan PK Rahman</t>
  </si>
  <si>
    <t>202SMCB.1455</t>
  </si>
  <si>
    <t>ABHINAV RASTOGI</t>
  </si>
  <si>
    <t>HARSHIL GOYAL</t>
  </si>
  <si>
    <t>202SCS1179</t>
  </si>
  <si>
    <t>2025MEB1515</t>
  </si>
  <si>
    <t>Samant Sanyua</t>
  </si>
  <si>
    <t>KHUSH VARSHNEY</t>
  </si>
  <si>
    <t>2025MEB1510</t>
  </si>
  <si>
    <t>Vanshika</t>
  </si>
  <si>
    <t>Dhyganeshu</t>
  </si>
  <si>
    <t>2025CSB123.9</t>
  </si>
  <si>
    <t>Preeti</t>
  </si>
  <si>
    <t>2025m.6.1506</t>
  </si>
  <si>
    <t>PRAVEEN VERMA</t>
  </si>
  <si>
    <t>RONIT BISWAL</t>
  </si>
  <si>
    <t>2025MC81498</t>
  </si>
  <si>
    <t>Mukesh prajapat</t>
  </si>
  <si>
    <t>Abhishulesh Gevin</t>
  </si>
  <si>
    <t>2025MCB1993</t>
  </si>
  <si>
    <t>Mansha</t>
  </si>
  <si>
    <t>2025 CSB 1199</t>
  </si>
  <si>
    <t>Horsh Thapar</t>
  </si>
  <si>
    <t>2025.CSB1230</t>
  </si>
  <si>
    <t>Ojasvi</t>
  </si>
  <si>
    <t>B. Jayram</t>
  </si>
  <si>
    <t>MOINAK K. GOSWAMI</t>
  </si>
  <si>
    <t>2015MCB1491</t>
  </si>
  <si>
    <t>Manish</t>
  </si>
  <si>
    <t>202SCB1168</t>
  </si>
  <si>
    <t>Ashish</t>
  </si>
  <si>
    <t>Monas Soumya</t>
  </si>
  <si>
    <t>2025.mcb.1468</t>
  </si>
  <si>
    <t>ARYAN SAHU</t>
  </si>
  <si>
    <t>Dhoryaveen. Singh</t>
  </si>
  <si>
    <t>Sarthak..kghaowar</t>
  </si>
  <si>
    <t>2025cb61244</t>
  </si>
  <si>
    <t>202SB1170</t>
  </si>
  <si>
    <t>202SCSB1184</t>
  </si>
  <si>
    <t>Akanksha</t>
  </si>
  <si>
    <t>2025.CS.B.1224</t>
  </si>
  <si>
    <t>Sandesh Bairagi</t>
  </si>
  <si>
    <t>ANURADHA KANAUJIYA</t>
  </si>
  <si>
    <t>2021SCSB1153</t>
  </si>
  <si>
    <t>Adarsh</t>
  </si>
  <si>
    <t>MALAY NANDASANA</t>
  </si>
  <si>
    <t>GOURAV</t>
  </si>
  <si>
    <t>G. Rupesh</t>
  </si>
  <si>
    <t>2025mcb1461</t>
  </si>
  <si>
    <t>RISHIT GUPTA</t>
  </si>
  <si>
    <t>Satin Singla</t>
  </si>
  <si>
    <t>2024MKB1389</t>
  </si>
  <si>
    <t>Shourya Pastor</t>
  </si>
  <si>
    <t>2025MCB1S17</t>
  </si>
  <si>
    <t>Seeeat Menta</t>
  </si>
  <si>
    <t>202JMCB1454</t>
  </si>
  <si>
    <t>Jashraj Parmar</t>
  </si>
  <si>
    <t>Manvith Vaisetti</t>
  </si>
  <si>
    <t>Aayush Santosh Bhajale</t>
  </si>
  <si>
    <t>Naga chaitanya</t>
  </si>
  <si>
    <t>PARAM DAMANI</t>
  </si>
  <si>
    <t>Tushar</t>
  </si>
  <si>
    <t>2021CSB1176</t>
  </si>
  <si>
    <t>B.sal Bhargav</t>
  </si>
  <si>
    <t>KASHISH AGGARWAL</t>
  </si>
  <si>
    <t>202SCSB1250</t>
  </si>
  <si>
    <t>Sainyam</t>
  </si>
  <si>
    <t>TANMAY KUMAR JAYANT</t>
  </si>
  <si>
    <t>2021CSB1194</t>
  </si>
  <si>
    <t>Jaskaran Kora</t>
  </si>
  <si>
    <t>2025.MCB.1529</t>
  </si>
  <si>
    <t>2025CSP1243</t>
  </si>
  <si>
    <t>Ritish Gupta</t>
  </si>
  <si>
    <t>2024MCB126</t>
  </si>
  <si>
    <t>ARAHANA. GARG</t>
  </si>
  <si>
    <t>Aman Raj</t>
  </si>
  <si>
    <t>2025.CSB.119.0</t>
  </si>
  <si>
    <t>D. Rupika</t>
  </si>
  <si>
    <t>Bhavya Bansal</t>
  </si>
  <si>
    <t>Bhosale Harshvardhan</t>
  </si>
  <si>
    <t>20257.SB.1161</t>
  </si>
  <si>
    <t>Aryun Beludiyu</t>
  </si>
  <si>
    <t>2021CSB1247</t>
  </si>
  <si>
    <t>2025CSB.11.6.2</t>
  </si>
  <si>
    <t>Arsh Goy</t>
  </si>
  <si>
    <t>202SCS.B1155</t>
  </si>
  <si>
    <t>2015CSB1248</t>
  </si>
  <si>
    <t>Rudra</t>
  </si>
  <si>
    <t>2020SCB1234</t>
  </si>
  <si>
    <t>ARSHI</t>
  </si>
  <si>
    <t>Sakshi P. Bansal</t>
  </si>
  <si>
    <t>Surya Tija</t>
  </si>
  <si>
    <t>NISHANT</t>
  </si>
  <si>
    <t>SHRUTI RAI</t>
  </si>
  <si>
    <t>2025MCB504</t>
  </si>
  <si>
    <t>Jenis Paghadell</t>
  </si>
  <si>
    <t>2025MCB1989</t>
  </si>
  <si>
    <t>Lokshya Goswomi</t>
  </si>
  <si>
    <t>SIDDA VASUMAT</t>
  </si>
  <si>
    <t>TANVIR JAURR</t>
  </si>
  <si>
    <t>202SMCB1466</t>
  </si>
  <si>
    <t>ARNAV SINGH</t>
  </si>
  <si>
    <t>202SCSB122</t>
  </si>
  <si>
    <t>Chayam Juneja</t>
  </si>
  <si>
    <t>Abhijit Kishan kamble</t>
  </si>
  <si>
    <t>ASHLYN ALDRIN JOSE</t>
  </si>
  <si>
    <t>2022C5B1078</t>
  </si>
  <si>
    <t>2021CSB1210</t>
  </si>
  <si>
    <t>2025GSB1182</t>
  </si>
  <si>
    <t>2025CS131238</t>
  </si>
  <si>
    <t>Pratey Das</t>
  </si>
  <si>
    <t>202SCSB1221</t>
  </si>
  <si>
    <t>20LSMCR1503</t>
  </si>
  <si>
    <t>202SMUB1524</t>
  </si>
  <si>
    <t>2025 CSA 1199</t>
  </si>
  <si>
    <t>2025C5B11.7.0</t>
  </si>
  <si>
    <t>2029csb1057</t>
  </si>
  <si>
    <t>202)CSB1247</t>
  </si>
  <si>
    <t>202525B1152</t>
  </si>
  <si>
    <t>2025CSBIISI</t>
  </si>
  <si>
    <t>2025(SP1243</t>
  </si>
  <si>
    <t>202SCSB1253</t>
  </si>
  <si>
    <t>MAHIT CHOPRA</t>
  </si>
  <si>
    <t>2021CSB1153</t>
  </si>
  <si>
    <t>2020CSB1220</t>
  </si>
  <si>
    <t>2023CSB1137</t>
  </si>
  <si>
    <t>AMAN.G.U.P.T.A</t>
  </si>
  <si>
    <t>2025CS.BISS</t>
  </si>
  <si>
    <t>2022CSB1247</t>
  </si>
  <si>
    <t>2023CS11191</t>
  </si>
  <si>
    <t>202CSCB1234</t>
  </si>
  <si>
    <t>Sandesh Barragi</t>
  </si>
  <si>
    <t>2027CSB1247</t>
  </si>
  <si>
    <t>202SCSB1641</t>
  </si>
  <si>
    <t>2025cs61244</t>
  </si>
  <si>
    <t>2024CSB 1215</t>
  </si>
  <si>
    <t>Sarthak kghaowar</t>
  </si>
  <si>
    <t>2023MCB1476</t>
  </si>
  <si>
    <t>Divyanshu</t>
  </si>
  <si>
    <t>2020CSB1228</t>
  </si>
  <si>
    <t>2025m.d.1506</t>
  </si>
  <si>
    <t>202SCSA1179</t>
  </si>
  <si>
    <t>2025MCBISIA</t>
  </si>
  <si>
    <t>2023CSB1151</t>
  </si>
  <si>
    <t>Aashil Wibott</t>
  </si>
  <si>
    <t>TANVIR JAVRR</t>
  </si>
  <si>
    <t>2029.cph.105.7</t>
  </si>
  <si>
    <t>2015MEB1510</t>
  </si>
  <si>
    <t>Ritesh Raj</t>
  </si>
  <si>
    <t>2025CS81225</t>
  </si>
  <si>
    <t>2020SCSB1180</t>
  </si>
  <si>
    <t>Chayam. Juneja</t>
  </si>
  <si>
    <t>2023MCB1496</t>
  </si>
  <si>
    <t>2025MCBB494</t>
  </si>
  <si>
    <t>2025CSB1168.</t>
  </si>
  <si>
    <t>2025CSB1287</t>
  </si>
  <si>
    <t>Bisal Bhargaw.</t>
  </si>
  <si>
    <t>2021CSB1197</t>
  </si>
  <si>
    <t>Gugulo.th Karthik</t>
  </si>
  <si>
    <t>2021MCB1993</t>
  </si>
  <si>
    <t>2024UB1376</t>
  </si>
  <si>
    <t>Rathlawath Jashwanth</t>
  </si>
  <si>
    <t>2025CSB1150</t>
  </si>
  <si>
    <t>2025W61184</t>
  </si>
  <si>
    <t>202SCUB1168</t>
  </si>
  <si>
    <t>2021smb1506</t>
  </si>
  <si>
    <t>2025CSB1294</t>
  </si>
  <si>
    <t>2015MTB1524</t>
  </si>
  <si>
    <t>2021CB1176</t>
  </si>
  <si>
    <t>B.Sal Bhargav</t>
  </si>
  <si>
    <t>2024MCB1523</t>
  </si>
  <si>
    <t>2025 M CB. 1489</t>
  </si>
  <si>
    <t>R2SMCB1455</t>
  </si>
  <si>
    <t>202m.6.1506</t>
  </si>
  <si>
    <t>2023mcb1454</t>
  </si>
  <si>
    <t>2005CSB1234</t>
  </si>
  <si>
    <t>302505B1168</t>
  </si>
  <si>
    <t>2020CSB1263</t>
  </si>
  <si>
    <t>202sm.b.1506</t>
  </si>
  <si>
    <t>202501B1168</t>
  </si>
  <si>
    <t>2025MCB5494</t>
  </si>
  <si>
    <t>2023CSB1168</t>
  </si>
  <si>
    <t>2021mcb1487</t>
  </si>
  <si>
    <t>2024S581150</t>
  </si>
  <si>
    <t>2024UCR1376</t>
  </si>
  <si>
    <t>Roth lavath Jashvanth</t>
  </si>
  <si>
    <t>202JMCB1459</t>
  </si>
  <si>
    <t>2023MCB1485</t>
  </si>
  <si>
    <t>202SM.CB1491</t>
  </si>
  <si>
    <t>202SM81524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</si>
</sst>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b/>
      <sz val="10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b/>
      <color rgb="FFE56600"/>
      <name val="Arial"/>
      <scheme val="minor"/>
    </font>
    <font>
      <b/>
      <color rgb="FFCC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8EAFF"/>
        <bgColor rgb="FFD8EAFF"/>
      </patternFill>
    </fill>
    <fill>
      <patternFill patternType="solid">
        <fgColor rgb="FFD8F2D8"/>
        <bgColor rgb="FFD8F2D8"/>
      </patternFill>
    </fill>
    <fill>
      <patternFill patternType="solid">
        <fgColor rgb="FFE5E5E5"/>
        <bgColor rgb="FFE5E5E5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right" readingOrder="0"/>
    </xf>
    <xf borderId="0" fillId="3" fontId="2" numFmtId="0" xfId="0" applyAlignment="1" applyFill="1" applyFont="1">
      <alignment horizontal="center" readingOrder="0"/>
    </xf>
    <xf borderId="0" fillId="3" fontId="2" numFmtId="0" xfId="0" applyAlignment="1" applyFont="1">
      <alignment horizontal="center"/>
    </xf>
    <xf borderId="0" fillId="4" fontId="4" numFmtId="0" xfId="0" applyAlignment="1" applyFill="1" applyFont="1">
      <alignment horizontal="center" readingOrder="0"/>
    </xf>
    <xf borderId="0" fillId="5" fontId="5" numFmtId="0" xfId="0" applyAlignment="1" applyFill="1" applyFont="1">
      <alignment readingOrder="0"/>
    </xf>
    <xf borderId="0" fillId="5" fontId="5" numFmtId="0" xfId="0" applyAlignment="1" applyFont="1">
      <alignment readingOrder="0"/>
    </xf>
    <xf borderId="0" fillId="5" fontId="5" numFmtId="0" xfId="0" applyAlignment="1" applyFont="1">
      <alignment horizontal="right" readingOrder="0"/>
    </xf>
    <xf borderId="0" fillId="6" fontId="6" numFmtId="0" xfId="0" applyAlignment="1" applyFill="1" applyFont="1">
      <alignment readingOrder="0"/>
    </xf>
    <xf borderId="0" fillId="6" fontId="6" numFmtId="0" xfId="0" applyAlignment="1" applyFont="1">
      <alignment readingOrder="0"/>
    </xf>
    <xf borderId="0" fillId="6" fontId="6" numFmtId="0" xfId="0" applyFont="1"/>
    <xf borderId="0" fillId="6" fontId="4" numFmtId="0" xfId="0" applyAlignment="1" applyFont="1">
      <alignment readingOrder="0"/>
    </xf>
    <xf borderId="0" fillId="6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81</v>
      </c>
    </row>
    <row r="42">
      <c r="A42" s="1" t="s">
        <v>82</v>
      </c>
      <c r="B42" s="1" t="s">
        <v>83</v>
      </c>
    </row>
    <row r="43">
      <c r="A43" s="1" t="s">
        <v>84</v>
      </c>
      <c r="B43" s="1" t="s">
        <v>85</v>
      </c>
    </row>
    <row r="44">
      <c r="A44" s="1" t="s">
        <v>86</v>
      </c>
      <c r="B44" s="1" t="s">
        <v>87</v>
      </c>
    </row>
    <row r="45">
      <c r="A45" s="1" t="s">
        <v>88</v>
      </c>
      <c r="B45" s="1" t="s">
        <v>89</v>
      </c>
    </row>
    <row r="46">
      <c r="A46" s="1" t="s">
        <v>90</v>
      </c>
      <c r="B46" s="1" t="s">
        <v>91</v>
      </c>
    </row>
    <row r="47">
      <c r="A47" s="1" t="s">
        <v>92</v>
      </c>
      <c r="B47" s="1" t="s">
        <v>93</v>
      </c>
    </row>
    <row r="48">
      <c r="A48" s="1" t="s">
        <v>94</v>
      </c>
      <c r="B48" s="1" t="s">
        <v>95</v>
      </c>
    </row>
    <row r="49">
      <c r="A49" s="1" t="s">
        <v>96</v>
      </c>
      <c r="B49" s="1" t="s">
        <v>97</v>
      </c>
    </row>
    <row r="50">
      <c r="A50" s="1" t="s">
        <v>98</v>
      </c>
      <c r="B50" s="1" t="s">
        <v>99</v>
      </c>
    </row>
    <row r="51">
      <c r="A51" s="1" t="s">
        <v>100</v>
      </c>
      <c r="B51" s="1" t="s">
        <v>101</v>
      </c>
    </row>
    <row r="52">
      <c r="A52" s="1" t="s">
        <v>102</v>
      </c>
      <c r="B52" s="1" t="s">
        <v>103</v>
      </c>
    </row>
    <row r="53">
      <c r="A53" s="1" t="s">
        <v>104</v>
      </c>
      <c r="B53" s="1" t="s">
        <v>105</v>
      </c>
    </row>
    <row r="54">
      <c r="A54" s="1" t="s">
        <v>106</v>
      </c>
      <c r="B54" s="1" t="s">
        <v>107</v>
      </c>
    </row>
    <row r="55">
      <c r="A55" s="1" t="s">
        <v>108</v>
      </c>
      <c r="B55" s="1" t="s">
        <v>109</v>
      </c>
    </row>
    <row r="56">
      <c r="A56" s="1" t="s">
        <v>110</v>
      </c>
      <c r="B56" s="1" t="s">
        <v>111</v>
      </c>
    </row>
    <row r="57">
      <c r="A57" s="1" t="s">
        <v>112</v>
      </c>
      <c r="B57" s="1" t="s">
        <v>113</v>
      </c>
    </row>
    <row r="58">
      <c r="A58" s="1" t="s">
        <v>114</v>
      </c>
      <c r="B58" s="1" t="s">
        <v>115</v>
      </c>
    </row>
    <row r="59">
      <c r="A59" s="1" t="s">
        <v>116</v>
      </c>
      <c r="B59" s="1" t="s">
        <v>117</v>
      </c>
    </row>
    <row r="60">
      <c r="A60" s="1" t="s">
        <v>118</v>
      </c>
      <c r="B60" s="1" t="s">
        <v>119</v>
      </c>
    </row>
    <row r="61">
      <c r="A61" s="1" t="s">
        <v>120</v>
      </c>
      <c r="B61" s="1" t="s">
        <v>121</v>
      </c>
    </row>
    <row r="62">
      <c r="A62" s="1" t="s">
        <v>122</v>
      </c>
      <c r="B62" s="1" t="s">
        <v>123</v>
      </c>
    </row>
    <row r="63">
      <c r="A63" s="1" t="s">
        <v>124</v>
      </c>
      <c r="B63" s="1" t="s">
        <v>125</v>
      </c>
    </row>
    <row r="64">
      <c r="A64" s="1" t="s">
        <v>126</v>
      </c>
      <c r="B64" s="1" t="s">
        <v>127</v>
      </c>
    </row>
    <row r="65">
      <c r="A65" s="1" t="s">
        <v>128</v>
      </c>
      <c r="B65" s="1" t="s">
        <v>129</v>
      </c>
    </row>
    <row r="66">
      <c r="A66" s="1" t="s">
        <v>130</v>
      </c>
      <c r="B66" s="1" t="s">
        <v>131</v>
      </c>
    </row>
    <row r="67">
      <c r="A67" s="1" t="s">
        <v>132</v>
      </c>
      <c r="B67" s="1" t="s">
        <v>133</v>
      </c>
    </row>
    <row r="68">
      <c r="A68" s="1" t="s">
        <v>134</v>
      </c>
      <c r="B68" s="1" t="s">
        <v>135</v>
      </c>
    </row>
    <row r="69">
      <c r="A69" s="1" t="s">
        <v>136</v>
      </c>
      <c r="B69" s="1" t="s">
        <v>137</v>
      </c>
    </row>
    <row r="70">
      <c r="A70" s="1" t="s">
        <v>138</v>
      </c>
      <c r="B70" s="1" t="s">
        <v>139</v>
      </c>
    </row>
    <row r="71">
      <c r="A71" s="1" t="s">
        <v>140</v>
      </c>
      <c r="B71" s="1" t="s">
        <v>141</v>
      </c>
    </row>
    <row r="72">
      <c r="A72" s="1" t="s">
        <v>142</v>
      </c>
      <c r="B72" s="1" t="s">
        <v>143</v>
      </c>
    </row>
    <row r="73">
      <c r="A73" s="1" t="s">
        <v>144</v>
      </c>
      <c r="B73" s="1" t="s">
        <v>145</v>
      </c>
    </row>
    <row r="74">
      <c r="A74" s="1" t="s">
        <v>146</v>
      </c>
      <c r="B74" s="1" t="s">
        <v>147</v>
      </c>
    </row>
    <row r="75">
      <c r="A75" s="1" t="s">
        <v>148</v>
      </c>
      <c r="B75" s="1" t="s">
        <v>149</v>
      </c>
    </row>
    <row r="76">
      <c r="A76" s="1" t="s">
        <v>150</v>
      </c>
      <c r="B76" s="1" t="s">
        <v>151</v>
      </c>
    </row>
    <row r="77">
      <c r="A77" s="1" t="s">
        <v>152</v>
      </c>
      <c r="B77" s="1" t="s">
        <v>153</v>
      </c>
    </row>
    <row r="78">
      <c r="A78" s="1" t="s">
        <v>154</v>
      </c>
      <c r="B78" s="1" t="s">
        <v>155</v>
      </c>
    </row>
    <row r="79">
      <c r="A79" s="1" t="s">
        <v>156</v>
      </c>
      <c r="B79" s="1" t="s">
        <v>157</v>
      </c>
    </row>
    <row r="80">
      <c r="A80" s="1" t="s">
        <v>158</v>
      </c>
      <c r="B80" s="1" t="s">
        <v>159</v>
      </c>
    </row>
    <row r="81">
      <c r="A81" s="1" t="s">
        <v>160</v>
      </c>
      <c r="B81" s="1" t="s">
        <v>161</v>
      </c>
    </row>
    <row r="82">
      <c r="A82" s="1" t="s">
        <v>162</v>
      </c>
      <c r="B82" s="1" t="s">
        <v>163</v>
      </c>
    </row>
    <row r="83">
      <c r="A83" s="1" t="s">
        <v>164</v>
      </c>
      <c r="B83" s="1" t="s">
        <v>165</v>
      </c>
    </row>
    <row r="84">
      <c r="A84" s="1" t="s">
        <v>166</v>
      </c>
      <c r="B84" s="1" t="s">
        <v>167</v>
      </c>
    </row>
    <row r="85">
      <c r="A85" s="1" t="s">
        <v>168</v>
      </c>
      <c r="B85" s="1" t="s">
        <v>169</v>
      </c>
    </row>
    <row r="86">
      <c r="A86" s="1" t="s">
        <v>170</v>
      </c>
      <c r="B86" s="1" t="s">
        <v>171</v>
      </c>
    </row>
    <row r="87">
      <c r="A87" s="1" t="s">
        <v>172</v>
      </c>
      <c r="B87" s="1" t="s">
        <v>173</v>
      </c>
    </row>
    <row r="88">
      <c r="A88" s="1" t="s">
        <v>174</v>
      </c>
      <c r="B88" s="1" t="s">
        <v>175</v>
      </c>
    </row>
    <row r="89">
      <c r="A89" s="1" t="s">
        <v>176</v>
      </c>
      <c r="B89" s="1" t="s">
        <v>177</v>
      </c>
    </row>
    <row r="90">
      <c r="A90" s="1" t="s">
        <v>178</v>
      </c>
      <c r="B90" s="1" t="s">
        <v>179</v>
      </c>
    </row>
    <row r="91">
      <c r="A91" s="1" t="s">
        <v>180</v>
      </c>
      <c r="B91" s="1" t="s">
        <v>181</v>
      </c>
    </row>
    <row r="92">
      <c r="A92" s="1" t="s">
        <v>182</v>
      </c>
      <c r="B92" s="1" t="s">
        <v>183</v>
      </c>
    </row>
    <row r="93">
      <c r="A93" s="1" t="s">
        <v>184</v>
      </c>
      <c r="B93" s="1" t="s">
        <v>185</v>
      </c>
    </row>
    <row r="94">
      <c r="A94" s="1" t="s">
        <v>186</v>
      </c>
      <c r="B94" s="1" t="s">
        <v>187</v>
      </c>
    </row>
    <row r="95">
      <c r="A95" s="1" t="s">
        <v>188</v>
      </c>
      <c r="B95" s="1" t="s">
        <v>189</v>
      </c>
    </row>
    <row r="96">
      <c r="A96" s="1" t="s">
        <v>190</v>
      </c>
      <c r="B96" s="1" t="s">
        <v>191</v>
      </c>
    </row>
    <row r="97">
      <c r="A97" s="1" t="s">
        <v>192</v>
      </c>
      <c r="B97" s="1" t="s">
        <v>193</v>
      </c>
    </row>
    <row r="98">
      <c r="A98" s="1" t="s">
        <v>194</v>
      </c>
      <c r="B98" s="1" t="s">
        <v>195</v>
      </c>
    </row>
    <row r="99">
      <c r="A99" s="1" t="s">
        <v>196</v>
      </c>
      <c r="B99" s="1" t="s">
        <v>197</v>
      </c>
    </row>
    <row r="100">
      <c r="A100" s="1" t="s">
        <v>198</v>
      </c>
      <c r="B100" s="1" t="s">
        <v>199</v>
      </c>
    </row>
    <row r="101">
      <c r="A101" s="1" t="s">
        <v>200</v>
      </c>
      <c r="B101" s="1" t="s">
        <v>201</v>
      </c>
    </row>
    <row r="102">
      <c r="A102" s="1" t="s">
        <v>202</v>
      </c>
      <c r="B102" s="1" t="s">
        <v>203</v>
      </c>
    </row>
    <row r="103">
      <c r="A103" s="1" t="s">
        <v>204</v>
      </c>
      <c r="B103" s="1" t="s">
        <v>205</v>
      </c>
    </row>
    <row r="104">
      <c r="A104" s="1" t="s">
        <v>206</v>
      </c>
      <c r="B104" s="1" t="s">
        <v>207</v>
      </c>
    </row>
    <row r="105">
      <c r="A105" s="1" t="s">
        <v>208</v>
      </c>
      <c r="B105" s="1" t="s">
        <v>209</v>
      </c>
    </row>
    <row r="106">
      <c r="A106" s="1" t="s">
        <v>210</v>
      </c>
      <c r="B106" s="1" t="s">
        <v>211</v>
      </c>
    </row>
    <row r="107">
      <c r="A107" s="1" t="s">
        <v>212</v>
      </c>
      <c r="B107" s="1" t="s">
        <v>213</v>
      </c>
    </row>
    <row r="108">
      <c r="A108" s="1" t="s">
        <v>214</v>
      </c>
      <c r="B108" s="1" t="s">
        <v>215</v>
      </c>
    </row>
    <row r="109">
      <c r="A109" s="1" t="s">
        <v>216</v>
      </c>
      <c r="B109" s="1" t="s">
        <v>217</v>
      </c>
    </row>
    <row r="110">
      <c r="A110" s="1" t="s">
        <v>218</v>
      </c>
      <c r="B110" s="1" t="s">
        <v>219</v>
      </c>
    </row>
    <row r="111">
      <c r="A111" s="1" t="s">
        <v>220</v>
      </c>
      <c r="B111" s="1" t="s">
        <v>221</v>
      </c>
    </row>
    <row r="112">
      <c r="A112" s="1" t="s">
        <v>222</v>
      </c>
      <c r="B112" s="1" t="s">
        <v>223</v>
      </c>
    </row>
    <row r="113">
      <c r="A113" s="1" t="s">
        <v>224</v>
      </c>
      <c r="B113" s="1" t="s">
        <v>225</v>
      </c>
    </row>
    <row r="114">
      <c r="A114" s="1" t="s">
        <v>226</v>
      </c>
      <c r="B114" s="1" t="s">
        <v>227</v>
      </c>
    </row>
    <row r="115">
      <c r="A115" s="1" t="s">
        <v>228</v>
      </c>
      <c r="B115" s="1" t="s">
        <v>229</v>
      </c>
    </row>
    <row r="116">
      <c r="A116" s="1" t="s">
        <v>230</v>
      </c>
      <c r="B116" s="1" t="s">
        <v>231</v>
      </c>
    </row>
    <row r="117">
      <c r="A117" s="1" t="s">
        <v>232</v>
      </c>
      <c r="B117" s="1" t="s">
        <v>233</v>
      </c>
    </row>
    <row r="118">
      <c r="A118" s="1" t="s">
        <v>234</v>
      </c>
      <c r="B118" s="1" t="s">
        <v>235</v>
      </c>
    </row>
    <row r="119">
      <c r="A119" s="1" t="s">
        <v>236</v>
      </c>
      <c r="B119" s="1" t="s">
        <v>237</v>
      </c>
    </row>
    <row r="120">
      <c r="A120" s="1" t="s">
        <v>238</v>
      </c>
      <c r="B120" s="1" t="s">
        <v>239</v>
      </c>
    </row>
    <row r="121">
      <c r="A121" s="1" t="s">
        <v>240</v>
      </c>
      <c r="B121" s="1" t="s">
        <v>241</v>
      </c>
    </row>
    <row r="122">
      <c r="A122" s="1" t="s">
        <v>242</v>
      </c>
      <c r="B122" s="1" t="s">
        <v>243</v>
      </c>
    </row>
    <row r="123">
      <c r="A123" s="1" t="s">
        <v>244</v>
      </c>
      <c r="B123" s="1" t="s">
        <v>245</v>
      </c>
    </row>
    <row r="124">
      <c r="A124" s="1" t="s">
        <v>246</v>
      </c>
      <c r="B124" s="1" t="s">
        <v>247</v>
      </c>
    </row>
    <row r="125">
      <c r="A125" s="1" t="s">
        <v>248</v>
      </c>
      <c r="B125" s="1" t="s">
        <v>249</v>
      </c>
    </row>
    <row r="126">
      <c r="A126" s="1" t="s">
        <v>250</v>
      </c>
      <c r="B126" s="1" t="s">
        <v>251</v>
      </c>
    </row>
    <row r="127">
      <c r="A127" s="1" t="s">
        <v>252</v>
      </c>
      <c r="B127" s="1" t="s">
        <v>253</v>
      </c>
    </row>
    <row r="128">
      <c r="A128" s="1" t="s">
        <v>254</v>
      </c>
      <c r="B128" s="1" t="s">
        <v>255</v>
      </c>
    </row>
    <row r="129">
      <c r="A129" s="1" t="s">
        <v>256</v>
      </c>
      <c r="B129" s="1" t="s">
        <v>257</v>
      </c>
    </row>
    <row r="130">
      <c r="A130" s="1" t="s">
        <v>258</v>
      </c>
      <c r="B130" s="1" t="s">
        <v>259</v>
      </c>
    </row>
    <row r="131">
      <c r="A131" s="1" t="s">
        <v>260</v>
      </c>
      <c r="B131" s="1" t="s">
        <v>261</v>
      </c>
    </row>
    <row r="132">
      <c r="A132" s="1" t="s">
        <v>262</v>
      </c>
      <c r="B132" s="1" t="s">
        <v>263</v>
      </c>
    </row>
    <row r="133">
      <c r="A133" s="1" t="s">
        <v>264</v>
      </c>
      <c r="B133" s="1" t="s">
        <v>265</v>
      </c>
    </row>
    <row r="134">
      <c r="A134" s="1" t="s">
        <v>266</v>
      </c>
      <c r="B134" s="1" t="s">
        <v>267</v>
      </c>
    </row>
    <row r="135">
      <c r="A135" s="1" t="s">
        <v>268</v>
      </c>
      <c r="B135" s="1" t="s">
        <v>269</v>
      </c>
    </row>
    <row r="136">
      <c r="A136" s="1" t="s">
        <v>270</v>
      </c>
      <c r="B136" s="1" t="s">
        <v>271</v>
      </c>
    </row>
    <row r="137">
      <c r="A137" s="1" t="s">
        <v>272</v>
      </c>
      <c r="B137" s="1" t="s">
        <v>273</v>
      </c>
    </row>
    <row r="138">
      <c r="A138" s="1" t="s">
        <v>274</v>
      </c>
      <c r="B138" s="1" t="s">
        <v>275</v>
      </c>
    </row>
    <row r="139">
      <c r="A139" s="1" t="s">
        <v>276</v>
      </c>
      <c r="B139" s="1" t="s">
        <v>277</v>
      </c>
    </row>
    <row r="140">
      <c r="A140" s="1" t="s">
        <v>278</v>
      </c>
      <c r="B140" s="1" t="s">
        <v>279</v>
      </c>
    </row>
    <row r="141">
      <c r="A141" s="1" t="s">
        <v>280</v>
      </c>
      <c r="B141" s="1" t="s">
        <v>281</v>
      </c>
    </row>
    <row r="142">
      <c r="A142" s="1" t="s">
        <v>282</v>
      </c>
      <c r="B142" s="1" t="s">
        <v>283</v>
      </c>
    </row>
    <row r="143">
      <c r="A143" s="1" t="s">
        <v>284</v>
      </c>
      <c r="B143" s="1" t="s">
        <v>285</v>
      </c>
    </row>
    <row r="144">
      <c r="A144" s="1" t="s">
        <v>286</v>
      </c>
      <c r="B144" s="1" t="s">
        <v>287</v>
      </c>
    </row>
    <row r="145">
      <c r="A145" s="1" t="s">
        <v>288</v>
      </c>
      <c r="B145" s="1" t="s">
        <v>289</v>
      </c>
    </row>
    <row r="146">
      <c r="A146" s="1" t="s">
        <v>290</v>
      </c>
      <c r="B146" s="1" t="s">
        <v>291</v>
      </c>
    </row>
    <row r="147">
      <c r="A147" s="1" t="s">
        <v>292</v>
      </c>
      <c r="B147" s="1" t="s">
        <v>293</v>
      </c>
    </row>
    <row r="148">
      <c r="A148" s="1" t="s">
        <v>294</v>
      </c>
      <c r="B148" s="1" t="s">
        <v>295</v>
      </c>
    </row>
    <row r="149">
      <c r="A149" s="1" t="s">
        <v>296</v>
      </c>
      <c r="B149" s="1" t="s">
        <v>297</v>
      </c>
    </row>
    <row r="150">
      <c r="A150" s="1" t="s">
        <v>298</v>
      </c>
      <c r="B150" s="1" t="s">
        <v>299</v>
      </c>
    </row>
    <row r="151">
      <c r="A151" s="1" t="s">
        <v>300</v>
      </c>
      <c r="B151" s="1" t="s">
        <v>301</v>
      </c>
    </row>
    <row r="152">
      <c r="A152" s="1" t="s">
        <v>302</v>
      </c>
      <c r="B152" s="1" t="s">
        <v>303</v>
      </c>
    </row>
    <row r="153">
      <c r="A153" s="1" t="s">
        <v>304</v>
      </c>
      <c r="B153" s="1" t="s">
        <v>305</v>
      </c>
    </row>
    <row r="154">
      <c r="A154" s="1" t="s">
        <v>306</v>
      </c>
      <c r="B154" s="1" t="s">
        <v>307</v>
      </c>
    </row>
    <row r="155">
      <c r="A155" s="1" t="s">
        <v>308</v>
      </c>
      <c r="B155" s="1" t="s">
        <v>309</v>
      </c>
    </row>
    <row r="156">
      <c r="A156" s="1" t="s">
        <v>310</v>
      </c>
      <c r="B156" s="1" t="s">
        <v>311</v>
      </c>
    </row>
    <row r="157">
      <c r="A157" s="1" t="s">
        <v>312</v>
      </c>
      <c r="B157" s="1" t="s">
        <v>313</v>
      </c>
    </row>
    <row r="158">
      <c r="A158" s="1" t="s">
        <v>314</v>
      </c>
      <c r="B158" s="1" t="s">
        <v>315</v>
      </c>
    </row>
    <row r="159">
      <c r="A159" s="1" t="s">
        <v>316</v>
      </c>
      <c r="B159" s="1" t="s">
        <v>317</v>
      </c>
    </row>
    <row r="160">
      <c r="A160" s="1" t="s">
        <v>318</v>
      </c>
      <c r="B160" s="1" t="s">
        <v>319</v>
      </c>
    </row>
    <row r="161">
      <c r="A161" s="1" t="s">
        <v>320</v>
      </c>
      <c r="B161" s="1" t="s">
        <v>321</v>
      </c>
    </row>
    <row r="162">
      <c r="A162" s="1" t="s">
        <v>322</v>
      </c>
      <c r="B162" s="1" t="s">
        <v>323</v>
      </c>
    </row>
    <row r="163">
      <c r="A163" s="1" t="s">
        <v>324</v>
      </c>
      <c r="B163" s="1" t="s">
        <v>325</v>
      </c>
    </row>
    <row r="164">
      <c r="A164" s="1" t="s">
        <v>326</v>
      </c>
      <c r="B164" s="1" t="s">
        <v>327</v>
      </c>
    </row>
    <row r="165">
      <c r="A165" s="1" t="s">
        <v>328</v>
      </c>
      <c r="B165" s="1" t="s">
        <v>329</v>
      </c>
    </row>
    <row r="166">
      <c r="A166" s="1" t="s">
        <v>330</v>
      </c>
      <c r="B166" s="1" t="s">
        <v>331</v>
      </c>
    </row>
    <row r="167">
      <c r="A167" s="1" t="s">
        <v>332</v>
      </c>
      <c r="B167" s="1" t="s">
        <v>333</v>
      </c>
    </row>
    <row r="168">
      <c r="A168" s="1" t="s">
        <v>334</v>
      </c>
      <c r="B168" s="1" t="s">
        <v>335</v>
      </c>
    </row>
    <row r="169">
      <c r="A169" s="1" t="s">
        <v>336</v>
      </c>
      <c r="B169" s="1" t="s">
        <v>337</v>
      </c>
    </row>
    <row r="170">
      <c r="A170" s="1" t="s">
        <v>338</v>
      </c>
      <c r="B170" s="1" t="s">
        <v>339</v>
      </c>
    </row>
    <row r="171">
      <c r="A171" s="1" t="s">
        <v>340</v>
      </c>
      <c r="B171" s="1" t="s">
        <v>341</v>
      </c>
    </row>
    <row r="172">
      <c r="A172" s="1" t="s">
        <v>342</v>
      </c>
      <c r="B172" s="1" t="s">
        <v>343</v>
      </c>
    </row>
    <row r="173">
      <c r="A173" s="1" t="s">
        <v>344</v>
      </c>
      <c r="B173" s="1" t="s">
        <v>345</v>
      </c>
    </row>
    <row r="174">
      <c r="A174" s="1" t="s">
        <v>346</v>
      </c>
      <c r="B174" s="1" t="s">
        <v>347</v>
      </c>
    </row>
    <row r="175">
      <c r="A175" s="1" t="s">
        <v>348</v>
      </c>
      <c r="B175" s="1" t="s">
        <v>349</v>
      </c>
    </row>
    <row r="176">
      <c r="A176" s="1" t="s">
        <v>350</v>
      </c>
      <c r="B176" s="1" t="s">
        <v>351</v>
      </c>
    </row>
    <row r="177">
      <c r="A177" s="1" t="s">
        <v>352</v>
      </c>
      <c r="B177" s="1" t="s">
        <v>353</v>
      </c>
    </row>
    <row r="178">
      <c r="A178" s="1" t="s">
        <v>354</v>
      </c>
      <c r="B178" s="1" t="s">
        <v>355</v>
      </c>
    </row>
    <row r="179">
      <c r="A179" s="1" t="s">
        <v>356</v>
      </c>
      <c r="B179" s="1" t="s">
        <v>357</v>
      </c>
    </row>
    <row r="180">
      <c r="A180" s="1" t="s">
        <v>358</v>
      </c>
      <c r="B180" s="1" t="s">
        <v>359</v>
      </c>
    </row>
    <row r="181">
      <c r="A181" s="1" t="s">
        <v>360</v>
      </c>
      <c r="B181" s="1" t="s">
        <v>361</v>
      </c>
    </row>
    <row r="182">
      <c r="A182" s="1" t="s">
        <v>362</v>
      </c>
      <c r="B182" s="1" t="s">
        <v>363</v>
      </c>
    </row>
    <row r="183">
      <c r="A183" s="1" t="s">
        <v>364</v>
      </c>
      <c r="B183" s="1" t="s">
        <v>365</v>
      </c>
    </row>
    <row r="184">
      <c r="A184" s="1" t="s">
        <v>366</v>
      </c>
      <c r="B184" s="1" t="s">
        <v>367</v>
      </c>
    </row>
    <row r="185">
      <c r="A185" s="1" t="s">
        <v>368</v>
      </c>
      <c r="B185" s="1" t="s">
        <v>369</v>
      </c>
    </row>
    <row r="186">
      <c r="A186" s="1" t="s">
        <v>370</v>
      </c>
      <c r="B186" s="1" t="s">
        <v>371</v>
      </c>
    </row>
    <row r="187">
      <c r="A187" s="1" t="s">
        <v>372</v>
      </c>
      <c r="B187" s="1" t="s">
        <v>373</v>
      </c>
    </row>
    <row r="188">
      <c r="A188" s="1" t="s">
        <v>374</v>
      </c>
      <c r="B188" s="1" t="s">
        <v>375</v>
      </c>
    </row>
    <row r="189">
      <c r="A189" s="1" t="s">
        <v>376</v>
      </c>
      <c r="B189" s="1" t="s">
        <v>377</v>
      </c>
    </row>
    <row r="190">
      <c r="A190" s="1" t="s">
        <v>378</v>
      </c>
      <c r="B190" s="1" t="s">
        <v>379</v>
      </c>
    </row>
    <row r="191">
      <c r="A191" s="1" t="s">
        <v>380</v>
      </c>
      <c r="B191" s="1" t="s">
        <v>381</v>
      </c>
    </row>
    <row r="192">
      <c r="A192" s="1" t="s">
        <v>382</v>
      </c>
      <c r="B192" s="1" t="s">
        <v>383</v>
      </c>
    </row>
    <row r="193">
      <c r="A193" s="1" t="s">
        <v>384</v>
      </c>
      <c r="B193" s="1" t="s">
        <v>385</v>
      </c>
    </row>
    <row r="194">
      <c r="A194" s="1" t="s">
        <v>386</v>
      </c>
      <c r="B194" s="1" t="s">
        <v>387</v>
      </c>
    </row>
    <row r="195">
      <c r="A195" s="1" t="s">
        <v>388</v>
      </c>
      <c r="B195" s="1" t="s">
        <v>389</v>
      </c>
    </row>
    <row r="196">
      <c r="A196" s="1" t="s">
        <v>390</v>
      </c>
      <c r="B196" s="1" t="s">
        <v>391</v>
      </c>
    </row>
    <row r="197">
      <c r="A197" s="1" t="s">
        <v>392</v>
      </c>
      <c r="B197" s="1" t="s">
        <v>393</v>
      </c>
    </row>
    <row r="198">
      <c r="A198" s="1" t="s">
        <v>394</v>
      </c>
      <c r="B198" s="1" t="s">
        <v>395</v>
      </c>
    </row>
    <row r="199">
      <c r="A199" s="1" t="s">
        <v>396</v>
      </c>
      <c r="B199" s="1" t="s">
        <v>397</v>
      </c>
    </row>
    <row r="200">
      <c r="A200" s="1" t="s">
        <v>398</v>
      </c>
      <c r="B200" s="1" t="s">
        <v>399</v>
      </c>
    </row>
    <row r="201">
      <c r="A201" s="1" t="s">
        <v>400</v>
      </c>
      <c r="B201" s="1" t="s">
        <v>401</v>
      </c>
    </row>
    <row r="202">
      <c r="A202" s="1" t="s">
        <v>402</v>
      </c>
      <c r="B202" s="1" t="s">
        <v>403</v>
      </c>
    </row>
    <row r="203">
      <c r="A203" s="1" t="s">
        <v>404</v>
      </c>
      <c r="B203" s="1" t="s">
        <v>405</v>
      </c>
    </row>
    <row r="204">
      <c r="A204" s="1" t="s">
        <v>406</v>
      </c>
      <c r="B204" s="1" t="s">
        <v>407</v>
      </c>
    </row>
    <row r="205">
      <c r="A205" s="1" t="s">
        <v>408</v>
      </c>
      <c r="B205" s="1" t="s">
        <v>409</v>
      </c>
    </row>
    <row r="206">
      <c r="A206" s="1" t="s">
        <v>410</v>
      </c>
      <c r="B206" s="1" t="s">
        <v>411</v>
      </c>
    </row>
    <row r="207">
      <c r="A207" s="1" t="s">
        <v>412</v>
      </c>
      <c r="B207" s="1" t="s">
        <v>413</v>
      </c>
    </row>
    <row r="208">
      <c r="A208" s="1" t="s">
        <v>414</v>
      </c>
      <c r="B208" s="1" t="s">
        <v>415</v>
      </c>
    </row>
    <row r="209">
      <c r="A209" s="1" t="s">
        <v>416</v>
      </c>
      <c r="B209" s="1" t="s">
        <v>417</v>
      </c>
    </row>
    <row r="210">
      <c r="A210" s="1" t="s">
        <v>418</v>
      </c>
      <c r="B210" s="1" t="s">
        <v>419</v>
      </c>
    </row>
    <row r="211">
      <c r="A211" s="1" t="s">
        <v>420</v>
      </c>
      <c r="B211" s="1" t="s">
        <v>421</v>
      </c>
    </row>
    <row r="212">
      <c r="A212" s="1" t="s">
        <v>422</v>
      </c>
      <c r="B212" s="1" t="s">
        <v>423</v>
      </c>
    </row>
    <row r="213">
      <c r="A213" s="1"/>
      <c r="B213" s="1"/>
    </row>
    <row r="214">
      <c r="A214" s="1"/>
      <c r="B214" s="1"/>
    </row>
    <row r="215">
      <c r="A215" s="1"/>
      <c r="B215" s="1"/>
    </row>
    <row r="216">
      <c r="A216" s="1"/>
      <c r="B216" s="1"/>
    </row>
    <row r="217">
      <c r="A217" s="1"/>
      <c r="B217" s="1"/>
    </row>
    <row r="218">
      <c r="A218" s="1"/>
      <c r="B218" s="1"/>
    </row>
    <row r="219">
      <c r="A219" s="1"/>
      <c r="B219" s="1"/>
    </row>
    <row r="220">
      <c r="A220" s="1"/>
      <c r="B220" s="1"/>
    </row>
    <row r="221">
      <c r="A221" s="1"/>
      <c r="B221" s="1"/>
    </row>
    <row r="222">
      <c r="A222" s="1"/>
      <c r="B222" s="1"/>
    </row>
    <row r="223">
      <c r="A223" s="1"/>
      <c r="B223" s="1"/>
    </row>
    <row r="224">
      <c r="A224" s="1"/>
      <c r="B224" s="1"/>
    </row>
    <row r="225">
      <c r="A225" s="1"/>
      <c r="B225" s="1"/>
    </row>
    <row r="226">
      <c r="A226" s="1"/>
      <c r="B226" s="1"/>
    </row>
    <row r="227">
      <c r="A227" s="1"/>
      <c r="B227" s="1"/>
    </row>
    <row r="228">
      <c r="A228" s="1"/>
      <c r="B228" s="1"/>
    </row>
    <row r="229">
      <c r="A229" s="1"/>
      <c r="B229" s="1"/>
    </row>
    <row r="230">
      <c r="A230" s="1"/>
      <c r="B230" s="1"/>
    </row>
    <row r="231">
      <c r="A231" s="1"/>
      <c r="B231" s="1"/>
    </row>
    <row r="232">
      <c r="A232" s="1"/>
      <c r="B232" s="1"/>
    </row>
    <row r="233">
      <c r="A233" s="1"/>
      <c r="B233" s="1"/>
    </row>
    <row r="234">
      <c r="A234" s="1"/>
      <c r="B234" s="1"/>
    </row>
    <row r="235">
      <c r="A235" s="1"/>
      <c r="B235" s="1"/>
    </row>
    <row r="236">
      <c r="A236" s="1"/>
      <c r="B236" s="1"/>
    </row>
    <row r="237">
      <c r="A237" s="1"/>
      <c r="B237" s="1"/>
    </row>
    <row r="238">
      <c r="A238" s="1"/>
      <c r="B238" s="1"/>
    </row>
    <row r="239">
      <c r="A239" s="1"/>
      <c r="B239" s="1"/>
    </row>
    <row r="240">
      <c r="A240" s="1"/>
      <c r="B240" s="1"/>
    </row>
    <row r="241">
      <c r="A241" s="1"/>
      <c r="B241" s="1"/>
    </row>
    <row r="242">
      <c r="A242" s="1"/>
      <c r="B242" s="1"/>
    </row>
    <row r="243">
      <c r="A243" s="1"/>
      <c r="B243" s="1"/>
    </row>
    <row r="244">
      <c r="A244" s="1"/>
      <c r="B244" s="1"/>
    </row>
    <row r="245">
      <c r="A245" s="1"/>
      <c r="B245" s="1"/>
    </row>
    <row r="246">
      <c r="A246" s="1"/>
      <c r="B246" s="1"/>
    </row>
    <row r="247">
      <c r="A247" s="1"/>
      <c r="B247" s="1"/>
    </row>
    <row r="248">
      <c r="A248" s="1"/>
      <c r="B248" s="1"/>
    </row>
    <row r="249">
      <c r="A249" s="1"/>
      <c r="B249" s="1"/>
    </row>
    <row r="250">
      <c r="A250" s="1"/>
      <c r="B250" s="1"/>
    </row>
    <row r="251">
      <c r="A251" s="1"/>
      <c r="B251" s="1"/>
    </row>
    <row r="252">
      <c r="A252" s="1"/>
      <c r="B252" s="1"/>
    </row>
    <row r="253">
      <c r="A253" s="1"/>
      <c r="B253" s="1"/>
    </row>
    <row r="254">
      <c r="A254" s="1"/>
      <c r="B254" s="1"/>
    </row>
    <row r="255">
      <c r="A255" s="1"/>
      <c r="B255" s="1"/>
    </row>
    <row r="256">
      <c r="A256" s="1"/>
      <c r="B256" s="1"/>
    </row>
    <row r="257">
      <c r="A257" s="1"/>
      <c r="B257" s="1"/>
    </row>
    <row r="258">
      <c r="A258" s="1"/>
      <c r="B258" s="1"/>
    </row>
    <row r="259">
      <c r="A259" s="1"/>
      <c r="B259" s="1"/>
    </row>
    <row r="260">
      <c r="A260" s="1"/>
      <c r="B260" s="1"/>
    </row>
    <row r="261">
      <c r="A261" s="1"/>
      <c r="B261" s="1"/>
    </row>
    <row r="262">
      <c r="A262" s="1"/>
      <c r="B262" s="1"/>
    </row>
    <row r="263">
      <c r="A263" s="1"/>
      <c r="B263" s="1"/>
    </row>
    <row r="264">
      <c r="A264" s="1"/>
      <c r="B264" s="1"/>
    </row>
    <row r="265">
      <c r="A265" s="1"/>
      <c r="B265" s="1"/>
    </row>
    <row r="266">
      <c r="A266" s="1"/>
      <c r="B266" s="1"/>
    </row>
    <row r="267">
      <c r="A267" s="1"/>
      <c r="B267" s="1"/>
    </row>
    <row r="268">
      <c r="A268" s="1"/>
      <c r="B268" s="1"/>
    </row>
    <row r="269">
      <c r="A269" s="1"/>
      <c r="B269" s="1"/>
    </row>
    <row r="270">
      <c r="A270" s="1"/>
      <c r="B270" s="1"/>
    </row>
    <row r="271">
      <c r="A271" s="1"/>
      <c r="B271" s="1"/>
    </row>
    <row r="272">
      <c r="A272" s="1"/>
      <c r="B272" s="1"/>
    </row>
    <row r="273">
      <c r="A273" s="1"/>
      <c r="B273" s="1"/>
    </row>
    <row r="274">
      <c r="A274" s="1"/>
      <c r="B274" s="1"/>
    </row>
    <row r="275">
      <c r="A275" s="1"/>
      <c r="B275" s="1"/>
    </row>
    <row r="276">
      <c r="A276" s="1"/>
      <c r="B276" s="1"/>
    </row>
    <row r="277">
      <c r="A277" s="1"/>
      <c r="B277" s="1"/>
    </row>
    <row r="278">
      <c r="A278" s="1"/>
      <c r="B278" s="1"/>
    </row>
    <row r="279">
      <c r="A279" s="1"/>
      <c r="B279" s="1"/>
    </row>
    <row r="280">
      <c r="A280" s="1"/>
      <c r="B280" s="1"/>
    </row>
    <row r="281">
      <c r="A281" s="1"/>
      <c r="B281" s="1"/>
    </row>
    <row r="282">
      <c r="A282" s="1"/>
      <c r="B282" s="1"/>
    </row>
    <row r="283">
      <c r="A283" s="1"/>
      <c r="B283" s="1"/>
    </row>
    <row r="284">
      <c r="A284" s="1"/>
      <c r="B284" s="1"/>
    </row>
    <row r="285">
      <c r="A285" s="1"/>
      <c r="B285" s="1"/>
    </row>
    <row r="286">
      <c r="A286" s="1"/>
      <c r="B286" s="1"/>
    </row>
    <row r="287">
      <c r="A287" s="1"/>
      <c r="B287" s="1"/>
    </row>
    <row r="288">
      <c r="A288" s="1"/>
      <c r="B288" s="1"/>
    </row>
    <row r="289">
      <c r="A289" s="1"/>
      <c r="B289" s="1"/>
    </row>
    <row r="290">
      <c r="A290" s="1"/>
      <c r="B290" s="1"/>
    </row>
    <row r="291">
      <c r="A291" s="1"/>
      <c r="B291" s="1"/>
    </row>
    <row r="292">
      <c r="A292" s="1"/>
      <c r="B292" s="1"/>
    </row>
    <row r="293">
      <c r="A293" s="1"/>
      <c r="B293" s="1"/>
    </row>
    <row r="294">
      <c r="A294" s="1"/>
      <c r="B294" s="1"/>
    </row>
    <row r="295">
      <c r="A295" s="1"/>
      <c r="B295" s="1"/>
    </row>
    <row r="296">
      <c r="A296" s="1"/>
      <c r="B296" s="1"/>
    </row>
    <row r="297">
      <c r="A297" s="1"/>
      <c r="B297" s="1"/>
    </row>
    <row r="298">
      <c r="A298" s="1"/>
      <c r="B298" s="1"/>
    </row>
    <row r="299">
      <c r="A299" s="1"/>
      <c r="B299" s="1"/>
    </row>
    <row r="300">
      <c r="A300" s="1"/>
      <c r="B300" s="1"/>
    </row>
    <row r="301">
      <c r="A301" s="1"/>
      <c r="B301" s="1"/>
    </row>
    <row r="302">
      <c r="A302" s="1"/>
      <c r="B302" s="1"/>
    </row>
    <row r="303">
      <c r="A303" s="1"/>
      <c r="B303" s="1"/>
    </row>
    <row r="304">
      <c r="A304" s="1"/>
      <c r="B304" s="1"/>
    </row>
    <row r="305">
      <c r="A305" s="1"/>
      <c r="B305" s="1"/>
    </row>
    <row r="306">
      <c r="A306" s="1"/>
      <c r="B306" s="1"/>
    </row>
    <row r="307">
      <c r="A307" s="1"/>
      <c r="B307" s="1"/>
    </row>
    <row r="308">
      <c r="A308" s="1"/>
      <c r="B308" s="1"/>
    </row>
    <row r="309">
      <c r="A309" s="1"/>
      <c r="B309" s="1"/>
    </row>
    <row r="310">
      <c r="A310" s="1"/>
      <c r="B310" s="1"/>
    </row>
    <row r="311">
      <c r="A311" s="1"/>
      <c r="B311" s="1"/>
    </row>
    <row r="312">
      <c r="A312" s="1"/>
      <c r="B312" s="1"/>
    </row>
    <row r="313">
      <c r="A313" s="1"/>
      <c r="B313" s="1"/>
    </row>
    <row r="314">
      <c r="A314" s="1"/>
      <c r="B314" s="1"/>
    </row>
    <row r="315">
      <c r="A315" s="1"/>
      <c r="B315" s="1"/>
    </row>
    <row r="316">
      <c r="A316" s="1"/>
      <c r="B316" s="1"/>
    </row>
    <row r="317">
      <c r="A317" s="1"/>
      <c r="B317" s="1"/>
    </row>
    <row r="318">
      <c r="A318" s="1"/>
      <c r="B318" s="1"/>
    </row>
    <row r="319">
      <c r="A319" s="1"/>
      <c r="B319" s="1"/>
    </row>
    <row r="320">
      <c r="A320" s="1"/>
      <c r="B320" s="1"/>
    </row>
    <row r="321">
      <c r="A321" s="1"/>
      <c r="B321" s="1"/>
    </row>
    <row r="322">
      <c r="A322" s="1"/>
      <c r="B322" s="1"/>
    </row>
    <row r="323">
      <c r="A323" s="1"/>
      <c r="B323" s="1"/>
    </row>
    <row r="324">
      <c r="A324" s="1"/>
      <c r="B324" s="1"/>
    </row>
    <row r="325">
      <c r="A325" s="1"/>
      <c r="B325" s="1"/>
    </row>
    <row r="326">
      <c r="A326" s="1"/>
      <c r="B326" s="1"/>
    </row>
    <row r="327">
      <c r="A327" s="1"/>
      <c r="B327" s="1"/>
    </row>
    <row r="328">
      <c r="A328" s="1"/>
      <c r="B328" s="1"/>
    </row>
    <row r="329">
      <c r="A329" s="1"/>
      <c r="B329" s="1"/>
    </row>
    <row r="330">
      <c r="A330" s="1"/>
      <c r="B330" s="1"/>
    </row>
    <row r="331">
      <c r="A331" s="1"/>
      <c r="B331" s="1"/>
    </row>
    <row r="332">
      <c r="A332" s="1"/>
      <c r="B332" s="1"/>
    </row>
    <row r="333">
      <c r="A333" s="1"/>
      <c r="B333" s="1"/>
    </row>
    <row r="334">
      <c r="A334" s="1"/>
      <c r="B334" s="1"/>
    </row>
    <row r="335">
      <c r="A335" s="1"/>
      <c r="B335" s="1"/>
    </row>
    <row r="336">
      <c r="A336" s="1"/>
      <c r="B336" s="1"/>
    </row>
    <row r="337">
      <c r="A337" s="1"/>
      <c r="B337" s="1"/>
    </row>
    <row r="338">
      <c r="A338" s="1"/>
      <c r="B338" s="1"/>
    </row>
    <row r="339">
      <c r="A339" s="1"/>
      <c r="B339" s="1"/>
    </row>
    <row r="340">
      <c r="A340" s="1"/>
      <c r="B340" s="1"/>
    </row>
    <row r="341">
      <c r="A341" s="1"/>
      <c r="B341" s="1"/>
    </row>
    <row r="342">
      <c r="A342" s="1"/>
      <c r="B342" s="1"/>
    </row>
    <row r="343">
      <c r="A343" s="1"/>
      <c r="B343" s="1"/>
    </row>
    <row r="344">
      <c r="A344" s="1"/>
      <c r="B344" s="1"/>
    </row>
    <row r="345">
      <c r="A345" s="1"/>
      <c r="B345" s="1"/>
    </row>
    <row r="346">
      <c r="A346" s="1"/>
      <c r="B346" s="1"/>
    </row>
    <row r="347">
      <c r="A347" s="1"/>
      <c r="B347" s="1"/>
    </row>
    <row r="348">
      <c r="A348" s="1"/>
      <c r="B348" s="1"/>
    </row>
    <row r="349">
      <c r="A349" s="1"/>
      <c r="B349" s="1"/>
    </row>
    <row r="350">
      <c r="A350" s="1"/>
      <c r="B350" s="1"/>
    </row>
    <row r="351">
      <c r="A351" s="1"/>
      <c r="B351" s="1"/>
    </row>
    <row r="352">
      <c r="A352" s="1"/>
      <c r="B352" s="1"/>
    </row>
    <row r="353">
      <c r="A353" s="1"/>
      <c r="B353" s="1"/>
    </row>
    <row r="354">
      <c r="A354" s="1"/>
      <c r="B354" s="1"/>
    </row>
    <row r="355">
      <c r="A355" s="1"/>
      <c r="B355" s="1"/>
    </row>
    <row r="356">
      <c r="A356" s="1"/>
      <c r="B356" s="1"/>
    </row>
    <row r="357">
      <c r="A357" s="1"/>
      <c r="B357" s="1"/>
    </row>
    <row r="358">
      <c r="A358" s="1"/>
      <c r="B358" s="1"/>
    </row>
    <row r="359">
      <c r="A359" s="1"/>
      <c r="B359" s="1"/>
    </row>
    <row r="360">
      <c r="A360" s="1"/>
      <c r="B360" s="1"/>
    </row>
    <row r="361">
      <c r="A361" s="1"/>
      <c r="B361" s="1"/>
    </row>
    <row r="362">
      <c r="A362" s="1"/>
      <c r="B362" s="1"/>
    </row>
    <row r="363">
      <c r="A363" s="1"/>
      <c r="B363" s="1"/>
    </row>
    <row r="364">
      <c r="A364" s="1"/>
      <c r="B364" s="1"/>
    </row>
    <row r="365">
      <c r="A365" s="1"/>
      <c r="B365" s="1"/>
    </row>
    <row r="366">
      <c r="A366" s="1"/>
      <c r="B366" s="1"/>
    </row>
    <row r="367">
      <c r="A367" s="1"/>
      <c r="B367" s="1"/>
    </row>
    <row r="368">
      <c r="A368" s="1"/>
      <c r="B368" s="1"/>
    </row>
    <row r="369">
      <c r="A369" s="1"/>
      <c r="B369" s="1"/>
    </row>
    <row r="370">
      <c r="A370" s="1"/>
      <c r="B370" s="1"/>
    </row>
    <row r="371">
      <c r="A371" s="1"/>
      <c r="B371" s="1"/>
    </row>
    <row r="372">
      <c r="A372" s="1"/>
      <c r="B372" s="1"/>
    </row>
    <row r="373">
      <c r="A373" s="1"/>
      <c r="B373" s="1"/>
    </row>
    <row r="374">
      <c r="A374" s="1"/>
      <c r="B374" s="1"/>
    </row>
    <row r="375">
      <c r="A375" s="1"/>
      <c r="B375" s="1"/>
    </row>
    <row r="376">
      <c r="A376" s="1"/>
      <c r="B376" s="1"/>
    </row>
    <row r="377">
      <c r="A377" s="1"/>
      <c r="B377" s="1"/>
    </row>
    <row r="378">
      <c r="A378" s="1"/>
      <c r="B378" s="1"/>
    </row>
    <row r="379">
      <c r="A379" s="1"/>
      <c r="B379" s="1"/>
    </row>
    <row r="380">
      <c r="A380" s="1"/>
      <c r="B380" s="1"/>
    </row>
    <row r="381">
      <c r="A381" s="1"/>
      <c r="B381" s="1"/>
    </row>
    <row r="382">
      <c r="A382" s="1"/>
      <c r="B382" s="1"/>
    </row>
    <row r="383">
      <c r="A383" s="1"/>
      <c r="B383" s="1"/>
    </row>
    <row r="384">
      <c r="A384" s="1"/>
      <c r="B384" s="1"/>
    </row>
    <row r="385">
      <c r="A385" s="1"/>
      <c r="B385" s="1"/>
    </row>
    <row r="386">
      <c r="A386" s="1"/>
      <c r="B386" s="1"/>
    </row>
    <row r="387">
      <c r="A387" s="1"/>
      <c r="B387" s="1"/>
    </row>
    <row r="388">
      <c r="A388" s="1"/>
      <c r="B388" s="1"/>
    </row>
    <row r="389">
      <c r="A389" s="1"/>
      <c r="B389" s="1"/>
    </row>
    <row r="390">
      <c r="A390" s="1"/>
      <c r="B390" s="1"/>
    </row>
    <row r="391">
      <c r="A391" s="1"/>
      <c r="B391" s="1"/>
    </row>
    <row r="392">
      <c r="A392" s="1"/>
      <c r="B392" s="1"/>
    </row>
    <row r="393">
      <c r="A393" s="1"/>
      <c r="B393" s="1"/>
    </row>
    <row r="394">
      <c r="A394" s="1"/>
      <c r="B394" s="1"/>
    </row>
    <row r="395">
      <c r="A395" s="1"/>
      <c r="B395" s="1"/>
    </row>
    <row r="396">
      <c r="A396" s="1"/>
      <c r="B396" s="1"/>
    </row>
    <row r="397">
      <c r="A397" s="1"/>
      <c r="B397" s="1"/>
    </row>
    <row r="398">
      <c r="A398" s="1"/>
      <c r="B398" s="1"/>
    </row>
    <row r="399">
      <c r="A399" s="1"/>
      <c r="B399" s="1"/>
    </row>
    <row r="400">
      <c r="A400" s="1"/>
      <c r="B400" s="1"/>
    </row>
    <row r="401">
      <c r="A401" s="1"/>
      <c r="B401" s="1"/>
    </row>
    <row r="402">
      <c r="A402" s="1"/>
      <c r="B402" s="1"/>
    </row>
    <row r="403">
      <c r="A403" s="1"/>
      <c r="B403" s="1"/>
    </row>
    <row r="404">
      <c r="A404" s="1"/>
      <c r="B404" s="1"/>
    </row>
    <row r="405">
      <c r="A405" s="1"/>
      <c r="B405" s="1"/>
    </row>
    <row r="406">
      <c r="A406" s="1"/>
      <c r="B406" s="1"/>
    </row>
    <row r="407">
      <c r="A407" s="1"/>
      <c r="B407" s="1"/>
    </row>
    <row r="408">
      <c r="A408" s="1"/>
      <c r="B408" s="1"/>
    </row>
    <row r="409">
      <c r="A409" s="1"/>
      <c r="B409" s="1"/>
    </row>
    <row r="410">
      <c r="A410" s="1"/>
      <c r="B410" s="1"/>
    </row>
    <row r="411">
      <c r="A411" s="1"/>
      <c r="B411" s="1"/>
    </row>
    <row r="412">
      <c r="A412" s="1"/>
      <c r="B412" s="1"/>
    </row>
    <row r="413">
      <c r="A413" s="1"/>
      <c r="B413" s="1"/>
    </row>
    <row r="414">
      <c r="A414" s="1"/>
      <c r="B414" s="1"/>
    </row>
    <row r="415">
      <c r="A415" s="1"/>
      <c r="B415" s="1"/>
    </row>
    <row r="416">
      <c r="A416" s="1"/>
      <c r="B416" s="1"/>
    </row>
    <row r="417">
      <c r="A417" s="1"/>
      <c r="B417" s="1"/>
    </row>
    <row r="418">
      <c r="A418" s="1"/>
      <c r="B418" s="1"/>
    </row>
    <row r="419">
      <c r="A419" s="1"/>
      <c r="B419" s="1"/>
    </row>
    <row r="420">
      <c r="A420" s="1"/>
      <c r="B420" s="1"/>
    </row>
    <row r="421">
      <c r="A421" s="1"/>
      <c r="B421" s="1"/>
    </row>
    <row r="422">
      <c r="A422" s="1"/>
      <c r="B422" s="1"/>
    </row>
    <row r="423">
      <c r="A423" s="1"/>
      <c r="B423" s="1"/>
    </row>
    <row r="424">
      <c r="A424" s="1"/>
      <c r="B424" s="1"/>
    </row>
    <row r="425">
      <c r="A425" s="1"/>
      <c r="B425" s="1"/>
    </row>
    <row r="426">
      <c r="A426" s="1"/>
      <c r="B426" s="1"/>
    </row>
    <row r="427">
      <c r="A427" s="1"/>
      <c r="B427" s="1"/>
    </row>
    <row r="428">
      <c r="A428" s="1"/>
      <c r="B428" s="1"/>
    </row>
    <row r="429">
      <c r="A429" s="1"/>
      <c r="B429" s="1"/>
    </row>
    <row r="430">
      <c r="A430" s="1"/>
      <c r="B430" s="1"/>
    </row>
    <row r="431">
      <c r="A431" s="1"/>
      <c r="B431" s="1"/>
    </row>
    <row r="432">
      <c r="A432" s="1"/>
      <c r="B432" s="1"/>
    </row>
    <row r="433">
      <c r="A433" s="1"/>
      <c r="B433" s="1"/>
    </row>
    <row r="434">
      <c r="A434" s="1"/>
      <c r="B434" s="1"/>
    </row>
    <row r="435">
      <c r="A435" s="1"/>
      <c r="B435" s="1"/>
    </row>
    <row r="436">
      <c r="A436" s="1"/>
      <c r="B436" s="1"/>
    </row>
    <row r="437">
      <c r="A437" s="1"/>
      <c r="B437" s="1"/>
    </row>
    <row r="438">
      <c r="A438" s="1"/>
      <c r="B438" s="1"/>
    </row>
    <row r="439">
      <c r="A439" s="1"/>
      <c r="B439" s="1"/>
    </row>
    <row r="440">
      <c r="A440" s="1"/>
      <c r="B440" s="1"/>
    </row>
    <row r="441">
      <c r="A441" s="1"/>
      <c r="B441" s="1"/>
    </row>
    <row r="442">
      <c r="A442" s="1"/>
      <c r="B442" s="1"/>
    </row>
    <row r="443">
      <c r="A443" s="1"/>
      <c r="B443" s="1"/>
    </row>
    <row r="444">
      <c r="A444" s="1"/>
      <c r="B444" s="1"/>
    </row>
    <row r="445">
      <c r="A445" s="1"/>
      <c r="B445" s="1"/>
    </row>
    <row r="446">
      <c r="A446" s="1"/>
      <c r="B446" s="1"/>
    </row>
    <row r="447">
      <c r="A447" s="1"/>
      <c r="B447" s="1"/>
    </row>
    <row r="448">
      <c r="A448" s="1"/>
      <c r="B448" s="1"/>
    </row>
    <row r="449">
      <c r="A449" s="1"/>
      <c r="B449" s="1"/>
    </row>
    <row r="450">
      <c r="A450" s="1"/>
      <c r="B450" s="1"/>
    </row>
    <row r="451">
      <c r="A451" s="1"/>
      <c r="B451" s="1"/>
    </row>
    <row r="452">
      <c r="A452" s="1"/>
      <c r="B452" s="1"/>
    </row>
    <row r="453">
      <c r="A453" s="1"/>
      <c r="B453" s="1"/>
    </row>
    <row r="454">
      <c r="A454" s="1"/>
      <c r="B454" s="1"/>
    </row>
    <row r="455">
      <c r="A455" s="1"/>
      <c r="B455" s="1"/>
    </row>
    <row r="456">
      <c r="A456" s="1"/>
      <c r="B456" s="1"/>
    </row>
    <row r="457">
      <c r="A457" s="1"/>
      <c r="B457" s="1"/>
    </row>
    <row r="458">
      <c r="A458" s="1"/>
      <c r="B458" s="1"/>
    </row>
    <row r="459">
      <c r="A459" s="1"/>
      <c r="B459" s="1"/>
    </row>
    <row r="460">
      <c r="A460" s="1"/>
      <c r="B460" s="1"/>
    </row>
    <row r="461">
      <c r="A461" s="1"/>
      <c r="B461" s="1"/>
    </row>
    <row r="462">
      <c r="A462" s="1"/>
      <c r="B462" s="1"/>
    </row>
    <row r="463">
      <c r="A463" s="1"/>
      <c r="B463" s="1"/>
    </row>
    <row r="464">
      <c r="A464" s="1"/>
      <c r="B464" s="1"/>
    </row>
    <row r="465">
      <c r="A465" s="1"/>
      <c r="B465" s="1"/>
    </row>
    <row r="466">
      <c r="A466" s="1"/>
      <c r="B466" s="1"/>
    </row>
    <row r="467">
      <c r="A467" s="1"/>
      <c r="B467" s="1"/>
    </row>
    <row r="468">
      <c r="A468" s="1"/>
      <c r="B468" s="1"/>
    </row>
    <row r="469">
      <c r="A469" s="1"/>
      <c r="B469" s="1"/>
    </row>
    <row r="470">
      <c r="A470" s="1"/>
      <c r="B470" s="1"/>
    </row>
    <row r="471">
      <c r="A471" s="1"/>
      <c r="B471" s="1"/>
    </row>
    <row r="472">
      <c r="A472" s="1"/>
      <c r="B472" s="1"/>
    </row>
    <row r="473">
      <c r="A473" s="1"/>
      <c r="B473" s="1"/>
    </row>
    <row r="474">
      <c r="A474" s="1"/>
      <c r="B474" s="1"/>
    </row>
    <row r="475">
      <c r="A475" s="1"/>
      <c r="B475" s="1"/>
    </row>
    <row r="476">
      <c r="A476" s="1"/>
      <c r="B476" s="1"/>
    </row>
    <row r="477">
      <c r="A477" s="1"/>
      <c r="B477" s="1"/>
    </row>
    <row r="478">
      <c r="A478" s="1"/>
      <c r="B478" s="1"/>
    </row>
    <row r="479">
      <c r="A479" s="1"/>
      <c r="B479" s="1"/>
    </row>
    <row r="480">
      <c r="A480" s="1"/>
      <c r="B480" s="1"/>
    </row>
    <row r="481">
      <c r="A481" s="1"/>
      <c r="B481" s="1"/>
    </row>
    <row r="482">
      <c r="A482" s="1"/>
      <c r="B482" s="1"/>
    </row>
    <row r="483">
      <c r="A483" s="1"/>
      <c r="B483" s="1"/>
    </row>
    <row r="484">
      <c r="A484" s="1"/>
      <c r="B484" s="1"/>
    </row>
    <row r="485">
      <c r="A485" s="1"/>
      <c r="B485" s="1"/>
    </row>
    <row r="486">
      <c r="A486" s="1"/>
      <c r="B486" s="1"/>
    </row>
    <row r="487">
      <c r="A487" s="1"/>
      <c r="B487" s="1"/>
    </row>
    <row r="488">
      <c r="A488" s="1"/>
      <c r="B488" s="1"/>
    </row>
    <row r="489">
      <c r="A489" s="1"/>
      <c r="B489" s="1"/>
    </row>
    <row r="490">
      <c r="A490" s="1"/>
      <c r="B490" s="1"/>
    </row>
    <row r="491">
      <c r="A491" s="1"/>
      <c r="B491" s="1"/>
    </row>
    <row r="492">
      <c r="A492" s="1"/>
      <c r="B492" s="1"/>
    </row>
    <row r="493">
      <c r="A493" s="1"/>
      <c r="B493" s="1"/>
    </row>
    <row r="494">
      <c r="A494" s="1"/>
      <c r="B494" s="1"/>
    </row>
    <row r="495">
      <c r="A495" s="1"/>
      <c r="B495" s="1"/>
    </row>
    <row r="496">
      <c r="A496" s="1"/>
      <c r="B496" s="1"/>
    </row>
    <row r="497">
      <c r="A497" s="1"/>
      <c r="B497" s="1"/>
    </row>
    <row r="498">
      <c r="A498" s="1"/>
      <c r="B498" s="1"/>
    </row>
    <row r="499">
      <c r="A499" s="1"/>
      <c r="B499" s="1"/>
    </row>
    <row r="500">
      <c r="A500" s="1"/>
      <c r="B500" s="1"/>
    </row>
    <row r="501">
      <c r="A501" s="1"/>
      <c r="B501" s="1"/>
    </row>
    <row r="502">
      <c r="A502" s="1"/>
      <c r="B502" s="1"/>
    </row>
    <row r="503">
      <c r="A503" s="1"/>
      <c r="B503" s="1"/>
    </row>
    <row r="504">
      <c r="A504" s="1"/>
      <c r="B504" s="1"/>
    </row>
    <row r="505">
      <c r="A505" s="1"/>
      <c r="B505" s="1"/>
    </row>
    <row r="506">
      <c r="A506" s="1"/>
      <c r="B506" s="1"/>
    </row>
    <row r="507">
      <c r="A507" s="1"/>
      <c r="B507" s="1"/>
    </row>
    <row r="508">
      <c r="A508" s="1"/>
      <c r="B508" s="1"/>
    </row>
    <row r="509">
      <c r="A509" s="1"/>
      <c r="B509" s="1"/>
    </row>
    <row r="510">
      <c r="A510" s="1"/>
      <c r="B510" s="1"/>
    </row>
    <row r="511">
      <c r="A511" s="1"/>
      <c r="B511" s="1"/>
    </row>
    <row r="512">
      <c r="A512" s="1"/>
      <c r="B512" s="1"/>
    </row>
    <row r="513">
      <c r="A513" s="1"/>
      <c r="B513" s="1"/>
    </row>
    <row r="514">
      <c r="A514" s="1"/>
      <c r="B514" s="1"/>
    </row>
    <row r="515">
      <c r="A515" s="1"/>
      <c r="B515" s="1"/>
    </row>
    <row r="516">
      <c r="A516" s="1"/>
      <c r="B516" s="1"/>
    </row>
    <row r="517">
      <c r="A517" s="1"/>
      <c r="B517" s="1"/>
    </row>
    <row r="518">
      <c r="A518" s="1"/>
      <c r="B518" s="1"/>
    </row>
    <row r="519">
      <c r="A519" s="1"/>
      <c r="B519" s="1"/>
    </row>
    <row r="520">
      <c r="A520" s="1"/>
      <c r="B520" s="1"/>
    </row>
    <row r="521">
      <c r="A521" s="1"/>
      <c r="B521" s="1"/>
    </row>
    <row r="522">
      <c r="A522" s="1"/>
      <c r="B522" s="1"/>
    </row>
    <row r="523">
      <c r="A523" s="1"/>
      <c r="B523" s="1"/>
    </row>
    <row r="524">
      <c r="A524" s="1"/>
      <c r="B524" s="1"/>
    </row>
    <row r="525">
      <c r="A525" s="1"/>
      <c r="B525" s="1"/>
    </row>
    <row r="526">
      <c r="A526" s="1"/>
      <c r="B526" s="1"/>
    </row>
    <row r="527">
      <c r="A527" s="1"/>
      <c r="B527" s="1"/>
    </row>
    <row r="528">
      <c r="A528" s="1"/>
      <c r="B528" s="1"/>
    </row>
    <row r="529">
      <c r="A529" s="1"/>
      <c r="B529" s="1"/>
    </row>
    <row r="530">
      <c r="A530" s="1"/>
      <c r="B530" s="1"/>
    </row>
    <row r="531">
      <c r="A531" s="1"/>
      <c r="B531" s="1"/>
    </row>
    <row r="532">
      <c r="A532" s="1"/>
      <c r="B532" s="1"/>
    </row>
    <row r="533">
      <c r="A533" s="1"/>
      <c r="B533" s="1"/>
    </row>
    <row r="534">
      <c r="A534" s="1"/>
      <c r="B534" s="1"/>
    </row>
    <row r="535">
      <c r="A535" s="1"/>
      <c r="B535" s="1"/>
    </row>
    <row r="536">
      <c r="A536" s="1"/>
      <c r="B536" s="1"/>
    </row>
    <row r="537">
      <c r="A537" s="1"/>
      <c r="B537" s="1"/>
    </row>
    <row r="538">
      <c r="A538" s="1"/>
      <c r="B538" s="1"/>
    </row>
    <row r="539">
      <c r="A539" s="1"/>
      <c r="B539" s="1"/>
    </row>
    <row r="540">
      <c r="A540" s="1"/>
      <c r="B540" s="1"/>
    </row>
    <row r="541">
      <c r="A541" s="1"/>
      <c r="B541" s="1"/>
    </row>
    <row r="542">
      <c r="A542" s="1"/>
      <c r="B542" s="1"/>
    </row>
    <row r="543">
      <c r="A543" s="1"/>
      <c r="B543" s="1"/>
    </row>
    <row r="544">
      <c r="A544" s="1"/>
      <c r="B544" s="1"/>
    </row>
    <row r="545">
      <c r="A545" s="1"/>
      <c r="B545" s="1"/>
    </row>
    <row r="546">
      <c r="A546" s="1"/>
      <c r="B546" s="1"/>
    </row>
    <row r="547">
      <c r="A547" s="1"/>
      <c r="B547" s="1"/>
    </row>
    <row r="548">
      <c r="A548" s="1"/>
      <c r="B548" s="1"/>
    </row>
    <row r="549">
      <c r="A549" s="1"/>
      <c r="B549" s="1"/>
    </row>
    <row r="550">
      <c r="A550" s="1"/>
      <c r="B550" s="1"/>
    </row>
    <row r="551">
      <c r="A551" s="1"/>
      <c r="B551" s="1"/>
    </row>
    <row r="552">
      <c r="A552" s="1"/>
      <c r="B552" s="1"/>
    </row>
    <row r="553">
      <c r="A553" s="1"/>
      <c r="B553" s="1"/>
    </row>
    <row r="554">
      <c r="A554" s="1"/>
      <c r="B554" s="1"/>
    </row>
    <row r="555">
      <c r="A555" s="1"/>
      <c r="B555" s="1"/>
    </row>
    <row r="556">
      <c r="A556" s="1"/>
      <c r="B556" s="1"/>
    </row>
    <row r="557">
      <c r="A557" s="1"/>
      <c r="B557" s="1"/>
    </row>
    <row r="558">
      <c r="A558" s="1"/>
      <c r="B558" s="1"/>
    </row>
    <row r="559">
      <c r="A559" s="1"/>
      <c r="B559" s="1"/>
    </row>
    <row r="560">
      <c r="A560" s="1"/>
      <c r="B560" s="1"/>
    </row>
    <row r="561">
      <c r="A561" s="1"/>
      <c r="B561" s="1"/>
    </row>
    <row r="562">
      <c r="A562" s="1"/>
      <c r="B562" s="1"/>
    </row>
    <row r="563">
      <c r="A563" s="1"/>
      <c r="B563" s="1"/>
    </row>
    <row r="564">
      <c r="A564" s="1"/>
      <c r="B564" s="1"/>
    </row>
    <row r="565">
      <c r="A565" s="1"/>
      <c r="B565" s="1"/>
    </row>
    <row r="566">
      <c r="A566" s="1"/>
      <c r="B566" s="1"/>
    </row>
    <row r="567">
      <c r="A567" s="1"/>
      <c r="B567" s="1"/>
    </row>
    <row r="568">
      <c r="A568" s="1"/>
      <c r="B568" s="1"/>
    </row>
    <row r="569">
      <c r="A569" s="1"/>
      <c r="B569" s="1"/>
    </row>
    <row r="570">
      <c r="A570" s="1"/>
      <c r="B570" s="1"/>
    </row>
    <row r="571">
      <c r="A571" s="1"/>
      <c r="B571" s="1"/>
    </row>
    <row r="572">
      <c r="A572" s="1"/>
      <c r="B572" s="1"/>
    </row>
    <row r="573">
      <c r="A573" s="1"/>
      <c r="B573" s="1"/>
    </row>
    <row r="574">
      <c r="A574" s="1"/>
      <c r="B574" s="1"/>
    </row>
    <row r="575">
      <c r="A575" s="1"/>
      <c r="B575" s="1"/>
    </row>
    <row r="576">
      <c r="A576" s="1"/>
      <c r="B576" s="1"/>
    </row>
    <row r="577">
      <c r="A577" s="1"/>
      <c r="B577" s="1"/>
    </row>
    <row r="578">
      <c r="A578" s="1"/>
      <c r="B578" s="1"/>
    </row>
    <row r="579">
      <c r="A579" s="1"/>
      <c r="B579" s="1"/>
    </row>
    <row r="580">
      <c r="A580" s="1"/>
      <c r="B580" s="1"/>
    </row>
    <row r="581">
      <c r="A581" s="1"/>
      <c r="B581" s="1"/>
    </row>
    <row r="582">
      <c r="A582" s="1"/>
      <c r="B582" s="1"/>
    </row>
    <row r="583">
      <c r="A583" s="1"/>
      <c r="B583" s="1"/>
    </row>
    <row r="584">
      <c r="A584" s="1"/>
      <c r="B584" s="1"/>
    </row>
    <row r="585">
      <c r="A585" s="1"/>
      <c r="B585" s="1"/>
    </row>
    <row r="586">
      <c r="A586" s="1"/>
      <c r="B586" s="1"/>
    </row>
    <row r="587">
      <c r="A587" s="1"/>
      <c r="B587" s="1"/>
    </row>
    <row r="588">
      <c r="A588" s="1"/>
      <c r="B588" s="1"/>
    </row>
    <row r="589">
      <c r="A589" s="1"/>
      <c r="B589" s="1"/>
    </row>
    <row r="590">
      <c r="A590" s="1"/>
      <c r="B590" s="1"/>
    </row>
    <row r="591">
      <c r="A591" s="1"/>
      <c r="B591" s="1"/>
    </row>
    <row r="592">
      <c r="A592" s="1"/>
      <c r="B592" s="1"/>
    </row>
    <row r="593">
      <c r="A593" s="1"/>
      <c r="B593" s="1"/>
    </row>
    <row r="594">
      <c r="A594" s="1"/>
      <c r="B594" s="1"/>
    </row>
    <row r="595">
      <c r="A595" s="1"/>
      <c r="B595" s="1"/>
    </row>
    <row r="596">
      <c r="A596" s="1"/>
      <c r="B596" s="1"/>
    </row>
    <row r="597">
      <c r="A597" s="1"/>
      <c r="B597" s="1"/>
    </row>
    <row r="598">
      <c r="A598" s="1"/>
      <c r="B598" s="1"/>
    </row>
    <row r="599">
      <c r="A599" s="1"/>
      <c r="B599" s="1"/>
    </row>
    <row r="600">
      <c r="A600" s="1"/>
      <c r="B600" s="1"/>
    </row>
    <row r="601">
      <c r="A601" s="1"/>
      <c r="B601" s="1"/>
    </row>
    <row r="602">
      <c r="A602" s="1"/>
      <c r="B602" s="1"/>
    </row>
    <row r="603">
      <c r="A603" s="1"/>
      <c r="B603" s="1"/>
    </row>
    <row r="604">
      <c r="A604" s="1"/>
      <c r="B604" s="1"/>
    </row>
    <row r="605">
      <c r="A605" s="1"/>
      <c r="B605" s="1"/>
    </row>
    <row r="606">
      <c r="A606" s="1"/>
      <c r="B606" s="1"/>
    </row>
    <row r="607">
      <c r="A607" s="1"/>
      <c r="B607" s="1"/>
    </row>
    <row r="608">
      <c r="A608" s="1"/>
      <c r="B608" s="1"/>
    </row>
    <row r="609">
      <c r="A609" s="1"/>
      <c r="B609" s="1"/>
    </row>
    <row r="610">
      <c r="A610" s="1"/>
      <c r="B610" s="1"/>
    </row>
    <row r="611">
      <c r="A611" s="1"/>
      <c r="B611" s="1"/>
    </row>
    <row r="612">
      <c r="A612" s="1"/>
      <c r="B612" s="1"/>
    </row>
    <row r="613">
      <c r="A613" s="1"/>
      <c r="B613" s="1"/>
    </row>
    <row r="614">
      <c r="A614" s="1"/>
      <c r="B614" s="1"/>
    </row>
    <row r="615">
      <c r="A615" s="1"/>
      <c r="B615" s="1"/>
    </row>
    <row r="616">
      <c r="A616" s="1"/>
      <c r="B616" s="1"/>
    </row>
    <row r="617">
      <c r="A617" s="1"/>
      <c r="B617" s="1"/>
    </row>
    <row r="618">
      <c r="A618" s="1"/>
      <c r="B618" s="1"/>
    </row>
    <row r="619">
      <c r="A619" s="1"/>
      <c r="B619" s="1"/>
    </row>
    <row r="620">
      <c r="A620" s="1"/>
      <c r="B620" s="1"/>
    </row>
    <row r="621">
      <c r="A621" s="1"/>
      <c r="B621" s="1"/>
    </row>
    <row r="622">
      <c r="A622" s="1"/>
      <c r="B622" s="1"/>
    </row>
    <row r="623">
      <c r="A623" s="1"/>
      <c r="B623" s="1"/>
    </row>
    <row r="624">
      <c r="A624" s="1"/>
      <c r="B624" s="1"/>
    </row>
    <row r="625">
      <c r="A625" s="1"/>
      <c r="B625" s="1"/>
    </row>
    <row r="626">
      <c r="A626" s="1"/>
      <c r="B626" s="1"/>
    </row>
    <row r="627">
      <c r="A627" s="1"/>
      <c r="B627" s="1"/>
    </row>
    <row r="628">
      <c r="A628" s="1"/>
      <c r="B628" s="1"/>
    </row>
    <row r="629">
      <c r="A629" s="1"/>
      <c r="B629" s="1"/>
    </row>
    <row r="630">
      <c r="A630" s="1"/>
      <c r="B630" s="1"/>
    </row>
    <row r="631">
      <c r="A631" s="1"/>
      <c r="B631" s="1"/>
    </row>
    <row r="632">
      <c r="A632" s="1"/>
      <c r="B632" s="1"/>
    </row>
    <row r="633">
      <c r="A633" s="1"/>
      <c r="B633" s="1"/>
    </row>
    <row r="634">
      <c r="A634" s="1"/>
      <c r="B634" s="1"/>
    </row>
    <row r="635">
      <c r="A635" s="1"/>
      <c r="B635" s="1"/>
    </row>
    <row r="636">
      <c r="A636" s="1"/>
      <c r="B636" s="1"/>
    </row>
    <row r="637">
      <c r="A637" s="1"/>
      <c r="B637" s="1"/>
    </row>
    <row r="638">
      <c r="A638" s="1"/>
      <c r="B638" s="1"/>
    </row>
    <row r="639">
      <c r="A639" s="1"/>
      <c r="B639" s="1"/>
    </row>
    <row r="640">
      <c r="A640" s="1"/>
      <c r="B640" s="1"/>
    </row>
    <row r="641">
      <c r="A641" s="1"/>
      <c r="B641" s="1"/>
    </row>
    <row r="642">
      <c r="A642" s="1"/>
      <c r="B642" s="1"/>
    </row>
    <row r="643">
      <c r="A643" s="1"/>
      <c r="B643" s="1"/>
    </row>
    <row r="644">
      <c r="A644" s="1"/>
      <c r="B644" s="1"/>
    </row>
    <row r="645">
      <c r="A645" s="1"/>
      <c r="B645" s="1"/>
    </row>
    <row r="646">
      <c r="A646" s="1"/>
      <c r="B646" s="1"/>
    </row>
    <row r="647">
      <c r="A647" s="1"/>
      <c r="B647" s="1"/>
    </row>
    <row r="648">
      <c r="A648" s="1"/>
      <c r="B648" s="1"/>
    </row>
    <row r="649">
      <c r="A649" s="1"/>
      <c r="B649" s="1"/>
    </row>
    <row r="650">
      <c r="A650" s="1"/>
      <c r="B650" s="1"/>
    </row>
    <row r="651">
      <c r="A651" s="1"/>
      <c r="B651" s="1"/>
    </row>
    <row r="652">
      <c r="A652" s="1"/>
      <c r="B652" s="1"/>
    </row>
    <row r="653">
      <c r="A653" s="1"/>
      <c r="B653" s="1"/>
    </row>
    <row r="654">
      <c r="A654" s="1"/>
      <c r="B654" s="1"/>
    </row>
    <row r="655">
      <c r="A655" s="1"/>
      <c r="B655" s="1"/>
    </row>
    <row r="656">
      <c r="A656" s="1"/>
      <c r="B656" s="1"/>
    </row>
    <row r="657">
      <c r="A657" s="1"/>
      <c r="B657" s="1"/>
    </row>
    <row r="658">
      <c r="A658" s="1"/>
      <c r="B658" s="1"/>
    </row>
    <row r="659">
      <c r="A659" s="1"/>
      <c r="B659" s="1"/>
    </row>
    <row r="660">
      <c r="A660" s="1"/>
      <c r="B660" s="1"/>
    </row>
    <row r="661">
      <c r="A661" s="1"/>
      <c r="B661" s="1"/>
    </row>
    <row r="662">
      <c r="A662" s="1"/>
      <c r="B662" s="1"/>
    </row>
    <row r="663">
      <c r="A663" s="1"/>
      <c r="B663" s="1"/>
    </row>
    <row r="664">
      <c r="A664" s="1"/>
      <c r="B664" s="1"/>
    </row>
    <row r="665">
      <c r="A665" s="1"/>
      <c r="B665" s="1"/>
    </row>
    <row r="666">
      <c r="A666" s="1"/>
      <c r="B666" s="1"/>
    </row>
    <row r="667">
      <c r="A667" s="1"/>
      <c r="B667" s="1"/>
    </row>
    <row r="668">
      <c r="A668" s="1"/>
      <c r="B668" s="1"/>
    </row>
    <row r="669">
      <c r="A669" s="1"/>
      <c r="B669" s="1"/>
    </row>
    <row r="670">
      <c r="A670" s="1"/>
      <c r="B670" s="1"/>
    </row>
    <row r="671">
      <c r="A671" s="1"/>
      <c r="B671" s="1"/>
    </row>
    <row r="672">
      <c r="A672" s="1"/>
      <c r="B672" s="1"/>
    </row>
    <row r="673">
      <c r="A673" s="1"/>
      <c r="B673" s="1"/>
    </row>
    <row r="674">
      <c r="A674" s="1"/>
      <c r="B674" s="1"/>
    </row>
    <row r="675">
      <c r="A675" s="1"/>
      <c r="B675" s="1"/>
    </row>
    <row r="676">
      <c r="A676" s="1"/>
      <c r="B676" s="1"/>
    </row>
    <row r="677">
      <c r="A677" s="1"/>
      <c r="B677" s="1"/>
    </row>
    <row r="678">
      <c r="A678" s="1"/>
      <c r="B678" s="1"/>
    </row>
    <row r="679">
      <c r="A679" s="1"/>
      <c r="B679" s="1"/>
    </row>
    <row r="680">
      <c r="A680" s="1"/>
      <c r="B680" s="1"/>
    </row>
    <row r="681">
      <c r="A681" s="1"/>
      <c r="B681" s="1"/>
    </row>
    <row r="682">
      <c r="A682" s="1"/>
      <c r="B682" s="1"/>
    </row>
    <row r="683">
      <c r="A683" s="1"/>
      <c r="B683" s="1"/>
    </row>
    <row r="684">
      <c r="A684" s="1"/>
      <c r="B684" s="1"/>
    </row>
    <row r="685">
      <c r="A685" s="1"/>
      <c r="B685" s="1"/>
    </row>
    <row r="686">
      <c r="A686" s="1"/>
      <c r="B686" s="1"/>
    </row>
    <row r="687">
      <c r="A687" s="1"/>
      <c r="B687" s="1"/>
    </row>
    <row r="688">
      <c r="A688" s="1"/>
      <c r="B688" s="1"/>
    </row>
    <row r="689">
      <c r="A689" s="1"/>
      <c r="B689" s="1"/>
    </row>
    <row r="690">
      <c r="A690" s="1"/>
      <c r="B690" s="1"/>
    </row>
    <row r="691">
      <c r="A691" s="1"/>
      <c r="B691" s="1"/>
    </row>
    <row r="692">
      <c r="A692" s="1"/>
      <c r="B692" s="1"/>
    </row>
    <row r="693">
      <c r="A693" s="1"/>
      <c r="B693" s="1"/>
    </row>
    <row r="694">
      <c r="A694" s="1"/>
      <c r="B694" s="1"/>
    </row>
    <row r="695">
      <c r="A695" s="1"/>
      <c r="B695" s="1"/>
    </row>
    <row r="696">
      <c r="A696" s="1"/>
      <c r="B696" s="1"/>
    </row>
    <row r="697">
      <c r="A697" s="1"/>
      <c r="B697" s="1"/>
    </row>
    <row r="698">
      <c r="A698" s="1"/>
      <c r="B698" s="1"/>
    </row>
    <row r="699">
      <c r="A699" s="1"/>
      <c r="B699" s="1"/>
    </row>
    <row r="700">
      <c r="A700" s="1"/>
      <c r="B700" s="1"/>
    </row>
    <row r="701">
      <c r="A701" s="1"/>
      <c r="B701" s="1"/>
    </row>
    <row r="702">
      <c r="A702" s="1"/>
      <c r="B702" s="1"/>
    </row>
    <row r="703">
      <c r="A703" s="1"/>
      <c r="B703" s="1"/>
    </row>
    <row r="704">
      <c r="A704" s="1"/>
      <c r="B704" s="1"/>
    </row>
    <row r="705">
      <c r="A705" s="1"/>
      <c r="B705" s="1"/>
    </row>
    <row r="706">
      <c r="A706" s="1"/>
      <c r="B706" s="1"/>
    </row>
    <row r="707">
      <c r="A707" s="1"/>
      <c r="B707" s="1"/>
    </row>
    <row r="708">
      <c r="A708" s="1"/>
      <c r="B708" s="1"/>
    </row>
    <row r="709">
      <c r="A709" s="1"/>
      <c r="B709" s="1"/>
    </row>
    <row r="710">
      <c r="A710" s="1"/>
      <c r="B710" s="1"/>
    </row>
    <row r="711">
      <c r="A711" s="1"/>
      <c r="B711" s="1"/>
    </row>
    <row r="712">
      <c r="A712" s="1"/>
      <c r="B712" s="1"/>
    </row>
    <row r="713">
      <c r="A713" s="1"/>
      <c r="B713" s="1"/>
    </row>
    <row r="714">
      <c r="A714" s="1"/>
      <c r="B714" s="1"/>
    </row>
    <row r="715">
      <c r="A715" s="1"/>
      <c r="B715" s="1"/>
    </row>
    <row r="716">
      <c r="A716" s="1"/>
      <c r="B716" s="1"/>
    </row>
    <row r="717">
      <c r="A717" s="1"/>
      <c r="B717" s="1"/>
    </row>
    <row r="718">
      <c r="A718" s="1"/>
      <c r="B718" s="1"/>
    </row>
    <row r="719">
      <c r="A719" s="1"/>
      <c r="B719" s="1"/>
    </row>
    <row r="720">
      <c r="A720" s="1"/>
      <c r="B720" s="1"/>
    </row>
    <row r="721">
      <c r="A721" s="1"/>
      <c r="B721" s="1"/>
    </row>
    <row r="722">
      <c r="A722" s="1"/>
      <c r="B722" s="1"/>
    </row>
    <row r="723">
      <c r="A723" s="1"/>
      <c r="B723" s="1"/>
    </row>
    <row r="724">
      <c r="A724" s="1"/>
      <c r="B724" s="1"/>
    </row>
    <row r="725">
      <c r="A725" s="1"/>
      <c r="B725" s="1"/>
    </row>
    <row r="726">
      <c r="A726" s="1"/>
      <c r="B726" s="1"/>
    </row>
    <row r="727">
      <c r="A727" s="1"/>
      <c r="B727" s="1"/>
    </row>
    <row r="728">
      <c r="A728" s="1"/>
      <c r="B728" s="1"/>
    </row>
    <row r="729">
      <c r="A729" s="1"/>
      <c r="B729" s="1"/>
    </row>
    <row r="730">
      <c r="A730" s="1"/>
      <c r="B730" s="1"/>
    </row>
    <row r="731">
      <c r="A731" s="1"/>
      <c r="B731" s="1"/>
    </row>
    <row r="732">
      <c r="A732" s="1"/>
      <c r="B732" s="1"/>
    </row>
    <row r="733">
      <c r="A733" s="1"/>
      <c r="B733" s="1"/>
    </row>
    <row r="734">
      <c r="A734" s="1"/>
      <c r="B734" s="1"/>
    </row>
    <row r="735">
      <c r="A735" s="1"/>
      <c r="B735" s="1"/>
    </row>
    <row r="736">
      <c r="A736" s="1"/>
      <c r="B736" s="1"/>
    </row>
    <row r="737">
      <c r="A737" s="1"/>
      <c r="B737" s="1"/>
    </row>
    <row r="738">
      <c r="A738" s="1"/>
      <c r="B738" s="1"/>
    </row>
    <row r="739">
      <c r="A739" s="1"/>
      <c r="B739" s="1"/>
    </row>
    <row r="740">
      <c r="A740" s="1"/>
      <c r="B740" s="1"/>
    </row>
    <row r="741">
      <c r="A741" s="1"/>
      <c r="B741" s="1"/>
    </row>
    <row r="742">
      <c r="A742" s="1"/>
      <c r="B742" s="1"/>
    </row>
    <row r="743">
      <c r="A743" s="1"/>
      <c r="B743" s="1"/>
    </row>
    <row r="744">
      <c r="A744" s="1"/>
      <c r="B744" s="1"/>
    </row>
    <row r="745">
      <c r="A745" s="1"/>
      <c r="B745" s="1"/>
    </row>
    <row r="746">
      <c r="A746" s="1"/>
      <c r="B746" s="1"/>
    </row>
    <row r="747">
      <c r="A747" s="1"/>
      <c r="B747" s="1"/>
    </row>
    <row r="748">
      <c r="A748" s="1"/>
      <c r="B748" s="1"/>
    </row>
    <row r="749">
      <c r="A749" s="1"/>
      <c r="B749" s="1"/>
    </row>
    <row r="750">
      <c r="A750" s="1"/>
      <c r="B750" s="1"/>
    </row>
    <row r="751">
      <c r="A751" s="1"/>
      <c r="B751" s="1"/>
    </row>
    <row r="752">
      <c r="A752" s="1"/>
      <c r="B752" s="1"/>
    </row>
    <row r="753">
      <c r="A753" s="1"/>
      <c r="B753" s="1"/>
    </row>
    <row r="754">
      <c r="A754" s="1"/>
      <c r="B754" s="1"/>
    </row>
    <row r="755">
      <c r="A755" s="1"/>
      <c r="B755" s="1"/>
    </row>
    <row r="756">
      <c r="A756" s="1"/>
      <c r="B756" s="1"/>
    </row>
    <row r="757">
      <c r="A757" s="1"/>
      <c r="B757" s="1"/>
    </row>
    <row r="758">
      <c r="A758" s="1"/>
      <c r="B758" s="1"/>
    </row>
    <row r="759">
      <c r="A759" s="1"/>
      <c r="B759" s="1"/>
    </row>
    <row r="760">
      <c r="A760" s="1"/>
      <c r="B760" s="1"/>
    </row>
    <row r="761">
      <c r="A761" s="1"/>
      <c r="B761" s="1"/>
    </row>
    <row r="762">
      <c r="A762" s="1"/>
      <c r="B762" s="1"/>
    </row>
    <row r="763">
      <c r="A763" s="1"/>
      <c r="B763" s="1"/>
    </row>
    <row r="764">
      <c r="A764" s="1"/>
      <c r="B764" s="1"/>
    </row>
    <row r="765">
      <c r="A765" s="1"/>
      <c r="B765" s="1"/>
    </row>
    <row r="766">
      <c r="A766" s="1"/>
      <c r="B766" s="1"/>
    </row>
    <row r="767">
      <c r="A767" s="1"/>
      <c r="B767" s="1"/>
    </row>
    <row r="768">
      <c r="A768" s="1"/>
      <c r="B768" s="1"/>
    </row>
    <row r="769">
      <c r="A769" s="1"/>
      <c r="B769" s="1"/>
    </row>
    <row r="770">
      <c r="A770" s="1"/>
      <c r="B770" s="1"/>
    </row>
    <row r="771">
      <c r="A771" s="1"/>
      <c r="B771" s="1"/>
    </row>
    <row r="772">
      <c r="A772" s="1"/>
      <c r="B772" s="1"/>
    </row>
    <row r="773">
      <c r="A773" s="1"/>
      <c r="B773" s="1"/>
    </row>
    <row r="774">
      <c r="A774" s="1"/>
      <c r="B774" s="1"/>
    </row>
    <row r="775">
      <c r="A775" s="1"/>
      <c r="B775" s="1"/>
    </row>
    <row r="776">
      <c r="A776" s="1"/>
      <c r="B776" s="1"/>
    </row>
    <row r="777">
      <c r="A777" s="1"/>
      <c r="B777" s="1"/>
    </row>
    <row r="778">
      <c r="A778" s="1"/>
      <c r="B778" s="1"/>
    </row>
    <row r="779">
      <c r="A779" s="1"/>
      <c r="B779" s="1"/>
    </row>
    <row r="780">
      <c r="A780" s="1"/>
      <c r="B780" s="1"/>
    </row>
    <row r="781">
      <c r="A781" s="1"/>
      <c r="B781" s="1"/>
    </row>
    <row r="782">
      <c r="A782" s="1"/>
      <c r="B782" s="1"/>
    </row>
    <row r="783">
      <c r="A783" s="1"/>
      <c r="B783" s="1"/>
    </row>
    <row r="784">
      <c r="A784" s="1"/>
      <c r="B784" s="1"/>
    </row>
    <row r="785">
      <c r="A785" s="1"/>
      <c r="B785" s="1"/>
    </row>
    <row r="786">
      <c r="A786" s="1"/>
      <c r="B786" s="1"/>
    </row>
    <row r="787">
      <c r="A787" s="1"/>
      <c r="B787" s="1"/>
    </row>
    <row r="788">
      <c r="A788" s="1"/>
      <c r="B788" s="1"/>
    </row>
    <row r="789">
      <c r="A789" s="1"/>
      <c r="B789" s="1"/>
    </row>
    <row r="790">
      <c r="A790" s="1"/>
      <c r="B790" s="1"/>
    </row>
    <row r="791">
      <c r="A791" s="1"/>
      <c r="B791" s="1"/>
    </row>
    <row r="792">
      <c r="A792" s="1"/>
      <c r="B792" s="1"/>
    </row>
    <row r="793">
      <c r="A793" s="1"/>
      <c r="B793" s="1"/>
    </row>
    <row r="794">
      <c r="A794" s="1"/>
      <c r="B794" s="1"/>
    </row>
    <row r="795">
      <c r="A795" s="1"/>
      <c r="B795" s="1"/>
    </row>
    <row r="796">
      <c r="A796" s="1"/>
      <c r="B796" s="1"/>
    </row>
    <row r="797">
      <c r="A797" s="1"/>
      <c r="B797" s="1"/>
    </row>
    <row r="798">
      <c r="A798" s="1"/>
      <c r="B798" s="1"/>
    </row>
    <row r="799">
      <c r="A799" s="1"/>
      <c r="B799" s="1"/>
    </row>
    <row r="800">
      <c r="A800" s="1"/>
      <c r="B800" s="1"/>
    </row>
    <row r="801">
      <c r="A801" s="1"/>
      <c r="B801" s="1"/>
    </row>
    <row r="802">
      <c r="A802" s="1"/>
      <c r="B802" s="1"/>
    </row>
    <row r="803">
      <c r="A803" s="1"/>
      <c r="B803" s="1"/>
    </row>
    <row r="804">
      <c r="A804" s="1"/>
      <c r="B804" s="1"/>
    </row>
    <row r="805">
      <c r="A805" s="1"/>
      <c r="B805" s="1"/>
    </row>
    <row r="806">
      <c r="A806" s="1"/>
      <c r="B806" s="1"/>
    </row>
    <row r="807">
      <c r="A807" s="1"/>
      <c r="B807" s="1"/>
    </row>
    <row r="808">
      <c r="A808" s="1"/>
      <c r="B808" s="1"/>
    </row>
    <row r="809">
      <c r="A809" s="1"/>
      <c r="B809" s="1"/>
    </row>
    <row r="810">
      <c r="A810" s="1"/>
      <c r="B810" s="1"/>
    </row>
    <row r="811">
      <c r="A811" s="1"/>
      <c r="B811" s="1"/>
    </row>
    <row r="812">
      <c r="A812" s="1"/>
      <c r="B812" s="1"/>
    </row>
    <row r="813">
      <c r="A813" s="1"/>
      <c r="B813" s="1"/>
    </row>
    <row r="814">
      <c r="A814" s="1"/>
      <c r="B814" s="1"/>
    </row>
    <row r="815">
      <c r="A815" s="1"/>
      <c r="B815" s="1"/>
    </row>
    <row r="816">
      <c r="A816" s="1"/>
      <c r="B816" s="1"/>
    </row>
    <row r="817">
      <c r="A817" s="1"/>
      <c r="B817" s="1"/>
    </row>
    <row r="818">
      <c r="A818" s="1"/>
      <c r="B818" s="1"/>
    </row>
    <row r="819">
      <c r="A819" s="1"/>
      <c r="B819" s="1"/>
    </row>
    <row r="820">
      <c r="A820" s="1"/>
      <c r="B820" s="1"/>
    </row>
    <row r="821">
      <c r="A821" s="1"/>
      <c r="B821" s="1"/>
    </row>
    <row r="822">
      <c r="A822" s="1"/>
      <c r="B822" s="1"/>
    </row>
    <row r="823">
      <c r="A823" s="1"/>
      <c r="B823" s="1"/>
    </row>
    <row r="824">
      <c r="A824" s="1"/>
      <c r="B824" s="1"/>
    </row>
    <row r="825">
      <c r="A825" s="1"/>
      <c r="B825" s="1"/>
    </row>
    <row r="826">
      <c r="A826" s="1"/>
      <c r="B826" s="1"/>
    </row>
    <row r="827">
      <c r="A827" s="1"/>
      <c r="B827" s="1"/>
    </row>
    <row r="828">
      <c r="A828" s="1"/>
      <c r="B828" s="1"/>
    </row>
    <row r="829">
      <c r="A829" s="1"/>
      <c r="B829" s="1"/>
    </row>
    <row r="830">
      <c r="A830" s="1"/>
      <c r="B830" s="1"/>
    </row>
    <row r="831">
      <c r="A831" s="1"/>
      <c r="B831" s="1"/>
    </row>
    <row r="832">
      <c r="A832" s="1"/>
      <c r="B832" s="1"/>
    </row>
    <row r="833">
      <c r="A833" s="1"/>
      <c r="B833" s="1"/>
    </row>
    <row r="834">
      <c r="A834" s="1"/>
      <c r="B834" s="1"/>
    </row>
    <row r="835">
      <c r="A835" s="1"/>
      <c r="B835" s="1"/>
    </row>
    <row r="836">
      <c r="A836" s="1"/>
      <c r="B836" s="1"/>
    </row>
    <row r="837">
      <c r="A837" s="1"/>
      <c r="B837" s="1"/>
    </row>
    <row r="838">
      <c r="A838" s="1"/>
      <c r="B838" s="1"/>
    </row>
    <row r="839">
      <c r="A839" s="1"/>
      <c r="B839" s="1"/>
    </row>
    <row r="840">
      <c r="A840" s="1"/>
      <c r="B840" s="1"/>
    </row>
    <row r="841">
      <c r="A841" s="1"/>
      <c r="B841" s="1"/>
    </row>
    <row r="842">
      <c r="A842" s="1"/>
      <c r="B842" s="1"/>
    </row>
    <row r="843">
      <c r="A843" s="1"/>
      <c r="B843" s="1"/>
    </row>
    <row r="844">
      <c r="A844" s="1"/>
      <c r="B844" s="1"/>
    </row>
    <row r="845">
      <c r="A845" s="1"/>
      <c r="B845" s="1"/>
    </row>
    <row r="846">
      <c r="A846" s="1"/>
      <c r="B846" s="1"/>
    </row>
    <row r="847">
      <c r="A847" s="1"/>
      <c r="B847" s="1"/>
    </row>
    <row r="848">
      <c r="A848" s="1"/>
      <c r="B848" s="1"/>
    </row>
    <row r="849">
      <c r="A849" s="1"/>
      <c r="B849" s="1"/>
    </row>
    <row r="850">
      <c r="A850" s="1"/>
      <c r="B850" s="1"/>
    </row>
    <row r="851">
      <c r="A851" s="1"/>
      <c r="B851" s="1"/>
    </row>
    <row r="852">
      <c r="A852" s="1"/>
      <c r="B852" s="1"/>
    </row>
    <row r="853">
      <c r="A853" s="1"/>
      <c r="B853" s="1"/>
    </row>
    <row r="854">
      <c r="A854" s="1"/>
      <c r="B854" s="1"/>
    </row>
    <row r="855">
      <c r="A855" s="1"/>
      <c r="B855" s="1"/>
    </row>
    <row r="856">
      <c r="A856" s="1"/>
      <c r="B856" s="1"/>
    </row>
    <row r="857">
      <c r="A857" s="1"/>
      <c r="B857" s="1"/>
    </row>
    <row r="858">
      <c r="A858" s="1"/>
      <c r="B858" s="1"/>
    </row>
    <row r="859">
      <c r="A859" s="1"/>
      <c r="B859" s="1"/>
    </row>
    <row r="860">
      <c r="A860" s="1"/>
      <c r="B860" s="1"/>
    </row>
    <row r="861">
      <c r="A861" s="1"/>
      <c r="B861" s="1"/>
    </row>
    <row r="862">
      <c r="A862" s="1"/>
      <c r="B862" s="1"/>
    </row>
    <row r="863">
      <c r="A863" s="1"/>
      <c r="B863" s="1"/>
    </row>
    <row r="864">
      <c r="A864" s="1"/>
      <c r="B864" s="1"/>
    </row>
    <row r="865">
      <c r="A865" s="1"/>
      <c r="B865" s="1"/>
    </row>
    <row r="866">
      <c r="A866" s="1"/>
      <c r="B866" s="1"/>
    </row>
    <row r="867">
      <c r="A867" s="1"/>
      <c r="B867" s="1"/>
    </row>
    <row r="868">
      <c r="A868" s="1"/>
      <c r="B868" s="1"/>
    </row>
    <row r="869">
      <c r="A869" s="1"/>
      <c r="B869" s="1"/>
    </row>
    <row r="870">
      <c r="A870" s="1"/>
      <c r="B870" s="1"/>
    </row>
    <row r="871">
      <c r="A871" s="1"/>
      <c r="B871" s="1"/>
    </row>
    <row r="872">
      <c r="A872" s="1"/>
      <c r="B872" s="1"/>
    </row>
    <row r="873">
      <c r="A873" s="1"/>
      <c r="B873" s="1"/>
    </row>
    <row r="874">
      <c r="A874" s="1"/>
      <c r="B874" s="1"/>
    </row>
    <row r="875">
      <c r="A875" s="1"/>
      <c r="B875" s="1"/>
    </row>
    <row r="876">
      <c r="A876" s="1"/>
      <c r="B876" s="1"/>
    </row>
    <row r="877">
      <c r="A877" s="1"/>
      <c r="B877" s="1"/>
    </row>
    <row r="878">
      <c r="A878" s="1"/>
      <c r="B878" s="1"/>
    </row>
    <row r="879">
      <c r="A879" s="1"/>
      <c r="B879" s="1"/>
    </row>
    <row r="880">
      <c r="A880" s="1"/>
      <c r="B880" s="1"/>
    </row>
    <row r="881">
      <c r="A881" s="1"/>
      <c r="B881" s="1"/>
    </row>
    <row r="882">
      <c r="A882" s="1"/>
      <c r="B882" s="1"/>
    </row>
    <row r="883">
      <c r="A883" s="1"/>
      <c r="B883" s="1"/>
    </row>
    <row r="884">
      <c r="A884" s="1"/>
      <c r="B884" s="1"/>
    </row>
    <row r="885">
      <c r="A885" s="1"/>
      <c r="B885" s="1"/>
    </row>
    <row r="886">
      <c r="A886" s="1"/>
      <c r="B886" s="1"/>
    </row>
    <row r="887">
      <c r="A887" s="1"/>
      <c r="B887" s="1"/>
    </row>
    <row r="888">
      <c r="A888" s="1"/>
      <c r="B888" s="1"/>
    </row>
    <row r="889">
      <c r="A889" s="1"/>
      <c r="B889" s="1"/>
    </row>
    <row r="890">
      <c r="A890" s="1"/>
      <c r="B890" s="1"/>
    </row>
    <row r="891">
      <c r="A891" s="1"/>
      <c r="B891" s="1"/>
    </row>
    <row r="892">
      <c r="A892" s="1"/>
      <c r="B892" s="1"/>
    </row>
    <row r="893">
      <c r="A893" s="1"/>
      <c r="B893" s="1"/>
    </row>
    <row r="894">
      <c r="A894" s="1"/>
      <c r="B894" s="1"/>
    </row>
    <row r="895">
      <c r="A895" s="1"/>
      <c r="B895" s="1"/>
    </row>
    <row r="896">
      <c r="A896" s="1"/>
      <c r="B896" s="1"/>
    </row>
    <row r="897">
      <c r="A897" s="1"/>
      <c r="B897" s="1"/>
    </row>
    <row r="898">
      <c r="A898" s="1"/>
      <c r="B898" s="1"/>
    </row>
    <row r="899">
      <c r="A899" s="1"/>
      <c r="B899" s="1"/>
    </row>
    <row r="900">
      <c r="A900" s="1"/>
      <c r="B900" s="1"/>
    </row>
    <row r="901">
      <c r="A901" s="1"/>
      <c r="B901" s="1"/>
    </row>
    <row r="902">
      <c r="A902" s="1"/>
      <c r="B902" s="1"/>
    </row>
    <row r="903">
      <c r="A903" s="1"/>
      <c r="B903" s="1"/>
    </row>
    <row r="904">
      <c r="A904" s="1"/>
      <c r="B904" s="1"/>
    </row>
    <row r="905">
      <c r="A905" s="1"/>
      <c r="B905" s="1"/>
    </row>
    <row r="906">
      <c r="A906" s="1"/>
      <c r="B906" s="1"/>
    </row>
    <row r="907">
      <c r="A907" s="1"/>
      <c r="B907" s="1"/>
    </row>
    <row r="908">
      <c r="A908" s="1"/>
      <c r="B908" s="1"/>
    </row>
    <row r="909">
      <c r="A909" s="1"/>
      <c r="B909" s="1"/>
    </row>
    <row r="910">
      <c r="A910" s="1"/>
      <c r="B910" s="1"/>
    </row>
    <row r="911">
      <c r="A911" s="1"/>
      <c r="B911" s="1"/>
    </row>
    <row r="912">
      <c r="A912" s="1"/>
      <c r="B912" s="1"/>
    </row>
    <row r="913">
      <c r="A913" s="1"/>
      <c r="B913" s="1"/>
    </row>
    <row r="914">
      <c r="A914" s="1"/>
      <c r="B914" s="1"/>
    </row>
    <row r="915">
      <c r="A915" s="1"/>
      <c r="B915" s="1"/>
    </row>
    <row r="916">
      <c r="A916" s="1"/>
      <c r="B916" s="1"/>
    </row>
    <row r="917">
      <c r="A917" s="1"/>
      <c r="B917" s="1"/>
    </row>
    <row r="918">
      <c r="A918" s="1"/>
      <c r="B918" s="1"/>
    </row>
    <row r="919">
      <c r="A919" s="1"/>
      <c r="B919" s="1"/>
    </row>
    <row r="920">
      <c r="A920" s="1"/>
      <c r="B920" s="1"/>
    </row>
    <row r="921">
      <c r="A921" s="1"/>
      <c r="B921" s="1"/>
    </row>
    <row r="922">
      <c r="A922" s="1"/>
      <c r="B922" s="1"/>
    </row>
    <row r="923">
      <c r="A923" s="1"/>
      <c r="B923" s="1"/>
    </row>
    <row r="924">
      <c r="A924" s="1"/>
      <c r="B924" s="1"/>
    </row>
    <row r="925">
      <c r="A925" s="1"/>
      <c r="B925" s="1"/>
    </row>
    <row r="926">
      <c r="A926" s="1"/>
      <c r="B926" s="1"/>
    </row>
    <row r="927">
      <c r="A927" s="1"/>
      <c r="B927" s="1"/>
    </row>
    <row r="928">
      <c r="A928" s="1"/>
      <c r="B928" s="1"/>
    </row>
    <row r="929">
      <c r="A929" s="1"/>
      <c r="B929" s="1"/>
    </row>
    <row r="930">
      <c r="A930" s="1"/>
      <c r="B930" s="1"/>
    </row>
    <row r="931">
      <c r="A931" s="1"/>
      <c r="B931" s="1"/>
    </row>
    <row r="932">
      <c r="A932" s="1"/>
      <c r="B932" s="1"/>
    </row>
    <row r="933">
      <c r="A933" s="1"/>
      <c r="B933" s="1"/>
    </row>
    <row r="934">
      <c r="A934" s="1"/>
      <c r="B934" s="1"/>
    </row>
    <row r="935">
      <c r="A935" s="1"/>
      <c r="B935" s="1"/>
    </row>
    <row r="936">
      <c r="A936" s="1"/>
      <c r="B936" s="1"/>
    </row>
    <row r="937">
      <c r="A937" s="1"/>
      <c r="B937" s="1"/>
    </row>
    <row r="938">
      <c r="A938" s="1"/>
      <c r="B938" s="1"/>
    </row>
    <row r="939">
      <c r="A939" s="1"/>
      <c r="B939" s="1"/>
    </row>
    <row r="940">
      <c r="A940" s="1"/>
      <c r="B940" s="1"/>
    </row>
    <row r="941">
      <c r="A941" s="1"/>
      <c r="B941" s="1"/>
    </row>
    <row r="942">
      <c r="A942" s="1"/>
      <c r="B942" s="1"/>
    </row>
    <row r="943">
      <c r="A943" s="1"/>
      <c r="B943" s="1"/>
    </row>
    <row r="944">
      <c r="A944" s="1"/>
      <c r="B944" s="1"/>
    </row>
    <row r="945">
      <c r="A945" s="1"/>
      <c r="B945" s="1"/>
    </row>
    <row r="946">
      <c r="A946" s="1"/>
      <c r="B946" s="1"/>
    </row>
    <row r="947">
      <c r="A947" s="1"/>
      <c r="B947" s="1"/>
    </row>
    <row r="948">
      <c r="A948" s="1"/>
      <c r="B948" s="1"/>
    </row>
    <row r="949">
      <c r="A949" s="1"/>
      <c r="B949" s="1"/>
    </row>
    <row r="950">
      <c r="A950" s="1"/>
      <c r="B950" s="1"/>
    </row>
    <row r="951">
      <c r="A951" s="1"/>
      <c r="B951" s="1"/>
    </row>
    <row r="952">
      <c r="A952" s="1"/>
      <c r="B952" s="1"/>
    </row>
    <row r="953">
      <c r="A953" s="1"/>
      <c r="B953" s="1"/>
    </row>
    <row r="954">
      <c r="A954" s="1"/>
      <c r="B954" s="1"/>
    </row>
    <row r="955">
      <c r="A955" s="1"/>
      <c r="B955" s="1"/>
    </row>
    <row r="956">
      <c r="A956" s="1"/>
      <c r="B956" s="1"/>
    </row>
    <row r="957">
      <c r="A957" s="1"/>
      <c r="B957" s="1"/>
    </row>
    <row r="958">
      <c r="A958" s="1"/>
      <c r="B958" s="1"/>
    </row>
    <row r="959">
      <c r="A959" s="1"/>
      <c r="B959" s="1"/>
    </row>
    <row r="960">
      <c r="A960" s="1"/>
      <c r="B960" s="1"/>
    </row>
    <row r="961">
      <c r="A961" s="1"/>
      <c r="B961" s="1"/>
    </row>
    <row r="962">
      <c r="A962" s="1"/>
      <c r="B962" s="1"/>
    </row>
    <row r="963">
      <c r="A963" s="1"/>
      <c r="B963" s="1"/>
    </row>
    <row r="964">
      <c r="A964" s="1"/>
      <c r="B964" s="1"/>
    </row>
    <row r="965">
      <c r="A965" s="1"/>
      <c r="B965" s="1"/>
    </row>
    <row r="966">
      <c r="A966" s="1"/>
      <c r="B966" s="1"/>
    </row>
    <row r="967">
      <c r="A967" s="1"/>
      <c r="B967" s="1"/>
    </row>
    <row r="968">
      <c r="A968" s="1"/>
      <c r="B968" s="1"/>
    </row>
    <row r="969">
      <c r="A969" s="1"/>
      <c r="B969" s="1"/>
    </row>
    <row r="970">
      <c r="A970" s="1"/>
      <c r="B970" s="1"/>
    </row>
    <row r="971">
      <c r="A971" s="1"/>
      <c r="B971" s="1"/>
    </row>
    <row r="972">
      <c r="A972" s="1"/>
      <c r="B972" s="1"/>
    </row>
    <row r="973">
      <c r="A973" s="1"/>
      <c r="B973" s="1"/>
    </row>
    <row r="974">
      <c r="A974" s="1"/>
      <c r="B974" s="1"/>
    </row>
    <row r="975">
      <c r="A975" s="1"/>
      <c r="B975" s="1"/>
    </row>
    <row r="976">
      <c r="A976" s="1"/>
      <c r="B976" s="1"/>
    </row>
    <row r="977">
      <c r="A977" s="1"/>
      <c r="B977" s="1"/>
    </row>
    <row r="978">
      <c r="A978" s="1"/>
      <c r="B978" s="1"/>
    </row>
    <row r="979">
      <c r="A979" s="1"/>
      <c r="B979" s="1"/>
    </row>
    <row r="980">
      <c r="A980" s="1"/>
      <c r="B980" s="1"/>
    </row>
    <row r="981">
      <c r="A981" s="1"/>
      <c r="B981" s="1"/>
    </row>
    <row r="982">
      <c r="A982" s="1"/>
      <c r="B982" s="1"/>
    </row>
    <row r="983">
      <c r="A983" s="1"/>
      <c r="B983" s="1"/>
    </row>
    <row r="984">
      <c r="A984" s="1"/>
      <c r="B984" s="1"/>
    </row>
    <row r="985">
      <c r="A985" s="1"/>
      <c r="B985" s="1"/>
    </row>
    <row r="986">
      <c r="A986" s="1"/>
      <c r="B986" s="1"/>
    </row>
    <row r="987">
      <c r="A987" s="1"/>
      <c r="B987" s="1"/>
    </row>
    <row r="988">
      <c r="A988" s="1"/>
      <c r="B988" s="1"/>
    </row>
    <row r="989">
      <c r="A989" s="1"/>
      <c r="B989" s="1"/>
    </row>
    <row r="990">
      <c r="A990" s="1"/>
      <c r="B990" s="1"/>
    </row>
    <row r="991">
      <c r="A991" s="1"/>
      <c r="B991" s="1"/>
    </row>
    <row r="992">
      <c r="A992" s="1"/>
      <c r="B992" s="1"/>
    </row>
    <row r="993">
      <c r="A993" s="1"/>
      <c r="B993" s="1"/>
    </row>
    <row r="994">
      <c r="A994" s="1"/>
      <c r="B994" s="1"/>
    </row>
    <row r="995">
      <c r="A995" s="1"/>
      <c r="B995" s="1"/>
    </row>
    <row r="996">
      <c r="A996" s="1"/>
      <c r="B996" s="1"/>
    </row>
    <row r="997">
      <c r="A997" s="1"/>
      <c r="B997" s="1"/>
    </row>
    <row r="998">
      <c r="A998" s="1"/>
      <c r="B998" s="1"/>
    </row>
    <row r="999">
      <c r="A999" s="1"/>
      <c r="B999" s="1"/>
    </row>
    <row r="1000">
      <c r="A1000" s="1"/>
      <c r="B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20.13"/>
    <col customWidth="1" min="3" max="7" width="6.38"/>
  </cols>
  <sheetData>
    <row r="1">
      <c r="A1" s="2" t="s">
        <v>0</v>
      </c>
      <c r="B1" s="2" t="s">
        <v>1</v>
      </c>
      <c r="C1" s="2" t="s">
        <v>424</v>
      </c>
      <c r="D1" s="2" t="s">
        <v>425</v>
      </c>
      <c r="E1" s="2" t="s">
        <v>426</v>
      </c>
      <c r="F1" s="2" t="s">
        <v>427</v>
      </c>
      <c r="G1" s="2" t="s">
        <v>428</v>
      </c>
    </row>
    <row r="2">
      <c r="A2" s="3" t="s">
        <v>62</v>
      </c>
      <c r="B2" s="3" t="s">
        <v>63</v>
      </c>
      <c r="C2" s="4" t="s">
        <v>429</v>
      </c>
      <c r="D2" s="4">
        <v>600.0</v>
      </c>
      <c r="E2" s="4" t="s">
        <v>430</v>
      </c>
      <c r="F2" s="4" t="s">
        <v>431</v>
      </c>
      <c r="G2" s="4" t="s">
        <v>432</v>
      </c>
    </row>
    <row r="3">
      <c r="A3" s="3" t="s">
        <v>384</v>
      </c>
      <c r="B3" s="3" t="s">
        <v>385</v>
      </c>
      <c r="C3" s="4" t="s">
        <v>432</v>
      </c>
      <c r="D3" s="4">
        <v>600.0</v>
      </c>
      <c r="E3" s="4">
        <v>3.0</v>
      </c>
      <c r="F3" s="4">
        <v>1000.0</v>
      </c>
      <c r="G3" s="4" t="s">
        <v>432</v>
      </c>
    </row>
    <row r="4">
      <c r="A4" s="3" t="s">
        <v>324</v>
      </c>
      <c r="B4" s="3" t="s">
        <v>325</v>
      </c>
      <c r="C4" s="4" t="s">
        <v>433</v>
      </c>
      <c r="D4" s="4">
        <v>78.0</v>
      </c>
      <c r="E4" s="4" t="s">
        <v>430</v>
      </c>
      <c r="F4" s="4">
        <v>1000.0</v>
      </c>
      <c r="G4" s="4" t="s">
        <v>432</v>
      </c>
    </row>
    <row r="5">
      <c r="A5" s="3" t="s">
        <v>100</v>
      </c>
      <c r="B5" s="3" t="s">
        <v>101</v>
      </c>
      <c r="C5" s="4" t="s">
        <v>434</v>
      </c>
      <c r="D5" s="4">
        <v>600.0</v>
      </c>
      <c r="E5" s="4" t="s">
        <v>430</v>
      </c>
      <c r="F5" s="4">
        <v>1000.0</v>
      </c>
      <c r="G5" s="4" t="s">
        <v>434</v>
      </c>
    </row>
    <row r="6">
      <c r="A6" s="3" t="s">
        <v>290</v>
      </c>
      <c r="B6" s="3" t="s">
        <v>291</v>
      </c>
      <c r="C6" s="4" t="s">
        <v>435</v>
      </c>
      <c r="D6" s="4">
        <v>600.0</v>
      </c>
      <c r="E6" s="4" t="s">
        <v>430</v>
      </c>
      <c r="F6" s="4"/>
      <c r="G6" s="4" t="s">
        <v>432</v>
      </c>
    </row>
    <row r="7">
      <c r="A7" s="3" t="s">
        <v>210</v>
      </c>
      <c r="B7" s="3" t="s">
        <v>211</v>
      </c>
      <c r="C7" s="4" t="s">
        <v>436</v>
      </c>
      <c r="D7" s="4">
        <v>600.0</v>
      </c>
      <c r="E7" s="4" t="s">
        <v>430</v>
      </c>
      <c r="F7" s="4">
        <v>1000.0</v>
      </c>
      <c r="G7" s="4" t="s">
        <v>437</v>
      </c>
    </row>
    <row r="8">
      <c r="A8" s="3" t="s">
        <v>412</v>
      </c>
      <c r="B8" s="3" t="s">
        <v>413</v>
      </c>
      <c r="C8" s="4" t="s">
        <v>433</v>
      </c>
      <c r="D8" s="4">
        <v>600.0</v>
      </c>
      <c r="E8" s="4" t="s">
        <v>430</v>
      </c>
      <c r="F8" s="4">
        <v>1000.0</v>
      </c>
      <c r="G8" s="4" t="s">
        <v>437</v>
      </c>
    </row>
    <row r="9">
      <c r="A9" s="3" t="s">
        <v>326</v>
      </c>
      <c r="B9" s="3" t="s">
        <v>327</v>
      </c>
      <c r="C9" s="4" t="s">
        <v>432</v>
      </c>
      <c r="D9" s="4">
        <v>600.0</v>
      </c>
      <c r="E9" s="4" t="s">
        <v>430</v>
      </c>
      <c r="F9" s="4">
        <v>1000.0</v>
      </c>
      <c r="G9" s="4" t="s">
        <v>438</v>
      </c>
    </row>
    <row r="10">
      <c r="A10" s="3" t="s">
        <v>314</v>
      </c>
      <c r="B10" s="3" t="s">
        <v>315</v>
      </c>
      <c r="C10" s="4" t="s">
        <v>432</v>
      </c>
      <c r="D10" s="4">
        <v>600.0</v>
      </c>
      <c r="E10" s="4" t="s">
        <v>430</v>
      </c>
      <c r="F10" s="4">
        <v>1000.0</v>
      </c>
      <c r="G10" s="4" t="s">
        <v>438</v>
      </c>
    </row>
    <row r="11">
      <c r="A11" s="3" t="s">
        <v>414</v>
      </c>
      <c r="B11" s="3" t="s">
        <v>415</v>
      </c>
      <c r="C11" s="4" t="s">
        <v>433</v>
      </c>
      <c r="D11" s="4">
        <v>600.0</v>
      </c>
      <c r="E11" s="4" t="s">
        <v>430</v>
      </c>
      <c r="F11" s="4">
        <v>1000.0</v>
      </c>
      <c r="G11" s="4" t="s">
        <v>433</v>
      </c>
    </row>
    <row r="12">
      <c r="A12" s="3" t="s">
        <v>420</v>
      </c>
      <c r="B12" s="3" t="s">
        <v>421</v>
      </c>
      <c r="C12" s="4" t="s">
        <v>429</v>
      </c>
      <c r="D12" s="4">
        <v>66.0</v>
      </c>
      <c r="E12" s="4">
        <v>3.0</v>
      </c>
      <c r="F12" s="4">
        <v>1000.0</v>
      </c>
      <c r="G12" s="4" t="s">
        <v>433</v>
      </c>
    </row>
    <row r="13">
      <c r="A13" s="3" t="s">
        <v>180</v>
      </c>
      <c r="B13" s="3" t="s">
        <v>181</v>
      </c>
      <c r="C13" s="4" t="s">
        <v>433</v>
      </c>
      <c r="D13" s="4">
        <v>572.0</v>
      </c>
      <c r="E13" s="4" t="s">
        <v>430</v>
      </c>
      <c r="F13" s="4">
        <v>980.0</v>
      </c>
      <c r="G13" s="4" t="s">
        <v>432</v>
      </c>
    </row>
    <row r="14">
      <c r="A14" s="3" t="s">
        <v>278</v>
      </c>
      <c r="B14" s="3" t="s">
        <v>279</v>
      </c>
      <c r="C14" s="4" t="s">
        <v>429</v>
      </c>
      <c r="D14" s="4">
        <v>600.0</v>
      </c>
      <c r="E14" s="4" t="s">
        <v>433</v>
      </c>
      <c r="F14" s="4">
        <v>250.0</v>
      </c>
      <c r="G14" s="4" t="s">
        <v>430</v>
      </c>
    </row>
    <row r="15">
      <c r="A15" s="3" t="s">
        <v>346</v>
      </c>
      <c r="B15" s="3" t="s">
        <v>347</v>
      </c>
      <c r="C15" s="4" t="s">
        <v>435</v>
      </c>
      <c r="D15" s="4">
        <v>66.0</v>
      </c>
      <c r="E15" s="4" t="s">
        <v>430</v>
      </c>
      <c r="F15" s="4">
        <v>1000.0</v>
      </c>
      <c r="G15" s="4" t="s">
        <v>437</v>
      </c>
    </row>
    <row r="16">
      <c r="A16" s="3" t="s">
        <v>146</v>
      </c>
      <c r="B16" s="3" t="s">
        <v>147</v>
      </c>
      <c r="C16" s="4" t="s">
        <v>433</v>
      </c>
      <c r="D16" s="4">
        <v>600.0</v>
      </c>
      <c r="E16" s="4" t="s">
        <v>430</v>
      </c>
      <c r="F16" s="4">
        <v>144.0</v>
      </c>
      <c r="G16" s="4"/>
    </row>
    <row r="17">
      <c r="A17" s="3" t="s">
        <v>64</v>
      </c>
      <c r="B17" s="3" t="s">
        <v>65</v>
      </c>
      <c r="C17" s="4" t="s">
        <v>435</v>
      </c>
      <c r="D17" s="4">
        <v>769.0</v>
      </c>
      <c r="E17" s="4" t="s">
        <v>430</v>
      </c>
      <c r="F17" s="4">
        <v>1000.0</v>
      </c>
      <c r="G17" s="4" t="s">
        <v>437</v>
      </c>
    </row>
    <row r="18">
      <c r="A18" s="3" t="s">
        <v>134</v>
      </c>
      <c r="B18" s="3" t="s">
        <v>135</v>
      </c>
      <c r="C18" s="4" t="s">
        <v>432</v>
      </c>
      <c r="D18" s="4">
        <v>430.0</v>
      </c>
      <c r="E18" s="4" t="s">
        <v>430</v>
      </c>
      <c r="F18" s="4">
        <v>1000.0</v>
      </c>
      <c r="G18" s="4" t="s">
        <v>430</v>
      </c>
    </row>
    <row r="19">
      <c r="A19" s="3" t="s">
        <v>394</v>
      </c>
      <c r="B19" s="3" t="s">
        <v>395</v>
      </c>
      <c r="C19" s="4" t="s">
        <v>439</v>
      </c>
      <c r="D19" s="4">
        <v>600.0</v>
      </c>
      <c r="E19" s="4" t="s">
        <v>430</v>
      </c>
      <c r="F19" s="4">
        <v>1226.0</v>
      </c>
      <c r="G19" s="4" t="s">
        <v>436</v>
      </c>
    </row>
    <row r="20">
      <c r="A20" s="3" t="s">
        <v>440</v>
      </c>
      <c r="B20" s="3" t="s">
        <v>441</v>
      </c>
      <c r="C20" s="4" t="s">
        <v>432</v>
      </c>
      <c r="D20" s="4">
        <v>600.0</v>
      </c>
      <c r="E20" s="4">
        <v>3.0</v>
      </c>
      <c r="F20" s="4">
        <v>1000.0</v>
      </c>
      <c r="G20" s="4" t="s">
        <v>438</v>
      </c>
    </row>
    <row r="21">
      <c r="A21" s="3" t="s">
        <v>154</v>
      </c>
      <c r="B21" s="3" t="s">
        <v>155</v>
      </c>
      <c r="C21" s="4" t="s">
        <v>436</v>
      </c>
      <c r="D21" s="4">
        <v>600.0</v>
      </c>
      <c r="E21" s="4" t="s">
        <v>430</v>
      </c>
      <c r="F21" s="4">
        <v>40.0</v>
      </c>
      <c r="G21" s="4" t="s">
        <v>437</v>
      </c>
    </row>
    <row r="22">
      <c r="A22" s="5" t="s">
        <v>74</v>
      </c>
      <c r="B22" s="3" t="s">
        <v>75</v>
      </c>
      <c r="C22" s="4" t="s">
        <v>429</v>
      </c>
      <c r="D22" s="4">
        <v>625.0</v>
      </c>
      <c r="E22" s="4" t="s">
        <v>430</v>
      </c>
      <c r="F22" s="4"/>
      <c r="G22" s="4" t="s">
        <v>442</v>
      </c>
    </row>
    <row r="23">
      <c r="A23" s="3" t="s">
        <v>288</v>
      </c>
      <c r="B23" s="3" t="s">
        <v>289</v>
      </c>
      <c r="C23" s="4" t="s">
        <v>437</v>
      </c>
      <c r="D23" s="4">
        <v>600.0</v>
      </c>
      <c r="E23" s="4" t="s">
        <v>430</v>
      </c>
      <c r="F23" s="4">
        <v>484.0</v>
      </c>
      <c r="G23" s="4" t="s">
        <v>437</v>
      </c>
    </row>
    <row r="24">
      <c r="A24" s="3" t="s">
        <v>84</v>
      </c>
      <c r="B24" s="3" t="s">
        <v>85</v>
      </c>
      <c r="C24" s="4" t="s">
        <v>435</v>
      </c>
      <c r="D24" s="4">
        <v>1369.0</v>
      </c>
      <c r="E24" s="4" t="s">
        <v>430</v>
      </c>
      <c r="F24" s="4"/>
      <c r="G24" s="4" t="s">
        <v>432</v>
      </c>
    </row>
    <row r="25">
      <c r="A25" s="3" t="s">
        <v>340</v>
      </c>
      <c r="B25" s="3" t="s">
        <v>341</v>
      </c>
      <c r="C25" s="4" t="s">
        <v>429</v>
      </c>
      <c r="D25" s="4">
        <v>600.0</v>
      </c>
      <c r="E25" s="4" t="s">
        <v>433</v>
      </c>
      <c r="F25" s="4"/>
      <c r="G25" s="4" t="s">
        <v>443</v>
      </c>
    </row>
    <row r="26">
      <c r="A26" s="3" t="s">
        <v>418</v>
      </c>
      <c r="B26" s="3" t="s">
        <v>419</v>
      </c>
      <c r="C26" s="4" t="s">
        <v>432</v>
      </c>
      <c r="D26" s="4">
        <v>600.0</v>
      </c>
      <c r="E26" s="4">
        <v>3.0</v>
      </c>
      <c r="F26" s="4">
        <v>1000.0</v>
      </c>
      <c r="G26" s="4" t="s">
        <v>433</v>
      </c>
    </row>
    <row r="27">
      <c r="A27" s="3" t="s">
        <v>176</v>
      </c>
      <c r="B27" s="3" t="s">
        <v>177</v>
      </c>
      <c r="C27" s="4" t="s">
        <v>434</v>
      </c>
      <c r="D27" s="4"/>
      <c r="E27" s="4" t="s">
        <v>430</v>
      </c>
      <c r="F27" s="4">
        <v>241.0</v>
      </c>
      <c r="G27" s="4" t="s">
        <v>432</v>
      </c>
    </row>
    <row r="28">
      <c r="A28" s="3" t="s">
        <v>196</v>
      </c>
      <c r="B28" s="3" t="s">
        <v>197</v>
      </c>
      <c r="C28" s="4" t="s">
        <v>433</v>
      </c>
      <c r="D28" s="4">
        <v>600.0</v>
      </c>
      <c r="E28" s="4" t="s">
        <v>430</v>
      </c>
      <c r="F28" s="4"/>
      <c r="G28" s="4" t="s">
        <v>444</v>
      </c>
    </row>
    <row r="29">
      <c r="A29" s="3" t="s">
        <v>56</v>
      </c>
      <c r="B29" s="3" t="s">
        <v>57</v>
      </c>
      <c r="C29" s="4" t="s">
        <v>442</v>
      </c>
      <c r="D29" s="4">
        <v>600.0</v>
      </c>
      <c r="E29" s="4" t="s">
        <v>430</v>
      </c>
      <c r="F29" s="4"/>
      <c r="G29" s="4" t="s">
        <v>430</v>
      </c>
    </row>
    <row r="30">
      <c r="A30" s="3" t="s">
        <v>174</v>
      </c>
      <c r="B30" s="3" t="s">
        <v>175</v>
      </c>
      <c r="C30" s="4" t="s">
        <v>435</v>
      </c>
      <c r="D30" s="4">
        <v>600.0</v>
      </c>
      <c r="E30" s="4" t="s">
        <v>430</v>
      </c>
      <c r="F30" s="4"/>
      <c r="G30" s="4" t="s">
        <v>444</v>
      </c>
    </row>
    <row r="31">
      <c r="A31" s="3" t="s">
        <v>292</v>
      </c>
      <c r="B31" s="3" t="s">
        <v>293</v>
      </c>
      <c r="C31" s="4" t="s">
        <v>438</v>
      </c>
      <c r="D31" s="4">
        <v>600.0</v>
      </c>
      <c r="E31" s="4" t="s">
        <v>430</v>
      </c>
      <c r="F31" s="4"/>
      <c r="G31" s="4"/>
    </row>
    <row r="32">
      <c r="A32" s="3" t="s">
        <v>408</v>
      </c>
      <c r="B32" s="3" t="s">
        <v>409</v>
      </c>
      <c r="C32" s="4" t="s">
        <v>445</v>
      </c>
      <c r="D32" s="4">
        <v>600.0</v>
      </c>
      <c r="E32" s="4" t="s">
        <v>430</v>
      </c>
      <c r="F32" s="4"/>
      <c r="G32" s="4" t="s">
        <v>434</v>
      </c>
    </row>
    <row r="33">
      <c r="A33" s="3" t="s">
        <v>380</v>
      </c>
      <c r="B33" s="3" t="s">
        <v>381</v>
      </c>
      <c r="C33" s="4" t="s">
        <v>442</v>
      </c>
      <c r="D33" s="4">
        <v>600.0</v>
      </c>
      <c r="E33" s="4"/>
      <c r="F33" s="4"/>
      <c r="G33" s="4" t="s">
        <v>432</v>
      </c>
    </row>
    <row r="34">
      <c r="A34" s="3" t="s">
        <v>82</v>
      </c>
      <c r="B34" s="3" t="s">
        <v>83</v>
      </c>
      <c r="C34" s="4" t="s">
        <v>432</v>
      </c>
      <c r="D34" s="4">
        <v>600.0</v>
      </c>
      <c r="E34" s="4" t="s">
        <v>430</v>
      </c>
      <c r="F34" s="4"/>
      <c r="G34" s="4" t="s">
        <v>438</v>
      </c>
    </row>
    <row r="35">
      <c r="A35" s="3" t="s">
        <v>206</v>
      </c>
      <c r="B35" s="3" t="s">
        <v>207</v>
      </c>
      <c r="C35" s="4" t="s">
        <v>445</v>
      </c>
      <c r="D35" s="4">
        <v>600.0</v>
      </c>
      <c r="E35" s="4" t="s">
        <v>430</v>
      </c>
      <c r="F35" s="4"/>
      <c r="G35" s="4" t="s">
        <v>442</v>
      </c>
    </row>
    <row r="36">
      <c r="A36" s="3" t="s">
        <v>78</v>
      </c>
      <c r="B36" s="3" t="s">
        <v>79</v>
      </c>
      <c r="C36" s="4" t="s">
        <v>439</v>
      </c>
      <c r="D36" s="4">
        <v>600.0</v>
      </c>
      <c r="E36" s="4" t="s">
        <v>430</v>
      </c>
      <c r="F36" s="4"/>
      <c r="G36" s="4" t="s">
        <v>442</v>
      </c>
    </row>
    <row r="37">
      <c r="A37" s="3" t="s">
        <v>204</v>
      </c>
      <c r="B37" s="3" t="s">
        <v>205</v>
      </c>
      <c r="C37" s="4" t="s">
        <v>435</v>
      </c>
      <c r="D37" s="4">
        <v>600.0</v>
      </c>
      <c r="E37" s="4" t="s">
        <v>443</v>
      </c>
      <c r="F37" s="4">
        <v>625.0</v>
      </c>
      <c r="G37" s="4" t="s">
        <v>437</v>
      </c>
    </row>
    <row r="38">
      <c r="A38" s="3" t="s">
        <v>72</v>
      </c>
      <c r="B38" s="3" t="s">
        <v>73</v>
      </c>
      <c r="C38" s="4" t="s">
        <v>435</v>
      </c>
      <c r="D38" s="4">
        <v>1361.0</v>
      </c>
      <c r="E38" s="4" t="s">
        <v>433</v>
      </c>
      <c r="F38" s="4">
        <v>1000.0</v>
      </c>
      <c r="G38" s="4"/>
    </row>
    <row r="39">
      <c r="A39" s="3" t="s">
        <v>10</v>
      </c>
      <c r="B39" s="3" t="s">
        <v>11</v>
      </c>
      <c r="C39" s="4" t="s">
        <v>435</v>
      </c>
      <c r="D39" s="4">
        <v>569.0</v>
      </c>
      <c r="E39" s="4" t="s">
        <v>430</v>
      </c>
      <c r="F39" s="4">
        <v>216.0</v>
      </c>
      <c r="G39" s="4" t="s">
        <v>446</v>
      </c>
    </row>
    <row r="40">
      <c r="A40" s="3" t="s">
        <v>200</v>
      </c>
      <c r="B40" s="3" t="s">
        <v>201</v>
      </c>
      <c r="C40" s="4" t="s">
        <v>429</v>
      </c>
      <c r="D40" s="4">
        <v>1331.0</v>
      </c>
      <c r="E40" s="4" t="s">
        <v>433</v>
      </c>
      <c r="F40" s="4"/>
      <c r="G40" s="4" t="s">
        <v>446</v>
      </c>
    </row>
    <row r="41">
      <c r="A41" s="3" t="s">
        <v>54</v>
      </c>
      <c r="B41" s="3" t="s">
        <v>55</v>
      </c>
      <c r="C41" s="4" t="s">
        <v>435</v>
      </c>
      <c r="D41" s="4">
        <v>600.0</v>
      </c>
      <c r="E41" s="4" t="s">
        <v>443</v>
      </c>
      <c r="F41" s="4">
        <v>127.0</v>
      </c>
      <c r="G41" s="4" t="s">
        <v>444</v>
      </c>
    </row>
    <row r="42">
      <c r="A42" s="3" t="s">
        <v>224</v>
      </c>
      <c r="B42" s="3" t="s">
        <v>225</v>
      </c>
      <c r="C42" s="4" t="s">
        <v>433</v>
      </c>
      <c r="D42" s="4">
        <v>600.0</v>
      </c>
      <c r="E42" s="4" t="s">
        <v>433</v>
      </c>
      <c r="F42" s="4">
        <v>144.0</v>
      </c>
      <c r="G42" s="4"/>
    </row>
    <row r="43">
      <c r="A43" s="3" t="s">
        <v>12</v>
      </c>
      <c r="B43" s="3" t="s">
        <v>13</v>
      </c>
      <c r="C43" s="4" t="s">
        <v>435</v>
      </c>
      <c r="D43" s="4">
        <v>600.0</v>
      </c>
      <c r="E43" s="4" t="s">
        <v>433</v>
      </c>
      <c r="F43" s="4">
        <v>80.0</v>
      </c>
      <c r="G43" s="4" t="s">
        <v>430</v>
      </c>
    </row>
    <row r="44">
      <c r="A44" s="3" t="s">
        <v>390</v>
      </c>
      <c r="B44" s="3" t="s">
        <v>391</v>
      </c>
      <c r="C44" s="4" t="s">
        <v>435</v>
      </c>
      <c r="D44" s="4">
        <v>678.0</v>
      </c>
      <c r="E44" s="4" t="s">
        <v>430</v>
      </c>
      <c r="F44" s="4">
        <v>280.0</v>
      </c>
      <c r="G44" s="4" t="s">
        <v>435</v>
      </c>
    </row>
    <row r="45">
      <c r="A45" s="3" t="s">
        <v>128</v>
      </c>
      <c r="B45" s="3" t="s">
        <v>129</v>
      </c>
      <c r="C45" s="4" t="s">
        <v>429</v>
      </c>
      <c r="D45" s="4">
        <v>552.0</v>
      </c>
      <c r="E45" s="4" t="s">
        <v>443</v>
      </c>
      <c r="F45" s="4"/>
      <c r="G45" s="4" t="s">
        <v>444</v>
      </c>
    </row>
    <row r="46">
      <c r="A46" s="3" t="s">
        <v>308</v>
      </c>
      <c r="B46" s="3" t="s">
        <v>309</v>
      </c>
      <c r="C46" s="4" t="s">
        <v>439</v>
      </c>
      <c r="D46" s="4">
        <v>2856.0</v>
      </c>
      <c r="E46" s="4" t="s">
        <v>430</v>
      </c>
      <c r="F46" s="4">
        <v>1500.0</v>
      </c>
      <c r="G46" s="4" t="s">
        <v>433</v>
      </c>
    </row>
    <row r="47">
      <c r="A47" s="3" t="s">
        <v>400</v>
      </c>
      <c r="B47" s="3" t="s">
        <v>401</v>
      </c>
      <c r="C47" s="4" t="s">
        <v>429</v>
      </c>
      <c r="D47" s="4">
        <v>625.0</v>
      </c>
      <c r="E47" s="4" t="s">
        <v>433</v>
      </c>
      <c r="F47" s="4"/>
      <c r="G47" s="4" t="s">
        <v>442</v>
      </c>
    </row>
    <row r="48">
      <c r="A48" s="3" t="s">
        <v>386</v>
      </c>
      <c r="B48" s="3" t="s">
        <v>387</v>
      </c>
      <c r="C48" s="4" t="s">
        <v>445</v>
      </c>
      <c r="D48" s="4">
        <v>600.0</v>
      </c>
      <c r="E48" s="4" t="s">
        <v>433</v>
      </c>
      <c r="F48" s="4">
        <v>1219.0</v>
      </c>
      <c r="G48" s="4" t="s">
        <v>437</v>
      </c>
    </row>
    <row r="49">
      <c r="A49" s="3" t="s">
        <v>447</v>
      </c>
      <c r="B49" s="3">
        <v>2.0230831191E10</v>
      </c>
      <c r="C49" s="4" t="s">
        <v>436</v>
      </c>
      <c r="D49" s="4">
        <v>600.0</v>
      </c>
      <c r="E49" s="4" t="s">
        <v>433</v>
      </c>
      <c r="F49" s="4">
        <v>1143.0</v>
      </c>
      <c r="G49" s="4" t="s">
        <v>437</v>
      </c>
    </row>
    <row r="50">
      <c r="A50" s="3" t="s">
        <v>382</v>
      </c>
      <c r="B50" s="3" t="s">
        <v>383</v>
      </c>
      <c r="C50" s="4" t="s">
        <v>435</v>
      </c>
      <c r="D50" s="4"/>
      <c r="E50" s="4" t="s">
        <v>444</v>
      </c>
      <c r="F50" s="4"/>
      <c r="G50" s="4" t="s">
        <v>432</v>
      </c>
    </row>
    <row r="51">
      <c r="A51" s="3" t="s">
        <v>338</v>
      </c>
      <c r="B51" s="3" t="s">
        <v>339</v>
      </c>
      <c r="C51" s="4" t="s">
        <v>435</v>
      </c>
      <c r="D51" s="4">
        <v>600.0</v>
      </c>
      <c r="E51" s="4" t="s">
        <v>443</v>
      </c>
      <c r="F51" s="4"/>
      <c r="G51" s="4" t="s">
        <v>437</v>
      </c>
    </row>
    <row r="52">
      <c r="A52" s="3" t="s">
        <v>30</v>
      </c>
      <c r="B52" s="3" t="s">
        <v>31</v>
      </c>
      <c r="C52" s="4" t="s">
        <v>439</v>
      </c>
      <c r="D52" s="4"/>
      <c r="E52" s="4" t="s">
        <v>433</v>
      </c>
      <c r="F52" s="4">
        <v>1000.0</v>
      </c>
      <c r="G52" s="4" t="s">
        <v>437</v>
      </c>
    </row>
    <row r="53">
      <c r="A53" s="3" t="s">
        <v>208</v>
      </c>
      <c r="B53" s="3" t="s">
        <v>209</v>
      </c>
      <c r="C53" s="4" t="s">
        <v>436</v>
      </c>
      <c r="D53" s="4">
        <v>672.0</v>
      </c>
      <c r="E53" s="4" t="s">
        <v>430</v>
      </c>
      <c r="F53" s="4"/>
      <c r="G53" s="4"/>
    </row>
    <row r="54">
      <c r="A54" s="3" t="s">
        <v>182</v>
      </c>
      <c r="B54" s="3" t="s">
        <v>183</v>
      </c>
      <c r="C54" s="4" t="s">
        <v>439</v>
      </c>
      <c r="D54" s="4"/>
      <c r="E54" s="4" t="s">
        <v>430</v>
      </c>
      <c r="F54" s="4">
        <v>100.0</v>
      </c>
      <c r="G54" s="4" t="s">
        <v>444</v>
      </c>
    </row>
    <row r="55">
      <c r="A55" s="3" t="s">
        <v>328</v>
      </c>
      <c r="B55" s="3" t="s">
        <v>329</v>
      </c>
      <c r="C55" s="4" t="s">
        <v>445</v>
      </c>
      <c r="D55" s="4">
        <v>1369.0</v>
      </c>
      <c r="E55" s="4" t="s">
        <v>430</v>
      </c>
      <c r="F55" s="4"/>
      <c r="G55" s="4" t="s">
        <v>434</v>
      </c>
    </row>
    <row r="56">
      <c r="A56" s="3" t="s">
        <v>226</v>
      </c>
      <c r="B56" s="3" t="s">
        <v>227</v>
      </c>
      <c r="C56" s="4" t="s">
        <v>446</v>
      </c>
      <c r="D56" s="4"/>
      <c r="E56" s="4" t="s">
        <v>430</v>
      </c>
      <c r="F56" s="4">
        <v>14.0</v>
      </c>
      <c r="G56" s="4" t="s">
        <v>442</v>
      </c>
    </row>
    <row r="57">
      <c r="A57" s="3" t="s">
        <v>114</v>
      </c>
      <c r="B57" s="3" t="s">
        <v>115</v>
      </c>
      <c r="C57" s="4"/>
      <c r="D57" s="4">
        <v>600.0</v>
      </c>
      <c r="E57" s="4" t="s">
        <v>433</v>
      </c>
      <c r="F57" s="4"/>
      <c r="G57" s="4" t="s">
        <v>437</v>
      </c>
    </row>
    <row r="58">
      <c r="A58" s="3" t="s">
        <v>44</v>
      </c>
      <c r="B58" s="3" t="s">
        <v>45</v>
      </c>
      <c r="C58" s="4" t="s">
        <v>439</v>
      </c>
      <c r="D58" s="4" t="s">
        <v>448</v>
      </c>
      <c r="E58" s="4" t="s">
        <v>430</v>
      </c>
      <c r="F58" s="4"/>
      <c r="G58" s="4" t="s">
        <v>430</v>
      </c>
    </row>
    <row r="59">
      <c r="A59" s="3" t="s">
        <v>388</v>
      </c>
      <c r="B59" s="3" t="s">
        <v>389</v>
      </c>
      <c r="C59" s="4" t="s">
        <v>445</v>
      </c>
      <c r="D59" s="4">
        <v>600.0</v>
      </c>
      <c r="E59" s="4" t="s">
        <v>443</v>
      </c>
      <c r="F59" s="4"/>
      <c r="G59" s="4" t="s">
        <v>444</v>
      </c>
    </row>
    <row r="60">
      <c r="A60" s="3" t="s">
        <v>396</v>
      </c>
      <c r="B60" s="3" t="s">
        <v>397</v>
      </c>
      <c r="C60" s="4" t="s">
        <v>445</v>
      </c>
      <c r="D60" s="4">
        <v>312.0</v>
      </c>
      <c r="E60" s="4" t="s">
        <v>430</v>
      </c>
      <c r="F60" s="4"/>
      <c r="G60" s="4" t="s">
        <v>437</v>
      </c>
    </row>
    <row r="61">
      <c r="A61" s="3" t="s">
        <v>392</v>
      </c>
      <c r="B61" s="3" t="s">
        <v>393</v>
      </c>
      <c r="C61" s="4" t="s">
        <v>429</v>
      </c>
      <c r="D61" s="4"/>
      <c r="E61" s="4" t="s">
        <v>443</v>
      </c>
      <c r="F61" s="4"/>
      <c r="G61" s="4" t="s">
        <v>445</v>
      </c>
    </row>
    <row r="62">
      <c r="A62" s="3" t="s">
        <v>42</v>
      </c>
      <c r="B62" s="3" t="s">
        <v>43</v>
      </c>
      <c r="C62" s="4" t="s">
        <v>433</v>
      </c>
      <c r="D62" s="4">
        <v>92.0</v>
      </c>
      <c r="E62" s="4" t="s">
        <v>430</v>
      </c>
      <c r="F62" s="4"/>
      <c r="G62" s="4"/>
    </row>
    <row r="63">
      <c r="A63" s="3" t="s">
        <v>106</v>
      </c>
      <c r="B63" s="3" t="s">
        <v>107</v>
      </c>
      <c r="C63" s="4" t="s">
        <v>438</v>
      </c>
      <c r="D63" s="4">
        <v>288.0</v>
      </c>
      <c r="E63" s="4" t="s">
        <v>430</v>
      </c>
      <c r="F63" s="4"/>
      <c r="G63" s="4" t="s">
        <v>436</v>
      </c>
    </row>
    <row r="64">
      <c r="A64" s="3" t="s">
        <v>198</v>
      </c>
      <c r="B64" s="3" t="s">
        <v>199</v>
      </c>
      <c r="C64" s="4" t="s">
        <v>429</v>
      </c>
      <c r="D64" s="4"/>
      <c r="E64" s="4" t="s">
        <v>433</v>
      </c>
      <c r="F64" s="4"/>
      <c r="G64" s="4"/>
    </row>
    <row r="65">
      <c r="A65" s="3" t="s">
        <v>318</v>
      </c>
      <c r="B65" s="3" t="s">
        <v>319</v>
      </c>
      <c r="C65" s="4" t="s">
        <v>434</v>
      </c>
      <c r="D65" s="4">
        <v>600.0</v>
      </c>
      <c r="E65" s="4" t="s">
        <v>444</v>
      </c>
      <c r="F65" s="4"/>
      <c r="G65" s="4" t="s">
        <v>445</v>
      </c>
    </row>
    <row r="66">
      <c r="A66" s="3" t="s">
        <v>222</v>
      </c>
      <c r="B66" s="3" t="s">
        <v>223</v>
      </c>
      <c r="C66" s="4" t="s">
        <v>429</v>
      </c>
      <c r="D66" s="4">
        <v>576.0</v>
      </c>
      <c r="E66" s="4"/>
      <c r="F66" s="4"/>
      <c r="G66" s="4" t="s">
        <v>439</v>
      </c>
    </row>
    <row r="67">
      <c r="A67" s="3" t="s">
        <v>262</v>
      </c>
      <c r="B67" s="3" t="s">
        <v>263</v>
      </c>
      <c r="C67" s="4" t="s">
        <v>443</v>
      </c>
      <c r="D67" s="4">
        <v>600.0</v>
      </c>
      <c r="E67" s="4" t="s">
        <v>433</v>
      </c>
      <c r="F67" s="4"/>
      <c r="G67" s="4" t="s">
        <v>430</v>
      </c>
    </row>
    <row r="68">
      <c r="A68" s="3" t="s">
        <v>356</v>
      </c>
      <c r="B68" s="3" t="s">
        <v>357</v>
      </c>
      <c r="C68" s="4" t="s">
        <v>435</v>
      </c>
      <c r="D68" s="4">
        <v>1521.0</v>
      </c>
      <c r="E68" s="4" t="s">
        <v>430</v>
      </c>
      <c r="F68" s="4"/>
      <c r="G68" s="4" t="s">
        <v>436</v>
      </c>
    </row>
    <row r="69">
      <c r="A69" s="3" t="s">
        <v>348</v>
      </c>
      <c r="B69" s="3" t="s">
        <v>349</v>
      </c>
      <c r="C69" s="4" t="s">
        <v>439</v>
      </c>
      <c r="D69" s="4"/>
      <c r="E69" s="4" t="s">
        <v>430</v>
      </c>
      <c r="F69" s="4">
        <v>25.0</v>
      </c>
      <c r="G69" s="4" t="s">
        <v>430</v>
      </c>
    </row>
    <row r="70">
      <c r="A70" s="3" t="s">
        <v>36</v>
      </c>
      <c r="B70" s="3" t="s">
        <v>37</v>
      </c>
      <c r="C70" s="4" t="s">
        <v>439</v>
      </c>
      <c r="D70" s="4">
        <v>600.0</v>
      </c>
      <c r="E70" s="4" t="s">
        <v>433</v>
      </c>
      <c r="F70" s="4"/>
      <c r="G70" s="4" t="s">
        <v>444</v>
      </c>
    </row>
    <row r="71">
      <c r="A71" s="3" t="s">
        <v>142</v>
      </c>
      <c r="B71" s="3" t="s">
        <v>143</v>
      </c>
      <c r="C71" s="4" t="s">
        <v>436</v>
      </c>
      <c r="D71" s="4">
        <v>37.0</v>
      </c>
      <c r="E71" s="4" t="s">
        <v>430</v>
      </c>
      <c r="F71" s="4"/>
      <c r="G71" s="4" t="s">
        <v>442</v>
      </c>
    </row>
    <row r="72">
      <c r="A72" s="3" t="s">
        <v>150</v>
      </c>
      <c r="B72" s="3" t="s">
        <v>151</v>
      </c>
      <c r="C72" s="4"/>
      <c r="D72" s="4">
        <v>888.0</v>
      </c>
      <c r="E72" s="4" t="s">
        <v>430</v>
      </c>
      <c r="F72" s="4"/>
      <c r="G72" s="4" t="s">
        <v>438</v>
      </c>
    </row>
    <row r="73">
      <c r="A73" s="3" t="s">
        <v>68</v>
      </c>
      <c r="B73" s="3" t="s">
        <v>69</v>
      </c>
      <c r="C73" s="4" t="s">
        <v>429</v>
      </c>
      <c r="D73" s="4"/>
      <c r="E73" s="4" t="s">
        <v>433</v>
      </c>
      <c r="F73" s="4"/>
      <c r="G73" s="4" t="s">
        <v>444</v>
      </c>
    </row>
    <row r="74">
      <c r="A74" s="3" t="s">
        <v>252</v>
      </c>
      <c r="B74" s="3" t="s">
        <v>253</v>
      </c>
      <c r="C74" s="4" t="s">
        <v>435</v>
      </c>
      <c r="D74" s="4">
        <v>600.0</v>
      </c>
      <c r="E74" s="4" t="s">
        <v>432</v>
      </c>
      <c r="F74" s="4"/>
      <c r="G74" s="4"/>
    </row>
    <row r="75">
      <c r="A75" s="3" t="s">
        <v>170</v>
      </c>
      <c r="B75" s="3" t="s">
        <v>171</v>
      </c>
      <c r="C75" s="4" t="s">
        <v>433</v>
      </c>
      <c r="D75" s="4">
        <v>481.0</v>
      </c>
      <c r="E75" s="4" t="s">
        <v>430</v>
      </c>
      <c r="F75" s="4"/>
      <c r="G75" s="4" t="s">
        <v>437</v>
      </c>
    </row>
    <row r="76">
      <c r="A76" s="3" t="s">
        <v>280</v>
      </c>
      <c r="B76" s="3" t="s">
        <v>281</v>
      </c>
      <c r="C76" s="4" t="s">
        <v>435</v>
      </c>
      <c r="D76" s="4">
        <v>1521.0</v>
      </c>
      <c r="E76" s="4" t="s">
        <v>430</v>
      </c>
      <c r="F76" s="4"/>
      <c r="G76" s="4" t="s">
        <v>444</v>
      </c>
    </row>
    <row r="77">
      <c r="A77" s="3" t="s">
        <v>168</v>
      </c>
      <c r="B77" s="3" t="s">
        <v>169</v>
      </c>
      <c r="C77" s="4" t="s">
        <v>439</v>
      </c>
      <c r="D77" s="4">
        <v>600.0</v>
      </c>
      <c r="E77" s="4" t="s">
        <v>433</v>
      </c>
      <c r="F77" s="4"/>
      <c r="G77" s="4" t="s">
        <v>430</v>
      </c>
    </row>
    <row r="78">
      <c r="A78" s="3" t="s">
        <v>172</v>
      </c>
      <c r="B78" s="3" t="s">
        <v>173</v>
      </c>
      <c r="C78" s="4" t="s">
        <v>435</v>
      </c>
      <c r="D78" s="4">
        <v>820.0</v>
      </c>
      <c r="E78" s="4" t="s">
        <v>430</v>
      </c>
      <c r="F78" s="4"/>
      <c r="G78" s="4" t="s">
        <v>437</v>
      </c>
    </row>
    <row r="79">
      <c r="A79" s="3" t="s">
        <v>184</v>
      </c>
      <c r="B79" s="3" t="s">
        <v>185</v>
      </c>
      <c r="C79" s="4" t="s">
        <v>436</v>
      </c>
      <c r="D79" s="4">
        <v>600.0</v>
      </c>
      <c r="E79" s="4" t="s">
        <v>433</v>
      </c>
      <c r="F79" s="4"/>
      <c r="G79" s="4" t="s">
        <v>437</v>
      </c>
    </row>
    <row r="80">
      <c r="A80" s="3" t="s">
        <v>294</v>
      </c>
      <c r="B80" s="3" t="s">
        <v>295</v>
      </c>
      <c r="C80" s="4" t="s">
        <v>436</v>
      </c>
      <c r="D80" s="4">
        <v>600.0</v>
      </c>
      <c r="E80" s="4" t="s">
        <v>433</v>
      </c>
      <c r="F80" s="4"/>
      <c r="G80" s="4" t="s">
        <v>444</v>
      </c>
    </row>
    <row r="81">
      <c r="A81" s="3" t="s">
        <v>96</v>
      </c>
      <c r="B81" s="3" t="s">
        <v>97</v>
      </c>
      <c r="C81" s="4" t="s">
        <v>444</v>
      </c>
      <c r="D81" s="4" t="s">
        <v>449</v>
      </c>
      <c r="E81" s="4" t="s">
        <v>430</v>
      </c>
      <c r="F81" s="4">
        <v>102.0</v>
      </c>
      <c r="G81" s="4" t="s">
        <v>437</v>
      </c>
    </row>
    <row r="82">
      <c r="A82" s="3" t="s">
        <v>266</v>
      </c>
      <c r="B82" s="3" t="s">
        <v>267</v>
      </c>
      <c r="C82" s="4" t="s">
        <v>432</v>
      </c>
      <c r="D82" s="4">
        <v>600.0</v>
      </c>
      <c r="E82" s="4" t="s">
        <v>433</v>
      </c>
      <c r="F82" s="4"/>
      <c r="G82" s="4" t="s">
        <v>445</v>
      </c>
    </row>
    <row r="83">
      <c r="A83" s="3" t="s">
        <v>300</v>
      </c>
      <c r="B83" s="3" t="s">
        <v>301</v>
      </c>
      <c r="C83" s="4" t="s">
        <v>435</v>
      </c>
      <c r="D83" s="4">
        <v>1156.0</v>
      </c>
      <c r="E83" s="4" t="s">
        <v>430</v>
      </c>
      <c r="F83" s="4"/>
      <c r="G83" s="4" t="s">
        <v>435</v>
      </c>
    </row>
    <row r="84">
      <c r="A84" s="3" t="s">
        <v>104</v>
      </c>
      <c r="B84" s="3" t="s">
        <v>105</v>
      </c>
      <c r="C84" s="4" t="s">
        <v>435</v>
      </c>
      <c r="D84" s="4"/>
      <c r="E84" s="4" t="s">
        <v>430</v>
      </c>
      <c r="F84" s="4"/>
      <c r="G84" s="4" t="s">
        <v>436</v>
      </c>
    </row>
    <row r="85">
      <c r="A85" s="3" t="s">
        <v>26</v>
      </c>
      <c r="B85" s="3" t="s">
        <v>27</v>
      </c>
      <c r="C85" s="4" t="s">
        <v>435</v>
      </c>
      <c r="D85" s="4"/>
      <c r="E85" s="4" t="s">
        <v>430</v>
      </c>
      <c r="F85" s="4"/>
      <c r="G85" s="4" t="s">
        <v>439</v>
      </c>
    </row>
    <row r="86">
      <c r="A86" s="3" t="s">
        <v>246</v>
      </c>
      <c r="B86" s="3" t="s">
        <v>247</v>
      </c>
      <c r="C86" s="4" t="s">
        <v>437</v>
      </c>
      <c r="D86" s="4"/>
      <c r="E86" s="4" t="s">
        <v>430</v>
      </c>
      <c r="F86" s="4"/>
      <c r="G86" s="4" t="s">
        <v>436</v>
      </c>
    </row>
    <row r="87">
      <c r="A87" s="3" t="s">
        <v>450</v>
      </c>
      <c r="B87" s="3" t="s">
        <v>451</v>
      </c>
      <c r="C87" s="4" t="s">
        <v>430</v>
      </c>
      <c r="D87" s="4"/>
      <c r="E87" s="4" t="s">
        <v>430</v>
      </c>
      <c r="F87" s="4"/>
      <c r="G87" s="4" t="s">
        <v>446</v>
      </c>
    </row>
    <row r="88">
      <c r="A88" s="3" t="s">
        <v>310</v>
      </c>
      <c r="B88" s="3" t="s">
        <v>311</v>
      </c>
      <c r="C88" s="4" t="s">
        <v>433</v>
      </c>
      <c r="D88" s="4">
        <v>600.0</v>
      </c>
      <c r="E88" s="4"/>
      <c r="F88" s="4"/>
      <c r="G88" s="4" t="s">
        <v>444</v>
      </c>
    </row>
    <row r="89">
      <c r="A89" s="3" t="s">
        <v>2</v>
      </c>
      <c r="B89" s="3" t="s">
        <v>3</v>
      </c>
      <c r="C89" s="4" t="s">
        <v>432</v>
      </c>
      <c r="D89" s="4"/>
      <c r="E89" s="4" t="s">
        <v>430</v>
      </c>
      <c r="F89" s="4"/>
      <c r="G89" s="4" t="s">
        <v>437</v>
      </c>
    </row>
    <row r="90">
      <c r="A90" s="3" t="s">
        <v>404</v>
      </c>
      <c r="B90" s="3" t="s">
        <v>405</v>
      </c>
      <c r="C90" s="4" t="s">
        <v>445</v>
      </c>
      <c r="D90" s="4"/>
      <c r="E90" s="4" t="s">
        <v>430</v>
      </c>
      <c r="F90" s="4"/>
      <c r="G90" s="4" t="s">
        <v>437</v>
      </c>
    </row>
    <row r="91">
      <c r="A91" s="3" t="s">
        <v>110</v>
      </c>
      <c r="B91" s="3" t="s">
        <v>111</v>
      </c>
      <c r="C91" s="4" t="s">
        <v>435</v>
      </c>
      <c r="D91" s="4"/>
      <c r="E91" s="4" t="s">
        <v>430</v>
      </c>
      <c r="F91" s="4"/>
      <c r="G91" s="4" t="s">
        <v>446</v>
      </c>
    </row>
    <row r="92">
      <c r="A92" s="3" t="s">
        <v>16</v>
      </c>
      <c r="B92" s="3" t="s">
        <v>17</v>
      </c>
      <c r="C92" s="4" t="s">
        <v>435</v>
      </c>
      <c r="D92" s="4"/>
      <c r="E92" s="4" t="s">
        <v>430</v>
      </c>
      <c r="F92" s="4"/>
      <c r="G92" s="4" t="s">
        <v>439</v>
      </c>
    </row>
    <row r="93">
      <c r="A93" s="3" t="s">
        <v>286</v>
      </c>
      <c r="B93" s="3" t="s">
        <v>287</v>
      </c>
      <c r="C93" s="4" t="s">
        <v>432</v>
      </c>
      <c r="D93" s="4"/>
      <c r="E93" s="4" t="s">
        <v>430</v>
      </c>
      <c r="F93" s="4"/>
      <c r="G93" s="4" t="s">
        <v>434</v>
      </c>
    </row>
    <row r="94">
      <c r="A94" s="3" t="s">
        <v>368</v>
      </c>
      <c r="B94" s="3" t="s">
        <v>369</v>
      </c>
      <c r="C94" s="4" t="s">
        <v>442</v>
      </c>
      <c r="D94" s="4"/>
      <c r="E94" s="4" t="s">
        <v>430</v>
      </c>
      <c r="F94" s="4"/>
      <c r="G94" s="4" t="s">
        <v>437</v>
      </c>
    </row>
    <row r="95">
      <c r="A95" s="3" t="s">
        <v>38</v>
      </c>
      <c r="B95" s="3" t="s">
        <v>39</v>
      </c>
      <c r="C95" s="4" t="s">
        <v>435</v>
      </c>
      <c r="D95" s="4">
        <v>600.0</v>
      </c>
      <c r="E95" s="4"/>
      <c r="F95" s="4"/>
      <c r="G95" s="4" t="s">
        <v>439</v>
      </c>
    </row>
    <row r="96">
      <c r="A96" s="3" t="s">
        <v>158</v>
      </c>
      <c r="B96" s="3" t="s">
        <v>159</v>
      </c>
      <c r="C96" s="4" t="s">
        <v>436</v>
      </c>
      <c r="D96" s="4"/>
      <c r="E96" s="4" t="s">
        <v>430</v>
      </c>
      <c r="F96" s="4"/>
      <c r="G96" s="4" t="s">
        <v>430</v>
      </c>
    </row>
    <row r="97">
      <c r="A97" s="3" t="s">
        <v>332</v>
      </c>
      <c r="B97" s="3" t="s">
        <v>333</v>
      </c>
      <c r="C97" s="4" t="s">
        <v>445</v>
      </c>
      <c r="D97" s="4"/>
      <c r="E97" s="4" t="s">
        <v>430</v>
      </c>
      <c r="F97" s="4"/>
      <c r="G97" s="4" t="s">
        <v>437</v>
      </c>
    </row>
    <row r="98">
      <c r="A98" s="3" t="s">
        <v>58</v>
      </c>
      <c r="B98" s="3" t="s">
        <v>59</v>
      </c>
      <c r="C98" s="4" t="s">
        <v>436</v>
      </c>
      <c r="D98" s="4"/>
      <c r="E98" s="4" t="s">
        <v>430</v>
      </c>
      <c r="F98" s="4"/>
      <c r="G98" s="4" t="s">
        <v>437</v>
      </c>
    </row>
    <row r="99">
      <c r="A99" s="3" t="s">
        <v>228</v>
      </c>
      <c r="B99" s="3" t="s">
        <v>229</v>
      </c>
      <c r="C99" s="4" t="s">
        <v>433</v>
      </c>
      <c r="D99" s="4"/>
      <c r="E99" s="4" t="s">
        <v>430</v>
      </c>
      <c r="F99" s="4"/>
      <c r="G99" s="4" t="s">
        <v>430</v>
      </c>
    </row>
    <row r="100">
      <c r="A100" s="3" t="s">
        <v>334</v>
      </c>
      <c r="B100" s="3" t="s">
        <v>335</v>
      </c>
      <c r="C100" s="4" t="s">
        <v>442</v>
      </c>
      <c r="D100" s="4"/>
      <c r="E100" s="4" t="s">
        <v>430</v>
      </c>
      <c r="F100" s="4"/>
      <c r="G100" s="4" t="s">
        <v>430</v>
      </c>
    </row>
    <row r="101">
      <c r="A101" s="3" t="s">
        <v>352</v>
      </c>
      <c r="B101" s="3" t="s">
        <v>353</v>
      </c>
      <c r="C101" s="4" t="s">
        <v>435</v>
      </c>
      <c r="D101" s="4">
        <v>600.0</v>
      </c>
      <c r="E101" s="4"/>
      <c r="F101" s="4"/>
      <c r="G101" s="4" t="s">
        <v>442</v>
      </c>
    </row>
    <row r="102">
      <c r="A102" s="3" t="s">
        <v>240</v>
      </c>
      <c r="B102" s="3" t="s">
        <v>241</v>
      </c>
      <c r="C102" s="4" t="s">
        <v>435</v>
      </c>
      <c r="D102" s="4">
        <v>83.0</v>
      </c>
      <c r="E102" s="4" t="s">
        <v>443</v>
      </c>
      <c r="F102" s="4">
        <v>100.0</v>
      </c>
      <c r="G102" s="4" t="s">
        <v>430</v>
      </c>
    </row>
    <row r="103">
      <c r="A103" s="3" t="s">
        <v>342</v>
      </c>
      <c r="B103" s="3" t="s">
        <v>343</v>
      </c>
      <c r="C103" s="4" t="s">
        <v>434</v>
      </c>
      <c r="D103" s="4">
        <v>371.0</v>
      </c>
      <c r="E103" s="4" t="s">
        <v>444</v>
      </c>
      <c r="F103" s="4">
        <v>275.0</v>
      </c>
      <c r="G103" s="4" t="s">
        <v>446</v>
      </c>
    </row>
    <row r="104">
      <c r="A104" s="3" t="s">
        <v>230</v>
      </c>
      <c r="B104" s="3" t="s">
        <v>231</v>
      </c>
      <c r="C104" s="4" t="s">
        <v>433</v>
      </c>
      <c r="D104" s="4">
        <v>48.0</v>
      </c>
      <c r="E104" s="4" t="s">
        <v>436</v>
      </c>
      <c r="F104" s="4">
        <v>24.0</v>
      </c>
      <c r="G104" s="4" t="s">
        <v>434</v>
      </c>
    </row>
    <row r="105">
      <c r="A105" s="3" t="s">
        <v>284</v>
      </c>
      <c r="B105" s="3" t="s">
        <v>285</v>
      </c>
      <c r="C105" s="4"/>
      <c r="D105" s="4">
        <v>1200.0</v>
      </c>
      <c r="E105" s="4" t="s">
        <v>444</v>
      </c>
      <c r="F105" s="4">
        <v>1105.0</v>
      </c>
      <c r="G105" s="4"/>
    </row>
    <row r="106">
      <c r="A106" s="3" t="s">
        <v>214</v>
      </c>
      <c r="B106" s="3" t="s">
        <v>215</v>
      </c>
      <c r="C106" s="4" t="s">
        <v>432</v>
      </c>
      <c r="D106" s="4">
        <v>11.0</v>
      </c>
      <c r="E106" s="4" t="s">
        <v>444</v>
      </c>
      <c r="F106" s="4">
        <v>1180.0</v>
      </c>
      <c r="G106" s="4" t="s">
        <v>444</v>
      </c>
    </row>
    <row r="107">
      <c r="A107" s="3" t="s">
        <v>162</v>
      </c>
      <c r="B107" s="3" t="s">
        <v>163</v>
      </c>
      <c r="C107" s="4" t="s">
        <v>438</v>
      </c>
      <c r="D107" s="4">
        <v>11.0</v>
      </c>
      <c r="E107" s="4" t="s">
        <v>443</v>
      </c>
      <c r="F107" s="4">
        <v>144.0</v>
      </c>
      <c r="G107" s="4" t="s">
        <v>442</v>
      </c>
    </row>
    <row r="108">
      <c r="A108" s="3" t="s">
        <v>166</v>
      </c>
      <c r="B108" s="3" t="s">
        <v>167</v>
      </c>
      <c r="C108" s="4" t="s">
        <v>442</v>
      </c>
      <c r="D108" s="4">
        <v>144.0</v>
      </c>
      <c r="E108" s="4" t="s">
        <v>443</v>
      </c>
      <c r="F108" s="4">
        <v>1210.0</v>
      </c>
      <c r="G108" s="4" t="s">
        <v>437</v>
      </c>
    </row>
    <row r="109">
      <c r="A109" s="3" t="s">
        <v>216</v>
      </c>
      <c r="B109" s="3" t="s">
        <v>217</v>
      </c>
      <c r="C109" s="4" t="s">
        <v>445</v>
      </c>
      <c r="D109" s="4">
        <v>506.0</v>
      </c>
      <c r="E109" s="4" t="s">
        <v>433</v>
      </c>
      <c r="F109" s="4">
        <v>144.0</v>
      </c>
      <c r="G109" s="4" t="s">
        <v>446</v>
      </c>
    </row>
    <row r="110">
      <c r="A110" s="3" t="s">
        <v>22</v>
      </c>
      <c r="B110" s="3" t="s">
        <v>23</v>
      </c>
      <c r="C110" s="4" t="s">
        <v>436</v>
      </c>
      <c r="D110" s="4">
        <v>506.0</v>
      </c>
      <c r="E110" s="4">
        <v>3.0</v>
      </c>
      <c r="F110" s="4">
        <v>190.0</v>
      </c>
      <c r="G110" s="4" t="s">
        <v>430</v>
      </c>
    </row>
    <row r="111">
      <c r="A111" s="3" t="s">
        <v>398</v>
      </c>
      <c r="B111" s="3" t="s">
        <v>399</v>
      </c>
      <c r="C111" s="4"/>
      <c r="D111" s="4"/>
      <c r="E111" s="4"/>
      <c r="F111" s="4"/>
      <c r="G111" s="4"/>
    </row>
    <row r="112">
      <c r="A112" s="3" t="s">
        <v>132</v>
      </c>
      <c r="B112" s="3" t="s">
        <v>133</v>
      </c>
      <c r="C112" s="4" t="s">
        <v>436</v>
      </c>
      <c r="D112" s="4">
        <v>336.0</v>
      </c>
      <c r="E112" s="4" t="s">
        <v>443</v>
      </c>
      <c r="F112" s="4">
        <v>144.0</v>
      </c>
      <c r="G112" s="4" t="s">
        <v>434</v>
      </c>
    </row>
    <row r="113">
      <c r="A113" s="3" t="s">
        <v>46</v>
      </c>
      <c r="B113" s="3" t="s">
        <v>47</v>
      </c>
      <c r="C113" s="4" t="s">
        <v>436</v>
      </c>
      <c r="D113" s="4">
        <v>576.0</v>
      </c>
      <c r="E113" s="4" t="s">
        <v>443</v>
      </c>
      <c r="F113" s="4">
        <v>245.0</v>
      </c>
      <c r="G113" s="4" t="s">
        <v>437</v>
      </c>
    </row>
    <row r="114">
      <c r="A114" s="3" t="s">
        <v>248</v>
      </c>
      <c r="B114" s="3" t="s">
        <v>249</v>
      </c>
      <c r="C114" s="4" t="s">
        <v>433</v>
      </c>
      <c r="D114" s="4">
        <v>312.0</v>
      </c>
      <c r="E114" s="4">
        <v>3.0</v>
      </c>
      <c r="F114" s="4"/>
      <c r="G114" s="4" t="s">
        <v>444</v>
      </c>
    </row>
    <row r="115">
      <c r="A115" s="3" t="s">
        <v>108</v>
      </c>
      <c r="B115" s="3" t="s">
        <v>109</v>
      </c>
      <c r="C115" s="4" t="s">
        <v>445</v>
      </c>
      <c r="D115" s="4">
        <v>444.0</v>
      </c>
      <c r="E115" s="4" t="s">
        <v>433</v>
      </c>
      <c r="F115" s="4"/>
      <c r="G115" s="4" t="s">
        <v>442</v>
      </c>
    </row>
    <row r="116">
      <c r="A116" s="3" t="s">
        <v>316</v>
      </c>
      <c r="B116" s="3" t="s">
        <v>317</v>
      </c>
      <c r="C116" s="4" t="s">
        <v>439</v>
      </c>
      <c r="D116" s="4">
        <v>444.0</v>
      </c>
      <c r="E116" s="4" t="s">
        <v>443</v>
      </c>
      <c r="F116" s="4"/>
      <c r="G116" s="4" t="s">
        <v>437</v>
      </c>
    </row>
    <row r="117">
      <c r="A117" s="3" t="s">
        <v>302</v>
      </c>
      <c r="B117" s="3" t="s">
        <v>303</v>
      </c>
      <c r="C117" s="4" t="s">
        <v>446</v>
      </c>
      <c r="D117" s="4">
        <v>44.0</v>
      </c>
      <c r="E117" s="4" t="s">
        <v>433</v>
      </c>
      <c r="F117" s="4"/>
      <c r="G117" s="4" t="s">
        <v>446</v>
      </c>
    </row>
    <row r="118">
      <c r="A118" s="3" t="s">
        <v>130</v>
      </c>
      <c r="B118" s="3" t="s">
        <v>131</v>
      </c>
      <c r="C118" s="4" t="s">
        <v>445</v>
      </c>
      <c r="D118" s="4">
        <v>900.0</v>
      </c>
      <c r="E118" s="4" t="s">
        <v>444</v>
      </c>
      <c r="F118" s="4"/>
      <c r="G118" s="4" t="s">
        <v>429</v>
      </c>
    </row>
    <row r="119">
      <c r="A119" s="3" t="s">
        <v>152</v>
      </c>
      <c r="B119" s="3" t="s">
        <v>153</v>
      </c>
      <c r="C119" s="4" t="s">
        <v>442</v>
      </c>
      <c r="D119" s="4">
        <v>231.0</v>
      </c>
      <c r="E119" s="4" t="s">
        <v>433</v>
      </c>
      <c r="F119" s="4"/>
      <c r="G119" s="4" t="s">
        <v>444</v>
      </c>
    </row>
    <row r="120">
      <c r="A120" s="3" t="s">
        <v>354</v>
      </c>
      <c r="B120" s="3" t="s">
        <v>355</v>
      </c>
      <c r="C120" s="4" t="s">
        <v>435</v>
      </c>
      <c r="D120" s="4"/>
      <c r="E120" s="4" t="s">
        <v>443</v>
      </c>
      <c r="F120" s="4">
        <v>12.0</v>
      </c>
      <c r="G120" s="4" t="s">
        <v>437</v>
      </c>
    </row>
    <row r="121">
      <c r="A121" s="3" t="s">
        <v>14</v>
      </c>
      <c r="B121" s="3" t="s">
        <v>15</v>
      </c>
      <c r="C121" s="4" t="s">
        <v>435</v>
      </c>
      <c r="D121" s="4">
        <v>702.0</v>
      </c>
      <c r="E121" s="4" t="s">
        <v>443</v>
      </c>
      <c r="F121" s="4"/>
      <c r="G121" s="4" t="s">
        <v>437</v>
      </c>
    </row>
    <row r="122">
      <c r="A122" s="3" t="s">
        <v>306</v>
      </c>
      <c r="B122" s="3" t="s">
        <v>307</v>
      </c>
      <c r="C122" s="4" t="s">
        <v>436</v>
      </c>
      <c r="D122" s="4">
        <v>576.0</v>
      </c>
      <c r="E122" s="4" t="s">
        <v>443</v>
      </c>
      <c r="F122" s="4"/>
      <c r="G122" s="4" t="s">
        <v>437</v>
      </c>
    </row>
    <row r="123">
      <c r="A123" s="3" t="s">
        <v>116</v>
      </c>
      <c r="B123" s="3" t="s">
        <v>117</v>
      </c>
      <c r="C123" s="4" t="s">
        <v>430</v>
      </c>
      <c r="D123" s="4">
        <v>1156.0</v>
      </c>
      <c r="E123" s="4" t="s">
        <v>433</v>
      </c>
      <c r="F123" s="4"/>
      <c r="G123" s="4" t="s">
        <v>443</v>
      </c>
    </row>
    <row r="124">
      <c r="A124" s="3" t="s">
        <v>452</v>
      </c>
      <c r="B124" s="3" t="s">
        <v>453</v>
      </c>
      <c r="C124" s="4" t="s">
        <v>436</v>
      </c>
      <c r="D124" s="4">
        <v>529.0</v>
      </c>
      <c r="E124" s="4" t="s">
        <v>443</v>
      </c>
      <c r="F124" s="4"/>
      <c r="G124" s="4" t="s">
        <v>439</v>
      </c>
    </row>
    <row r="125">
      <c r="A125" s="3" t="s">
        <v>268</v>
      </c>
      <c r="B125" s="3" t="s">
        <v>269</v>
      </c>
      <c r="C125" s="4" t="s">
        <v>435</v>
      </c>
      <c r="D125" s="4">
        <v>299.0</v>
      </c>
      <c r="E125" s="4" t="s">
        <v>433</v>
      </c>
      <c r="F125" s="4"/>
      <c r="G125" s="4" t="s">
        <v>435</v>
      </c>
    </row>
    <row r="126">
      <c r="A126" s="3" t="s">
        <v>358</v>
      </c>
      <c r="B126" s="3" t="s">
        <v>359</v>
      </c>
      <c r="C126" s="4" t="s">
        <v>436</v>
      </c>
      <c r="D126" s="4">
        <v>40.0</v>
      </c>
      <c r="E126" s="4" t="s">
        <v>443</v>
      </c>
      <c r="F126" s="4"/>
      <c r="G126" s="4" t="s">
        <v>437</v>
      </c>
    </row>
    <row r="127">
      <c r="A127" s="3" t="s">
        <v>4</v>
      </c>
      <c r="B127" s="3" t="s">
        <v>5</v>
      </c>
      <c r="C127" s="4" t="s">
        <v>439</v>
      </c>
      <c r="D127" s="4">
        <v>576.0</v>
      </c>
      <c r="E127" s="4">
        <v>5.0</v>
      </c>
      <c r="F127" s="4"/>
      <c r="G127" s="4" t="s">
        <v>436</v>
      </c>
    </row>
    <row r="128">
      <c r="A128" s="3" t="s">
        <v>34</v>
      </c>
      <c r="B128" s="3" t="s">
        <v>35</v>
      </c>
      <c r="C128" s="4"/>
      <c r="D128" s="4">
        <v>288.0</v>
      </c>
      <c r="E128" s="4" t="s">
        <v>433</v>
      </c>
      <c r="F128" s="4"/>
      <c r="G128" s="4" t="s">
        <v>437</v>
      </c>
    </row>
    <row r="129">
      <c r="A129" s="3" t="s">
        <v>372</v>
      </c>
      <c r="B129" s="3" t="s">
        <v>373</v>
      </c>
      <c r="C129" s="4" t="s">
        <v>435</v>
      </c>
      <c r="D129" s="4">
        <v>684.0</v>
      </c>
      <c r="E129" s="4" t="s">
        <v>433</v>
      </c>
      <c r="F129" s="4"/>
      <c r="G129" s="4" t="s">
        <v>430</v>
      </c>
    </row>
    <row r="130">
      <c r="A130" s="3" t="s">
        <v>218</v>
      </c>
      <c r="B130" s="3" t="s">
        <v>219</v>
      </c>
      <c r="C130" s="4" t="s">
        <v>435</v>
      </c>
      <c r="D130" s="4">
        <v>168.0</v>
      </c>
      <c r="E130" s="4" t="s">
        <v>444</v>
      </c>
      <c r="F130" s="4"/>
      <c r="G130" s="4" t="s">
        <v>442</v>
      </c>
    </row>
    <row r="131">
      <c r="A131" s="3" t="s">
        <v>140</v>
      </c>
      <c r="B131" s="3" t="s">
        <v>141</v>
      </c>
      <c r="C131" s="4" t="s">
        <v>433</v>
      </c>
      <c r="D131" s="4">
        <v>312.0</v>
      </c>
      <c r="E131" s="4" t="s">
        <v>431</v>
      </c>
      <c r="F131" s="4">
        <v>1180.0</v>
      </c>
      <c r="G131" s="4" t="s">
        <v>443</v>
      </c>
    </row>
    <row r="132">
      <c r="A132" s="3" t="s">
        <v>364</v>
      </c>
      <c r="B132" s="3" t="s">
        <v>365</v>
      </c>
      <c r="C132" s="4" t="s">
        <v>436</v>
      </c>
      <c r="D132" s="4"/>
      <c r="E132" s="4" t="s">
        <v>444</v>
      </c>
      <c r="F132" s="4" t="s">
        <v>444</v>
      </c>
      <c r="G132" s="4"/>
    </row>
    <row r="133">
      <c r="A133" s="3" t="s">
        <v>66</v>
      </c>
      <c r="B133" s="3" t="s">
        <v>67</v>
      </c>
      <c r="C133" s="4" t="s">
        <v>454</v>
      </c>
      <c r="D133" s="4">
        <v>312.0</v>
      </c>
      <c r="E133" s="4" t="s">
        <v>433</v>
      </c>
      <c r="F133" s="4"/>
      <c r="G133" s="4" t="s">
        <v>442</v>
      </c>
    </row>
    <row r="134">
      <c r="A134" s="3" t="s">
        <v>455</v>
      </c>
      <c r="B134" s="3" t="s">
        <v>456</v>
      </c>
      <c r="C134" s="4" t="s">
        <v>438</v>
      </c>
      <c r="D134" s="4">
        <v>288.0</v>
      </c>
      <c r="E134" s="4" t="s">
        <v>444</v>
      </c>
      <c r="F134" s="4"/>
      <c r="G134" s="4" t="s">
        <v>434</v>
      </c>
    </row>
    <row r="135">
      <c r="A135" s="3" t="s">
        <v>8</v>
      </c>
      <c r="B135" s="3" t="s">
        <v>9</v>
      </c>
      <c r="C135" s="4" t="s">
        <v>439</v>
      </c>
      <c r="D135" s="4"/>
      <c r="E135" s="4" t="s">
        <v>444</v>
      </c>
      <c r="F135" s="4">
        <v>1219.0</v>
      </c>
      <c r="G135" s="4" t="s">
        <v>444</v>
      </c>
    </row>
    <row r="136">
      <c r="A136" s="3" t="s">
        <v>178</v>
      </c>
      <c r="B136" s="3" t="s">
        <v>179</v>
      </c>
      <c r="C136" s="4" t="s">
        <v>436</v>
      </c>
      <c r="D136" s="4">
        <v>1369.0</v>
      </c>
      <c r="E136" s="4" t="s">
        <v>443</v>
      </c>
      <c r="F136" s="4"/>
      <c r="G136" s="4" t="s">
        <v>437</v>
      </c>
    </row>
    <row r="137">
      <c r="A137" s="3" t="s">
        <v>457</v>
      </c>
      <c r="B137" s="3">
        <v>2.0251581225E10</v>
      </c>
      <c r="C137" s="4" t="s">
        <v>435</v>
      </c>
      <c r="D137" s="4">
        <v>592.0</v>
      </c>
      <c r="E137" s="4" t="s">
        <v>433</v>
      </c>
      <c r="F137" s="4"/>
      <c r="G137" s="4" t="s">
        <v>436</v>
      </c>
    </row>
    <row r="138">
      <c r="A138" s="3" t="s">
        <v>138</v>
      </c>
      <c r="B138" s="3" t="s">
        <v>139</v>
      </c>
      <c r="C138" s="4" t="s">
        <v>435</v>
      </c>
      <c r="D138" s="4">
        <v>1369.0</v>
      </c>
      <c r="E138" s="4" t="s">
        <v>433</v>
      </c>
      <c r="F138" s="4"/>
      <c r="G138" s="4"/>
    </row>
    <row r="139">
      <c r="A139" s="3" t="s">
        <v>160</v>
      </c>
      <c r="B139" s="3" t="s">
        <v>161</v>
      </c>
      <c r="C139" s="4" t="s">
        <v>439</v>
      </c>
      <c r="D139" s="4">
        <v>456.0</v>
      </c>
      <c r="E139" s="4" t="s">
        <v>433</v>
      </c>
      <c r="F139" s="4"/>
      <c r="G139" s="4" t="s">
        <v>437</v>
      </c>
    </row>
    <row r="140">
      <c r="A140" s="3" t="s">
        <v>88</v>
      </c>
      <c r="B140" s="3" t="s">
        <v>89</v>
      </c>
      <c r="C140" s="4" t="s">
        <v>437</v>
      </c>
      <c r="D140" s="4">
        <v>703.0</v>
      </c>
      <c r="E140" s="4" t="s">
        <v>433</v>
      </c>
      <c r="F140" s="4"/>
      <c r="G140" s="4" t="s">
        <v>437</v>
      </c>
    </row>
    <row r="141">
      <c r="A141" s="3" t="s">
        <v>6</v>
      </c>
      <c r="B141" s="3" t="s">
        <v>7</v>
      </c>
      <c r="C141" s="4" t="s">
        <v>435</v>
      </c>
      <c r="D141" s="4">
        <v>576.0</v>
      </c>
      <c r="E141" s="4" t="s">
        <v>444</v>
      </c>
      <c r="F141" s="4"/>
      <c r="G141" s="4" t="s">
        <v>442</v>
      </c>
    </row>
    <row r="142">
      <c r="A142" s="3" t="s">
        <v>190</v>
      </c>
      <c r="B142" s="3" t="s">
        <v>191</v>
      </c>
      <c r="C142" s="4" t="s">
        <v>436</v>
      </c>
      <c r="D142" s="4"/>
      <c r="E142" s="4" t="s">
        <v>433</v>
      </c>
      <c r="F142" s="4">
        <v>144.0</v>
      </c>
      <c r="G142" s="4" t="s">
        <v>437</v>
      </c>
    </row>
    <row r="143">
      <c r="A143" s="3" t="s">
        <v>188</v>
      </c>
      <c r="B143" s="3" t="s">
        <v>189</v>
      </c>
      <c r="C143" s="4" t="s">
        <v>436</v>
      </c>
      <c r="D143" s="4">
        <v>440.0</v>
      </c>
      <c r="E143" s="4" t="s">
        <v>433</v>
      </c>
      <c r="F143" s="4"/>
      <c r="G143" s="4" t="s">
        <v>434</v>
      </c>
    </row>
    <row r="144">
      <c r="A144" s="3" t="s">
        <v>70</v>
      </c>
      <c r="B144" s="3" t="s">
        <v>71</v>
      </c>
      <c r="C144" s="4" t="s">
        <v>439</v>
      </c>
      <c r="D144" s="4">
        <v>1143.0</v>
      </c>
      <c r="E144" s="4" t="s">
        <v>443</v>
      </c>
      <c r="F144" s="4"/>
      <c r="G144" s="4" t="s">
        <v>437</v>
      </c>
    </row>
    <row r="145">
      <c r="A145" s="3" t="s">
        <v>120</v>
      </c>
      <c r="B145" s="3" t="s">
        <v>121</v>
      </c>
      <c r="C145" s="4" t="s">
        <v>443</v>
      </c>
      <c r="D145" s="4"/>
      <c r="E145" s="4" t="s">
        <v>433</v>
      </c>
      <c r="F145" s="4">
        <v>279.0</v>
      </c>
      <c r="G145" s="4" t="s">
        <v>444</v>
      </c>
    </row>
    <row r="146">
      <c r="A146" s="3" t="s">
        <v>402</v>
      </c>
      <c r="B146" s="3" t="s">
        <v>403</v>
      </c>
      <c r="C146" s="4" t="s">
        <v>435</v>
      </c>
      <c r="D146" s="4"/>
      <c r="E146" s="4" t="s">
        <v>433</v>
      </c>
      <c r="F146" s="4"/>
      <c r="G146" s="4" t="s">
        <v>435</v>
      </c>
    </row>
    <row r="147">
      <c r="A147" s="3" t="s">
        <v>458</v>
      </c>
      <c r="B147" s="3" t="s">
        <v>459</v>
      </c>
      <c r="C147" s="4" t="s">
        <v>445</v>
      </c>
      <c r="D147" s="4"/>
      <c r="E147" s="4" t="s">
        <v>443</v>
      </c>
      <c r="F147" s="4"/>
      <c r="G147" s="4" t="s">
        <v>442</v>
      </c>
    </row>
    <row r="148">
      <c r="A148" s="3" t="s">
        <v>122</v>
      </c>
      <c r="B148" s="3" t="s">
        <v>123</v>
      </c>
      <c r="C148" s="4" t="s">
        <v>433</v>
      </c>
      <c r="D148" s="4"/>
      <c r="E148" s="4" t="s">
        <v>443</v>
      </c>
      <c r="F148" s="4"/>
      <c r="G148" s="4" t="s">
        <v>443</v>
      </c>
    </row>
    <row r="149">
      <c r="A149" s="3" t="s">
        <v>118</v>
      </c>
      <c r="B149" s="3" t="s">
        <v>119</v>
      </c>
      <c r="C149" s="4" t="s">
        <v>433</v>
      </c>
      <c r="D149" s="4"/>
      <c r="E149" s="4" t="s">
        <v>433</v>
      </c>
      <c r="F149" s="4"/>
      <c r="G149" s="4" t="s">
        <v>437</v>
      </c>
    </row>
    <row r="150">
      <c r="A150" s="3" t="s">
        <v>376</v>
      </c>
      <c r="B150" s="3" t="s">
        <v>377</v>
      </c>
      <c r="C150" s="4" t="s">
        <v>435</v>
      </c>
      <c r="D150" s="4">
        <v>1369.0</v>
      </c>
      <c r="E150" s="4"/>
      <c r="F150" s="4"/>
      <c r="G150" s="4" t="s">
        <v>445</v>
      </c>
    </row>
    <row r="151">
      <c r="A151" s="3" t="s">
        <v>52</v>
      </c>
      <c r="B151" s="3" t="s">
        <v>53</v>
      </c>
      <c r="C151" s="4" t="s">
        <v>432</v>
      </c>
      <c r="D151" s="4"/>
      <c r="E151" s="4" t="s">
        <v>444</v>
      </c>
      <c r="F151" s="4"/>
      <c r="G151" s="4" t="s">
        <v>444</v>
      </c>
    </row>
    <row r="152">
      <c r="A152" s="3" t="s">
        <v>126</v>
      </c>
      <c r="B152" s="3" t="s">
        <v>127</v>
      </c>
      <c r="C152" s="4" t="s">
        <v>437</v>
      </c>
      <c r="D152" s="4"/>
      <c r="E152" s="4" t="s">
        <v>433</v>
      </c>
      <c r="F152" s="4"/>
      <c r="G152" s="4" t="s">
        <v>445</v>
      </c>
    </row>
    <row r="153">
      <c r="A153" s="3" t="s">
        <v>350</v>
      </c>
      <c r="B153" s="3" t="s">
        <v>351</v>
      </c>
      <c r="C153" s="4"/>
      <c r="D153" s="4" t="s">
        <v>436</v>
      </c>
      <c r="E153" s="4"/>
      <c r="F153" s="4"/>
      <c r="G153" s="4" t="s">
        <v>437</v>
      </c>
    </row>
    <row r="154">
      <c r="A154" s="3" t="s">
        <v>212</v>
      </c>
      <c r="B154" s="3" t="s">
        <v>213</v>
      </c>
      <c r="C154" s="4" t="s">
        <v>436</v>
      </c>
      <c r="D154" s="4"/>
      <c r="E154" s="4" t="s">
        <v>433</v>
      </c>
      <c r="F154" s="4"/>
      <c r="G154" s="4"/>
    </row>
    <row r="155">
      <c r="A155" s="3" t="s">
        <v>370</v>
      </c>
      <c r="B155" s="3" t="s">
        <v>371</v>
      </c>
      <c r="C155" s="4" t="s">
        <v>435</v>
      </c>
      <c r="D155" s="4"/>
      <c r="E155" s="4" t="s">
        <v>444</v>
      </c>
      <c r="F155" s="4"/>
      <c r="G155" s="4" t="s">
        <v>433</v>
      </c>
    </row>
    <row r="156">
      <c r="A156" s="3" t="s">
        <v>24</v>
      </c>
      <c r="B156" s="3" t="s">
        <v>25</v>
      </c>
      <c r="C156" s="4" t="s">
        <v>436</v>
      </c>
      <c r="D156" s="4"/>
      <c r="E156" s="4" t="s">
        <v>433</v>
      </c>
      <c r="F156" s="4"/>
      <c r="G156" s="4" t="s">
        <v>434</v>
      </c>
    </row>
    <row r="157">
      <c r="A157" s="3" t="s">
        <v>460</v>
      </c>
      <c r="B157" s="3" t="s">
        <v>461</v>
      </c>
      <c r="C157" s="4" t="s">
        <v>436</v>
      </c>
      <c r="D157" s="4"/>
      <c r="E157" s="4" t="s">
        <v>433</v>
      </c>
      <c r="F157" s="4"/>
      <c r="G157" s="4" t="s">
        <v>437</v>
      </c>
    </row>
    <row r="158">
      <c r="A158" s="3" t="s">
        <v>90</v>
      </c>
      <c r="B158" s="3" t="s">
        <v>91</v>
      </c>
      <c r="C158" s="4"/>
      <c r="D158" s="4" t="s">
        <v>445</v>
      </c>
      <c r="E158" s="4"/>
      <c r="F158" s="4"/>
      <c r="G158" s="4"/>
    </row>
    <row r="159">
      <c r="A159" s="3" t="s">
        <v>194</v>
      </c>
      <c r="B159" s="3" t="s">
        <v>195</v>
      </c>
      <c r="C159" s="4" t="s">
        <v>435</v>
      </c>
      <c r="D159" s="4"/>
      <c r="E159" s="4" t="s">
        <v>433</v>
      </c>
      <c r="F159" s="4"/>
      <c r="G159" s="4" t="s">
        <v>445</v>
      </c>
    </row>
    <row r="160">
      <c r="A160" s="3" t="s">
        <v>18</v>
      </c>
      <c r="B160" s="3" t="s">
        <v>19</v>
      </c>
      <c r="C160" s="4" t="s">
        <v>439</v>
      </c>
      <c r="D160" s="4"/>
      <c r="E160" s="4">
        <v>5.0</v>
      </c>
      <c r="F160" s="4"/>
      <c r="G160" s="4" t="s">
        <v>430</v>
      </c>
    </row>
    <row r="161">
      <c r="A161" s="3" t="s">
        <v>76</v>
      </c>
      <c r="B161" s="3" t="s">
        <v>77</v>
      </c>
      <c r="C161" s="4" t="s">
        <v>445</v>
      </c>
      <c r="D161" s="4"/>
      <c r="E161" s="4" t="s">
        <v>443</v>
      </c>
      <c r="F161" s="4"/>
      <c r="G161" s="4" t="s">
        <v>430</v>
      </c>
    </row>
    <row r="162">
      <c r="A162" s="3" t="s">
        <v>40</v>
      </c>
      <c r="B162" s="3" t="s">
        <v>41</v>
      </c>
      <c r="C162" s="4" t="s">
        <v>445</v>
      </c>
      <c r="D162" s="4">
        <v>1200.0</v>
      </c>
      <c r="E162" s="4"/>
      <c r="F162" s="4"/>
      <c r="G162" s="4" t="s">
        <v>439</v>
      </c>
    </row>
    <row r="163">
      <c r="A163" s="3" t="s">
        <v>102</v>
      </c>
      <c r="B163" s="3" t="s">
        <v>103</v>
      </c>
      <c r="C163" s="4" t="s">
        <v>442</v>
      </c>
      <c r="D163" s="4">
        <v>506.0</v>
      </c>
      <c r="E163" s="4"/>
      <c r="F163" s="4"/>
      <c r="G163" s="4" t="s">
        <v>437</v>
      </c>
    </row>
    <row r="164">
      <c r="A164" s="3" t="s">
        <v>234</v>
      </c>
      <c r="B164" s="3" t="s">
        <v>235</v>
      </c>
      <c r="C164" s="4" t="s">
        <v>430</v>
      </c>
      <c r="D164" s="4"/>
      <c r="E164" s="4">
        <v>5.0</v>
      </c>
      <c r="F164" s="4"/>
      <c r="G164" s="4" t="s">
        <v>443</v>
      </c>
    </row>
    <row r="165">
      <c r="A165" s="3" t="s">
        <v>416</v>
      </c>
      <c r="B165" s="3" t="s">
        <v>417</v>
      </c>
      <c r="C165" s="4" t="s">
        <v>439</v>
      </c>
      <c r="D165" s="4"/>
      <c r="E165" s="4" t="s">
        <v>443</v>
      </c>
      <c r="F165" s="4"/>
      <c r="G165" s="4" t="s">
        <v>433</v>
      </c>
    </row>
    <row r="166">
      <c r="A166" s="3" t="s">
        <v>192</v>
      </c>
      <c r="B166" s="3" t="s">
        <v>193</v>
      </c>
      <c r="C166" s="4" t="s">
        <v>436</v>
      </c>
      <c r="D166" s="4"/>
      <c r="E166" s="4" t="s">
        <v>443</v>
      </c>
      <c r="F166" s="4"/>
      <c r="G166" s="4" t="s">
        <v>443</v>
      </c>
    </row>
    <row r="167">
      <c r="A167" s="3" t="s">
        <v>304</v>
      </c>
      <c r="B167" s="3" t="s">
        <v>305</v>
      </c>
      <c r="C167" s="4"/>
      <c r="D167" s="4"/>
      <c r="E167" s="4"/>
      <c r="F167" s="4"/>
      <c r="G167" s="4"/>
    </row>
    <row r="168">
      <c r="A168" s="3" t="s">
        <v>86</v>
      </c>
      <c r="B168" s="3" t="s">
        <v>87</v>
      </c>
      <c r="C168" s="4" t="s">
        <v>436</v>
      </c>
      <c r="D168" s="4"/>
      <c r="E168" s="4"/>
      <c r="F168" s="4"/>
      <c r="G168" s="4" t="s">
        <v>434</v>
      </c>
    </row>
    <row r="169">
      <c r="A169" s="3" t="s">
        <v>244</v>
      </c>
      <c r="B169" s="3" t="s">
        <v>245</v>
      </c>
      <c r="C169" s="4" t="s">
        <v>436</v>
      </c>
      <c r="D169" s="4"/>
      <c r="E169" s="4"/>
      <c r="F169" s="4"/>
      <c r="G169" s="4" t="s">
        <v>442</v>
      </c>
    </row>
    <row r="170">
      <c r="A170" s="3" t="s">
        <v>296</v>
      </c>
      <c r="B170" s="3" t="s">
        <v>297</v>
      </c>
      <c r="C170" s="4"/>
      <c r="D170" s="4"/>
      <c r="E170" s="4"/>
      <c r="F170" s="4"/>
      <c r="G170" s="4"/>
    </row>
    <row r="171">
      <c r="A171" s="3" t="s">
        <v>322</v>
      </c>
      <c r="B171" s="3" t="s">
        <v>323</v>
      </c>
      <c r="C171" s="4"/>
      <c r="D171" s="4"/>
      <c r="E171" s="4"/>
      <c r="F171" s="4"/>
      <c r="G171" s="4"/>
    </row>
    <row r="172">
      <c r="A172" s="3" t="s">
        <v>374</v>
      </c>
      <c r="B172" s="3" t="s">
        <v>375</v>
      </c>
      <c r="C172" s="4"/>
      <c r="D172" s="4"/>
      <c r="E172" s="4"/>
      <c r="F172" s="4"/>
      <c r="G172" s="4"/>
    </row>
    <row r="173">
      <c r="A173" s="3" t="s">
        <v>254</v>
      </c>
      <c r="B173" s="3" t="s">
        <v>255</v>
      </c>
      <c r="C173" s="4" t="s">
        <v>435</v>
      </c>
      <c r="D173" s="4"/>
      <c r="E173" s="4"/>
      <c r="F173" s="4"/>
      <c r="G173" s="4" t="s">
        <v>445</v>
      </c>
    </row>
    <row r="174">
      <c r="A174" s="3" t="s">
        <v>238</v>
      </c>
      <c r="B174" s="3" t="s">
        <v>462</v>
      </c>
      <c r="C174" s="4" t="s">
        <v>443</v>
      </c>
      <c r="D174" s="4"/>
      <c r="E174" s="4"/>
      <c r="F174" s="4"/>
      <c r="G174" s="4">
        <v>9.0</v>
      </c>
    </row>
    <row r="175">
      <c r="A175" s="3" t="s">
        <v>366</v>
      </c>
      <c r="B175" s="3" t="s">
        <v>367</v>
      </c>
      <c r="C175" s="4" t="s">
        <v>442</v>
      </c>
      <c r="D175" s="4"/>
      <c r="E175" s="4"/>
      <c r="F175" s="4"/>
      <c r="G175" s="4" t="s">
        <v>429</v>
      </c>
    </row>
    <row r="176">
      <c r="A176" s="3" t="s">
        <v>186</v>
      </c>
      <c r="B176" s="3" t="s">
        <v>187</v>
      </c>
      <c r="C176" s="4" t="s">
        <v>442</v>
      </c>
      <c r="D176" s="4"/>
      <c r="E176" s="4"/>
      <c r="F176" s="4"/>
      <c r="G176" s="4" t="s">
        <v>437</v>
      </c>
    </row>
    <row r="177">
      <c r="A177" s="3" t="s">
        <v>220</v>
      </c>
      <c r="B177" s="3" t="s">
        <v>221</v>
      </c>
      <c r="C177" s="4" t="s">
        <v>444</v>
      </c>
      <c r="D177" s="4"/>
      <c r="E177" s="4"/>
      <c r="F177" s="4"/>
      <c r="G177" s="4" t="s">
        <v>444</v>
      </c>
    </row>
    <row r="178">
      <c r="A178" s="3" t="s">
        <v>156</v>
      </c>
      <c r="B178" s="3" t="s">
        <v>157</v>
      </c>
      <c r="C178" s="4" t="s">
        <v>436</v>
      </c>
      <c r="D178" s="4"/>
      <c r="E178" s="4"/>
      <c r="F178" s="4"/>
      <c r="G178" s="4" t="s">
        <v>437</v>
      </c>
    </row>
    <row r="179">
      <c r="A179" s="3" t="s">
        <v>238</v>
      </c>
      <c r="B179" s="3" t="s">
        <v>239</v>
      </c>
      <c r="C179" s="4" t="s">
        <v>443</v>
      </c>
      <c r="D179" s="4"/>
      <c r="E179" s="4"/>
      <c r="F179" s="4"/>
      <c r="G179" s="4" t="s">
        <v>430</v>
      </c>
    </row>
    <row r="180">
      <c r="A180" s="3" t="s">
        <v>242</v>
      </c>
      <c r="B180" s="3" t="s">
        <v>243</v>
      </c>
      <c r="C180" s="4" t="s">
        <v>439</v>
      </c>
      <c r="D180" s="4"/>
      <c r="E180" s="4"/>
      <c r="F180" s="4"/>
      <c r="G180" s="4" t="s">
        <v>435</v>
      </c>
    </row>
    <row r="181">
      <c r="A181" s="6" t="s">
        <v>463</v>
      </c>
      <c r="B181" s="6" t="s">
        <v>464</v>
      </c>
      <c r="C181" s="6"/>
      <c r="D181" s="6"/>
      <c r="E181" s="6"/>
      <c r="F181" s="6"/>
      <c r="G181" s="6"/>
    </row>
    <row r="182">
      <c r="A182" s="3" t="s">
        <v>312</v>
      </c>
      <c r="B182" s="3" t="s">
        <v>313</v>
      </c>
      <c r="C182" s="4"/>
      <c r="D182" s="4"/>
      <c r="E182" s="4"/>
      <c r="F182" s="4"/>
      <c r="G182" s="4"/>
    </row>
    <row r="183">
      <c r="A183" s="6" t="s">
        <v>330</v>
      </c>
      <c r="B183" s="6" t="s">
        <v>331</v>
      </c>
      <c r="C183" s="6"/>
      <c r="D183" s="6"/>
      <c r="E183" s="6"/>
      <c r="F183" s="6"/>
      <c r="G183" s="6"/>
    </row>
    <row r="184">
      <c r="A184" s="6" t="s">
        <v>298</v>
      </c>
      <c r="B184" s="6" t="s">
        <v>299</v>
      </c>
      <c r="C184" s="6" t="s">
        <v>436</v>
      </c>
      <c r="D184" s="6"/>
      <c r="E184" s="6"/>
      <c r="F184" s="6"/>
      <c r="G184" s="6" t="s">
        <v>433</v>
      </c>
    </row>
    <row r="185">
      <c r="C185" s="4"/>
      <c r="D185" s="4"/>
      <c r="E185" s="4"/>
      <c r="F185" s="4"/>
      <c r="G185" s="4"/>
    </row>
    <row r="186">
      <c r="A186" s="6" t="s">
        <v>465</v>
      </c>
      <c r="B186" s="6"/>
      <c r="C186" s="6" t="s">
        <v>429</v>
      </c>
      <c r="D186" s="6">
        <v>600.0</v>
      </c>
      <c r="E186" s="6" t="s">
        <v>430</v>
      </c>
      <c r="F186" s="6">
        <v>1000.0</v>
      </c>
      <c r="G186" s="6" t="s">
        <v>432</v>
      </c>
    </row>
    <row r="187">
      <c r="A187" s="6"/>
      <c r="B187" s="7"/>
      <c r="C187" s="6"/>
      <c r="D187" s="6"/>
      <c r="E187" s="6"/>
      <c r="F187" s="6"/>
      <c r="G187" s="6"/>
    </row>
    <row r="188">
      <c r="A188" s="6"/>
      <c r="B188" s="7"/>
      <c r="C188" s="6"/>
      <c r="D188" s="6"/>
      <c r="E188" s="6"/>
      <c r="F188" s="6"/>
      <c r="G188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88"/>
    <col customWidth="1" min="2" max="2" width="25.0"/>
    <col customWidth="1" min="3" max="3" width="14.63"/>
    <col customWidth="1" min="4" max="4" width="19.13"/>
    <col customWidth="1" min="5" max="5" width="25.0"/>
    <col customWidth="1" min="6" max="6" width="3.0"/>
    <col customWidth="1" min="7" max="9" width="3.25"/>
    <col customWidth="1" min="10" max="10" width="3.0"/>
    <col customWidth="1" min="11" max="11" width="10.75"/>
    <col customWidth="1" min="12" max="12" width="80.13"/>
  </cols>
  <sheetData>
    <row r="1">
      <c r="A1" s="8" t="s">
        <v>1</v>
      </c>
      <c r="B1" s="8" t="s">
        <v>0</v>
      </c>
      <c r="C1" s="8" t="s">
        <v>466</v>
      </c>
      <c r="D1" s="8" t="s">
        <v>467</v>
      </c>
      <c r="E1" s="8" t="s">
        <v>468</v>
      </c>
      <c r="F1" s="8" t="s">
        <v>424</v>
      </c>
      <c r="G1" s="8" t="s">
        <v>425</v>
      </c>
      <c r="H1" s="8" t="s">
        <v>426</v>
      </c>
      <c r="I1" s="8" t="s">
        <v>427</v>
      </c>
      <c r="J1" s="8" t="s">
        <v>428</v>
      </c>
      <c r="K1" s="8" t="s">
        <v>469</v>
      </c>
      <c r="L1" s="8" t="s">
        <v>470</v>
      </c>
    </row>
    <row r="2">
      <c r="A2" s="9" t="s">
        <v>419</v>
      </c>
      <c r="B2" s="9" t="s">
        <v>418</v>
      </c>
      <c r="C2" s="9" t="s">
        <v>419</v>
      </c>
      <c r="D2" s="9" t="s">
        <v>419</v>
      </c>
      <c r="E2" s="9" t="s">
        <v>418</v>
      </c>
      <c r="F2" s="10">
        <v>0.0</v>
      </c>
      <c r="G2" s="10">
        <v>2.0</v>
      </c>
      <c r="H2" s="10">
        <v>0.5</v>
      </c>
      <c r="I2" s="10">
        <v>2.0</v>
      </c>
      <c r="J2" s="10">
        <v>0.0</v>
      </c>
      <c r="K2" s="9">
        <f t="shared" ref="K2:K222" si="1">SUM(F2:J2)</f>
        <v>4.5</v>
      </c>
      <c r="L2" s="9" t="s">
        <v>471</v>
      </c>
    </row>
    <row r="3">
      <c r="A3" s="9" t="s">
        <v>421</v>
      </c>
      <c r="B3" s="9" t="s">
        <v>420</v>
      </c>
      <c r="C3" s="9" t="s">
        <v>421</v>
      </c>
      <c r="D3" s="9" t="s">
        <v>421</v>
      </c>
      <c r="E3" s="9" t="s">
        <v>420</v>
      </c>
      <c r="F3" s="9">
        <v>2.0</v>
      </c>
      <c r="G3" s="10">
        <v>0.5</v>
      </c>
      <c r="H3" s="10">
        <v>0.5</v>
      </c>
      <c r="I3" s="10">
        <v>2.0</v>
      </c>
      <c r="J3" s="10">
        <v>0.0</v>
      </c>
      <c r="K3" s="10">
        <f t="shared" si="1"/>
        <v>5</v>
      </c>
      <c r="L3" s="9" t="s">
        <v>472</v>
      </c>
    </row>
    <row r="4">
      <c r="A4" s="9" t="s">
        <v>393</v>
      </c>
      <c r="B4" s="9" t="s">
        <v>392</v>
      </c>
      <c r="C4" s="9" t="s">
        <v>393</v>
      </c>
      <c r="D4" s="9" t="s">
        <v>393</v>
      </c>
      <c r="E4" s="9" t="s">
        <v>392</v>
      </c>
      <c r="F4" s="10">
        <v>2.0</v>
      </c>
      <c r="G4" s="10">
        <v>0.0</v>
      </c>
      <c r="H4" s="10">
        <v>0.5</v>
      </c>
      <c r="I4" s="10">
        <v>0.0</v>
      </c>
      <c r="J4" s="10">
        <v>0.0</v>
      </c>
      <c r="K4" s="10">
        <f t="shared" si="1"/>
        <v>2.5</v>
      </c>
      <c r="L4" s="9" t="s">
        <v>472</v>
      </c>
    </row>
    <row r="5">
      <c r="A5" s="9" t="s">
        <v>417</v>
      </c>
      <c r="B5" s="9" t="s">
        <v>416</v>
      </c>
      <c r="C5" s="9" t="s">
        <v>417</v>
      </c>
      <c r="D5" s="9" t="s">
        <v>417</v>
      </c>
      <c r="E5" s="9" t="s">
        <v>416</v>
      </c>
      <c r="F5" s="10">
        <v>0.0</v>
      </c>
      <c r="G5" s="10">
        <v>0.0</v>
      </c>
      <c r="H5" s="10">
        <v>0.5</v>
      </c>
      <c r="I5" s="10">
        <v>0.0</v>
      </c>
      <c r="J5" s="10">
        <v>0.0</v>
      </c>
      <c r="K5" s="10">
        <f t="shared" si="1"/>
        <v>0.5</v>
      </c>
      <c r="L5" s="9" t="s">
        <v>472</v>
      </c>
    </row>
    <row r="6">
      <c r="A6" s="9" t="s">
        <v>391</v>
      </c>
      <c r="B6" s="9" t="s">
        <v>390</v>
      </c>
      <c r="C6" s="9" t="s">
        <v>391</v>
      </c>
      <c r="D6" s="9" t="s">
        <v>391</v>
      </c>
      <c r="E6" s="9" t="s">
        <v>390</v>
      </c>
      <c r="F6" s="9">
        <v>2.0</v>
      </c>
      <c r="G6" s="10">
        <v>0.5</v>
      </c>
      <c r="H6" s="10">
        <v>2.0</v>
      </c>
      <c r="I6" s="10">
        <v>0.5</v>
      </c>
      <c r="J6" s="10">
        <v>0.0</v>
      </c>
      <c r="K6" s="10">
        <f t="shared" si="1"/>
        <v>5</v>
      </c>
      <c r="L6" s="9" t="s">
        <v>472</v>
      </c>
    </row>
    <row r="7">
      <c r="A7" s="9" t="s">
        <v>395</v>
      </c>
      <c r="B7" s="9" t="s">
        <v>394</v>
      </c>
      <c r="C7" s="9" t="s">
        <v>395</v>
      </c>
      <c r="D7" s="9" t="s">
        <v>395</v>
      </c>
      <c r="E7" s="9" t="s">
        <v>394</v>
      </c>
      <c r="F7" s="10">
        <v>0.0</v>
      </c>
      <c r="G7" s="10">
        <v>2.0</v>
      </c>
      <c r="H7" s="10">
        <v>2.0</v>
      </c>
      <c r="I7" s="10">
        <v>0.5</v>
      </c>
      <c r="J7" s="10">
        <v>0.0</v>
      </c>
      <c r="K7" s="10">
        <f t="shared" si="1"/>
        <v>4.5</v>
      </c>
      <c r="L7" s="9" t="s">
        <v>472</v>
      </c>
    </row>
    <row r="8">
      <c r="A8" s="9" t="s">
        <v>413</v>
      </c>
      <c r="B8" s="9" t="s">
        <v>412</v>
      </c>
      <c r="C8" s="9" t="s">
        <v>413</v>
      </c>
      <c r="D8" s="9" t="s">
        <v>413</v>
      </c>
      <c r="E8" s="9" t="s">
        <v>412</v>
      </c>
      <c r="F8" s="10">
        <v>0.0</v>
      </c>
      <c r="G8" s="10">
        <v>2.0</v>
      </c>
      <c r="H8" s="10">
        <v>2.0</v>
      </c>
      <c r="I8" s="10">
        <v>2.0</v>
      </c>
      <c r="J8" s="10">
        <v>0.0</v>
      </c>
      <c r="K8" s="10">
        <f t="shared" si="1"/>
        <v>6</v>
      </c>
      <c r="L8" s="9" t="s">
        <v>472</v>
      </c>
    </row>
    <row r="9">
      <c r="A9" s="9" t="s">
        <v>415</v>
      </c>
      <c r="B9" s="9" t="s">
        <v>414</v>
      </c>
      <c r="C9" s="9" t="s">
        <v>415</v>
      </c>
      <c r="D9" s="9" t="s">
        <v>415</v>
      </c>
      <c r="E9" s="9" t="s">
        <v>414</v>
      </c>
      <c r="F9" s="10">
        <v>0.0</v>
      </c>
      <c r="G9" s="10">
        <v>2.0</v>
      </c>
      <c r="H9" s="10">
        <v>2.0</v>
      </c>
      <c r="I9" s="10">
        <v>2.0</v>
      </c>
      <c r="J9" s="10">
        <v>0.0</v>
      </c>
      <c r="K9" s="10">
        <f t="shared" si="1"/>
        <v>6</v>
      </c>
      <c r="L9" s="9" t="s">
        <v>473</v>
      </c>
    </row>
    <row r="10">
      <c r="A10" s="9" t="s">
        <v>403</v>
      </c>
      <c r="B10" s="9" t="s">
        <v>402</v>
      </c>
      <c r="C10" s="9" t="s">
        <v>403</v>
      </c>
      <c r="D10" s="9" t="s">
        <v>403</v>
      </c>
      <c r="E10" s="9" t="s">
        <v>402</v>
      </c>
      <c r="F10" s="10">
        <v>0.0</v>
      </c>
      <c r="G10" s="10">
        <v>0.0</v>
      </c>
      <c r="H10" s="10">
        <v>0.5</v>
      </c>
      <c r="I10" s="10">
        <v>0.0</v>
      </c>
      <c r="J10" s="10">
        <v>0.0</v>
      </c>
      <c r="K10" s="10">
        <f t="shared" si="1"/>
        <v>0.5</v>
      </c>
      <c r="L10" s="9" t="s">
        <v>472</v>
      </c>
    </row>
    <row r="11">
      <c r="A11" s="9" t="s">
        <v>401</v>
      </c>
      <c r="B11" s="9" t="s">
        <v>400</v>
      </c>
      <c r="C11" s="9" t="s">
        <v>401</v>
      </c>
      <c r="D11" s="9" t="s">
        <v>401</v>
      </c>
      <c r="E11" s="9" t="s">
        <v>400</v>
      </c>
      <c r="F11" s="10">
        <v>2.0</v>
      </c>
      <c r="G11" s="10">
        <v>0.5</v>
      </c>
      <c r="H11" s="10">
        <v>0.5</v>
      </c>
      <c r="I11" s="10">
        <v>0.0</v>
      </c>
      <c r="J11" s="10">
        <v>0.0</v>
      </c>
      <c r="K11" s="10">
        <f t="shared" si="1"/>
        <v>3</v>
      </c>
      <c r="L11" s="9" t="s">
        <v>474</v>
      </c>
    </row>
    <row r="12">
      <c r="A12" s="9" t="s">
        <v>397</v>
      </c>
      <c r="B12" s="9" t="s">
        <v>396</v>
      </c>
      <c r="C12" s="9" t="s">
        <v>397</v>
      </c>
      <c r="D12" s="9" t="s">
        <v>397</v>
      </c>
      <c r="E12" s="9" t="s">
        <v>396</v>
      </c>
      <c r="F12" s="10">
        <v>0.0</v>
      </c>
      <c r="G12" s="10">
        <v>0.5</v>
      </c>
      <c r="H12" s="10">
        <v>2.0</v>
      </c>
      <c r="I12" s="10">
        <v>0.0</v>
      </c>
      <c r="J12" s="10">
        <v>0.0</v>
      </c>
      <c r="K12" s="10">
        <f t="shared" si="1"/>
        <v>2.5</v>
      </c>
      <c r="L12" s="9" t="s">
        <v>472</v>
      </c>
    </row>
    <row r="13">
      <c r="A13" s="9" t="s">
        <v>409</v>
      </c>
      <c r="B13" s="9" t="s">
        <v>408</v>
      </c>
      <c r="C13" s="9" t="s">
        <v>409</v>
      </c>
      <c r="D13" s="9" t="s">
        <v>409</v>
      </c>
      <c r="E13" s="9" t="s">
        <v>408</v>
      </c>
      <c r="F13" s="10">
        <v>0.0</v>
      </c>
      <c r="G13" s="10">
        <v>2.0</v>
      </c>
      <c r="H13" s="10">
        <v>2.0</v>
      </c>
      <c r="I13" s="10">
        <v>0.0</v>
      </c>
      <c r="J13" s="10">
        <v>0.0</v>
      </c>
      <c r="K13" s="10">
        <f t="shared" si="1"/>
        <v>4</v>
      </c>
      <c r="L13" s="9" t="s">
        <v>472</v>
      </c>
    </row>
    <row r="14">
      <c r="A14" s="9" t="s">
        <v>405</v>
      </c>
      <c r="B14" s="9" t="s">
        <v>404</v>
      </c>
      <c r="C14" s="9" t="s">
        <v>405</v>
      </c>
      <c r="D14" s="9" t="s">
        <v>405</v>
      </c>
      <c r="E14" s="9" t="s">
        <v>404</v>
      </c>
      <c r="F14" s="10">
        <v>0.0</v>
      </c>
      <c r="G14" s="10">
        <v>0.0</v>
      </c>
      <c r="H14" s="10">
        <v>2.0</v>
      </c>
      <c r="I14" s="10">
        <v>0.0</v>
      </c>
      <c r="J14" s="10">
        <v>0.0</v>
      </c>
      <c r="K14" s="10">
        <f t="shared" si="1"/>
        <v>2</v>
      </c>
      <c r="L14" s="9" t="s">
        <v>472</v>
      </c>
    </row>
    <row r="15">
      <c r="A15" s="9" t="s">
        <v>399</v>
      </c>
      <c r="B15" s="9" t="s">
        <v>398</v>
      </c>
      <c r="C15" s="9" t="s">
        <v>399</v>
      </c>
      <c r="D15" s="9" t="s">
        <v>399</v>
      </c>
      <c r="E15" s="9" t="s">
        <v>398</v>
      </c>
      <c r="F15" s="10">
        <v>0.0</v>
      </c>
      <c r="G15" s="10">
        <v>0.5</v>
      </c>
      <c r="H15" s="10">
        <v>0.5</v>
      </c>
      <c r="I15" s="10">
        <v>0.5</v>
      </c>
      <c r="J15" s="10">
        <v>0.0</v>
      </c>
      <c r="K15" s="10">
        <f t="shared" si="1"/>
        <v>1.5</v>
      </c>
      <c r="L15" s="9" t="s">
        <v>475</v>
      </c>
    </row>
    <row r="16">
      <c r="A16" s="9" t="s">
        <v>3</v>
      </c>
      <c r="B16" s="9" t="s">
        <v>2</v>
      </c>
      <c r="C16" s="9" t="s">
        <v>3</v>
      </c>
      <c r="D16" s="9" t="s">
        <v>3</v>
      </c>
      <c r="E16" s="9" t="s">
        <v>2</v>
      </c>
      <c r="F16" s="10">
        <v>0.0</v>
      </c>
      <c r="G16" s="10">
        <v>0.0</v>
      </c>
      <c r="H16" s="10">
        <v>2.0</v>
      </c>
      <c r="I16" s="10">
        <v>0.0</v>
      </c>
      <c r="J16" s="10">
        <v>0.0</v>
      </c>
      <c r="K16" s="9">
        <f t="shared" si="1"/>
        <v>2</v>
      </c>
      <c r="L16" s="9" t="s">
        <v>472</v>
      </c>
    </row>
    <row r="17">
      <c r="A17" s="9" t="s">
        <v>5</v>
      </c>
      <c r="B17" s="9" t="s">
        <v>4</v>
      </c>
      <c r="C17" s="9" t="s">
        <v>5</v>
      </c>
      <c r="D17" s="9" t="s">
        <v>5</v>
      </c>
      <c r="E17" s="9" t="s">
        <v>4</v>
      </c>
      <c r="F17" s="10">
        <v>0.0</v>
      </c>
      <c r="G17" s="10">
        <v>0.5</v>
      </c>
      <c r="H17" s="10">
        <v>0.5</v>
      </c>
      <c r="I17" s="10">
        <v>0.0</v>
      </c>
      <c r="J17" s="10">
        <v>0.0</v>
      </c>
      <c r="K17" s="10">
        <f t="shared" si="1"/>
        <v>1</v>
      </c>
      <c r="L17" s="9" t="s">
        <v>472</v>
      </c>
    </row>
    <row r="18">
      <c r="A18" s="9" t="s">
        <v>7</v>
      </c>
      <c r="B18" s="9" t="s">
        <v>6</v>
      </c>
      <c r="C18" s="9" t="s">
        <v>7</v>
      </c>
      <c r="D18" s="9" t="s">
        <v>7</v>
      </c>
      <c r="E18" s="9" t="s">
        <v>6</v>
      </c>
      <c r="F18" s="10">
        <v>0.0</v>
      </c>
      <c r="G18" s="10">
        <v>0.5</v>
      </c>
      <c r="H18" s="10">
        <v>0.5</v>
      </c>
      <c r="I18" s="10">
        <v>0.0</v>
      </c>
      <c r="J18" s="10">
        <v>0.0</v>
      </c>
      <c r="K18" s="9">
        <f t="shared" si="1"/>
        <v>1</v>
      </c>
      <c r="L18" s="9" t="s">
        <v>476</v>
      </c>
    </row>
    <row r="19">
      <c r="A19" s="9" t="s">
        <v>9</v>
      </c>
      <c r="B19" s="9" t="s">
        <v>8</v>
      </c>
      <c r="C19" s="9" t="s">
        <v>9</v>
      </c>
      <c r="D19" s="9" t="s">
        <v>9</v>
      </c>
      <c r="E19" s="9" t="s">
        <v>8</v>
      </c>
      <c r="F19" s="10">
        <v>0.0</v>
      </c>
      <c r="G19" s="10">
        <v>0.0</v>
      </c>
      <c r="H19" s="10">
        <v>0.5</v>
      </c>
      <c r="I19" s="10">
        <v>0.5</v>
      </c>
      <c r="J19" s="10">
        <v>0.0</v>
      </c>
      <c r="K19" s="10">
        <f t="shared" si="1"/>
        <v>1</v>
      </c>
      <c r="L19" s="9" t="s">
        <v>472</v>
      </c>
    </row>
    <row r="20">
      <c r="A20" s="9" t="s">
        <v>11</v>
      </c>
      <c r="B20" s="9" t="s">
        <v>10</v>
      </c>
      <c r="C20" s="9" t="s">
        <v>11</v>
      </c>
      <c r="D20" s="9" t="s">
        <v>11</v>
      </c>
      <c r="E20" s="9" t="s">
        <v>10</v>
      </c>
      <c r="F20" s="10">
        <v>0.0</v>
      </c>
      <c r="G20" s="10">
        <v>0.5</v>
      </c>
      <c r="H20" s="10">
        <v>2.0</v>
      </c>
      <c r="I20" s="10">
        <v>0.5</v>
      </c>
      <c r="J20" s="10">
        <v>0.0</v>
      </c>
      <c r="K20" s="9">
        <f t="shared" si="1"/>
        <v>3</v>
      </c>
      <c r="L20" s="9" t="s">
        <v>472</v>
      </c>
    </row>
    <row r="21">
      <c r="A21" s="9" t="s">
        <v>13</v>
      </c>
      <c r="B21" s="9" t="s">
        <v>12</v>
      </c>
      <c r="C21" s="9" t="s">
        <v>13</v>
      </c>
      <c r="D21" s="9" t="s">
        <v>13</v>
      </c>
      <c r="E21" s="9" t="s">
        <v>12</v>
      </c>
      <c r="F21" s="10">
        <v>0.0</v>
      </c>
      <c r="G21" s="10">
        <v>2.0</v>
      </c>
      <c r="H21" s="10">
        <v>0.5</v>
      </c>
      <c r="I21" s="10">
        <v>0.5</v>
      </c>
      <c r="J21" s="10">
        <v>0.0</v>
      </c>
      <c r="K21" s="10">
        <f t="shared" si="1"/>
        <v>3</v>
      </c>
      <c r="L21" s="9" t="s">
        <v>477</v>
      </c>
    </row>
    <row r="22">
      <c r="A22" s="9" t="s">
        <v>15</v>
      </c>
      <c r="B22" s="9" t="s">
        <v>14</v>
      </c>
      <c r="C22" s="9" t="s">
        <v>15</v>
      </c>
      <c r="D22" s="9" t="s">
        <v>15</v>
      </c>
      <c r="E22" s="9" t="s">
        <v>14</v>
      </c>
      <c r="F22" s="10">
        <v>0.0</v>
      </c>
      <c r="G22" s="10">
        <v>0.5</v>
      </c>
      <c r="H22" s="10">
        <v>0.5</v>
      </c>
      <c r="I22" s="10">
        <v>0.0</v>
      </c>
      <c r="J22" s="10">
        <v>0.0</v>
      </c>
      <c r="K22" s="9">
        <f t="shared" si="1"/>
        <v>1</v>
      </c>
      <c r="L22" s="9" t="s">
        <v>472</v>
      </c>
    </row>
    <row r="23">
      <c r="A23" s="9" t="s">
        <v>17</v>
      </c>
      <c r="B23" s="9" t="s">
        <v>16</v>
      </c>
      <c r="C23" s="9" t="s">
        <v>17</v>
      </c>
      <c r="D23" s="9" t="s">
        <v>17</v>
      </c>
      <c r="E23" s="9" t="s">
        <v>16</v>
      </c>
      <c r="F23" s="10">
        <v>0.0</v>
      </c>
      <c r="G23" s="10">
        <v>0.0</v>
      </c>
      <c r="H23" s="10">
        <v>2.0</v>
      </c>
      <c r="I23" s="10">
        <v>0.0</v>
      </c>
      <c r="J23" s="10">
        <v>0.0</v>
      </c>
      <c r="K23" s="10">
        <f t="shared" si="1"/>
        <v>2</v>
      </c>
      <c r="L23" s="9" t="s">
        <v>472</v>
      </c>
    </row>
    <row r="24">
      <c r="A24" s="9" t="s">
        <v>19</v>
      </c>
      <c r="B24" s="9" t="s">
        <v>18</v>
      </c>
      <c r="C24" s="9" t="s">
        <v>19</v>
      </c>
      <c r="D24" s="9" t="s">
        <v>19</v>
      </c>
      <c r="E24" s="9" t="s">
        <v>18</v>
      </c>
      <c r="F24" s="10">
        <v>0.0</v>
      </c>
      <c r="G24" s="10">
        <v>0.0</v>
      </c>
      <c r="H24" s="10">
        <v>0.5</v>
      </c>
      <c r="I24" s="10">
        <v>0.0</v>
      </c>
      <c r="J24" s="10">
        <v>0.0</v>
      </c>
      <c r="K24" s="10">
        <f t="shared" si="1"/>
        <v>0.5</v>
      </c>
      <c r="L24" s="9" t="s">
        <v>478</v>
      </c>
    </row>
    <row r="25">
      <c r="A25" s="9" t="s">
        <v>23</v>
      </c>
      <c r="B25" s="9" t="s">
        <v>22</v>
      </c>
      <c r="C25" s="9" t="s">
        <v>23</v>
      </c>
      <c r="D25" s="9" t="s">
        <v>23</v>
      </c>
      <c r="E25" s="9" t="s">
        <v>22</v>
      </c>
      <c r="F25" s="10">
        <v>0.0</v>
      </c>
      <c r="G25" s="10">
        <v>0.5</v>
      </c>
      <c r="H25" s="10">
        <v>0.5</v>
      </c>
      <c r="I25" s="9">
        <v>0.5</v>
      </c>
      <c r="J25" s="10">
        <v>0.0</v>
      </c>
      <c r="K25" s="11">
        <f t="shared" si="1"/>
        <v>1.5</v>
      </c>
      <c r="L25" s="9" t="s">
        <v>479</v>
      </c>
    </row>
    <row r="26">
      <c r="A26" s="9" t="s">
        <v>25</v>
      </c>
      <c r="B26" s="9" t="s">
        <v>24</v>
      </c>
      <c r="C26" s="9" t="s">
        <v>25</v>
      </c>
      <c r="D26" s="9" t="s">
        <v>25</v>
      </c>
      <c r="E26" s="9" t="s">
        <v>24</v>
      </c>
      <c r="F26" s="10">
        <v>0.0</v>
      </c>
      <c r="G26" s="10">
        <v>0.0</v>
      </c>
      <c r="H26" s="10">
        <v>0.5</v>
      </c>
      <c r="I26" s="10">
        <v>0.0</v>
      </c>
      <c r="J26" s="10">
        <v>0.0</v>
      </c>
      <c r="K26" s="10">
        <f t="shared" si="1"/>
        <v>0.5</v>
      </c>
      <c r="L26" s="9" t="s">
        <v>480</v>
      </c>
    </row>
    <row r="27">
      <c r="A27" s="9" t="s">
        <v>27</v>
      </c>
      <c r="B27" s="9" t="s">
        <v>26</v>
      </c>
      <c r="C27" s="9" t="s">
        <v>27</v>
      </c>
      <c r="D27" s="9" t="s">
        <v>27</v>
      </c>
      <c r="E27" s="9" t="s">
        <v>26</v>
      </c>
      <c r="F27" s="10">
        <v>0.0</v>
      </c>
      <c r="G27" s="10">
        <v>0.0</v>
      </c>
      <c r="H27" s="10">
        <v>2.0</v>
      </c>
      <c r="I27" s="10">
        <v>0.0</v>
      </c>
      <c r="J27" s="10">
        <v>0.0</v>
      </c>
      <c r="K27" s="9">
        <f t="shared" si="1"/>
        <v>2</v>
      </c>
      <c r="L27" s="9" t="s">
        <v>472</v>
      </c>
    </row>
    <row r="28">
      <c r="A28" s="9" t="s">
        <v>31</v>
      </c>
      <c r="B28" s="9" t="s">
        <v>30</v>
      </c>
      <c r="C28" s="9" t="s">
        <v>31</v>
      </c>
      <c r="D28" s="9" t="s">
        <v>31</v>
      </c>
      <c r="E28" s="9" t="s">
        <v>30</v>
      </c>
      <c r="F28" s="10">
        <v>0.0</v>
      </c>
      <c r="G28" s="10">
        <v>0.0</v>
      </c>
      <c r="H28" s="10">
        <v>0.5</v>
      </c>
      <c r="I28" s="10">
        <v>2.0</v>
      </c>
      <c r="J28" s="10">
        <v>0.0</v>
      </c>
      <c r="K28" s="9">
        <f t="shared" si="1"/>
        <v>2.5</v>
      </c>
      <c r="L28" s="9" t="s">
        <v>472</v>
      </c>
    </row>
    <row r="29">
      <c r="A29" s="9" t="s">
        <v>35</v>
      </c>
      <c r="B29" s="9" t="s">
        <v>34</v>
      </c>
      <c r="C29" s="9" t="s">
        <v>35</v>
      </c>
      <c r="D29" s="9" t="s">
        <v>35</v>
      </c>
      <c r="E29" s="9" t="s">
        <v>34</v>
      </c>
      <c r="F29" s="10">
        <v>0.0</v>
      </c>
      <c r="G29" s="10">
        <v>0.5</v>
      </c>
      <c r="H29" s="10">
        <v>0.5</v>
      </c>
      <c r="I29" s="10">
        <v>0.0</v>
      </c>
      <c r="J29" s="10">
        <v>0.0</v>
      </c>
      <c r="K29" s="10">
        <f t="shared" si="1"/>
        <v>1</v>
      </c>
      <c r="L29" s="9" t="s">
        <v>481</v>
      </c>
    </row>
    <row r="30">
      <c r="A30" s="9" t="s">
        <v>37</v>
      </c>
      <c r="B30" s="9" t="s">
        <v>36</v>
      </c>
      <c r="C30" s="9" t="s">
        <v>37</v>
      </c>
      <c r="D30" s="9" t="s">
        <v>37</v>
      </c>
      <c r="E30" s="9" t="s">
        <v>36</v>
      </c>
      <c r="F30" s="10">
        <v>0.0</v>
      </c>
      <c r="G30" s="10">
        <v>2.0</v>
      </c>
      <c r="H30" s="10">
        <v>0.5</v>
      </c>
      <c r="I30" s="10">
        <v>0.0</v>
      </c>
      <c r="J30" s="10">
        <v>0.0</v>
      </c>
      <c r="K30" s="9">
        <f t="shared" si="1"/>
        <v>2.5</v>
      </c>
      <c r="L30" s="9" t="s">
        <v>482</v>
      </c>
    </row>
    <row r="31">
      <c r="A31" s="9" t="s">
        <v>39</v>
      </c>
      <c r="B31" s="9" t="s">
        <v>38</v>
      </c>
      <c r="C31" s="9" t="s">
        <v>39</v>
      </c>
      <c r="D31" s="9" t="s">
        <v>39</v>
      </c>
      <c r="E31" s="9" t="s">
        <v>38</v>
      </c>
      <c r="F31" s="10">
        <v>0.0</v>
      </c>
      <c r="G31" s="10">
        <v>2.0</v>
      </c>
      <c r="H31" s="10">
        <v>0.0</v>
      </c>
      <c r="I31" s="10">
        <v>0.0</v>
      </c>
      <c r="J31" s="10">
        <v>0.0</v>
      </c>
      <c r="K31" s="10">
        <f t="shared" si="1"/>
        <v>2</v>
      </c>
      <c r="L31" s="9" t="s">
        <v>472</v>
      </c>
    </row>
    <row r="32">
      <c r="A32" s="9" t="s">
        <v>41</v>
      </c>
      <c r="B32" s="9" t="s">
        <v>40</v>
      </c>
      <c r="C32" s="9" t="s">
        <v>41</v>
      </c>
      <c r="D32" s="9" t="s">
        <v>41</v>
      </c>
      <c r="E32" s="9" t="s">
        <v>40</v>
      </c>
      <c r="F32" s="10">
        <v>0.0</v>
      </c>
      <c r="G32" s="10">
        <v>0.5</v>
      </c>
      <c r="H32" s="10">
        <v>0.0</v>
      </c>
      <c r="I32" s="10">
        <v>0.0</v>
      </c>
      <c r="J32" s="10">
        <v>0.0</v>
      </c>
      <c r="K32" s="10">
        <f t="shared" si="1"/>
        <v>0.5</v>
      </c>
      <c r="L32" s="9" t="s">
        <v>472</v>
      </c>
    </row>
    <row r="33">
      <c r="A33" s="9" t="s">
        <v>43</v>
      </c>
      <c r="B33" s="9" t="s">
        <v>42</v>
      </c>
      <c r="C33" s="9" t="s">
        <v>43</v>
      </c>
      <c r="D33" s="9" t="s">
        <v>43</v>
      </c>
      <c r="E33" s="9" t="s">
        <v>42</v>
      </c>
      <c r="F33" s="10">
        <v>0.0</v>
      </c>
      <c r="G33" s="10">
        <v>0.5</v>
      </c>
      <c r="H33" s="10">
        <v>2.0</v>
      </c>
      <c r="I33" s="10">
        <v>0.0</v>
      </c>
      <c r="J33" s="10">
        <v>0.0</v>
      </c>
      <c r="K33" s="10">
        <f t="shared" si="1"/>
        <v>2.5</v>
      </c>
      <c r="L33" s="9" t="s">
        <v>483</v>
      </c>
    </row>
    <row r="34">
      <c r="A34" s="9" t="s">
        <v>45</v>
      </c>
      <c r="B34" s="9" t="s">
        <v>44</v>
      </c>
      <c r="C34" s="9" t="s">
        <v>45</v>
      </c>
      <c r="D34" s="9" t="s">
        <v>45</v>
      </c>
      <c r="E34" s="9" t="s">
        <v>44</v>
      </c>
      <c r="F34" s="10">
        <v>0.0</v>
      </c>
      <c r="G34" s="10">
        <v>0.5</v>
      </c>
      <c r="H34" s="10">
        <v>2.0</v>
      </c>
      <c r="I34" s="10">
        <v>0.0</v>
      </c>
      <c r="J34" s="10">
        <v>0.0</v>
      </c>
      <c r="K34" s="9">
        <f t="shared" si="1"/>
        <v>2.5</v>
      </c>
      <c r="L34" s="9" t="s">
        <v>478</v>
      </c>
    </row>
    <row r="35">
      <c r="A35" s="9" t="s">
        <v>47</v>
      </c>
      <c r="B35" s="9" t="s">
        <v>46</v>
      </c>
      <c r="C35" s="9" t="s">
        <v>47</v>
      </c>
      <c r="D35" s="9" t="s">
        <v>47</v>
      </c>
      <c r="E35" s="9" t="s">
        <v>46</v>
      </c>
      <c r="F35" s="10">
        <v>0.0</v>
      </c>
      <c r="G35" s="10">
        <v>0.5</v>
      </c>
      <c r="H35" s="10">
        <v>0.5</v>
      </c>
      <c r="I35" s="10">
        <v>0.5</v>
      </c>
      <c r="J35" s="10">
        <v>0.0</v>
      </c>
      <c r="K35" s="10">
        <f t="shared" si="1"/>
        <v>1.5</v>
      </c>
      <c r="L35" s="9" t="s">
        <v>472</v>
      </c>
    </row>
    <row r="36">
      <c r="A36" s="9" t="s">
        <v>53</v>
      </c>
      <c r="B36" s="9" t="s">
        <v>52</v>
      </c>
      <c r="C36" s="9" t="s">
        <v>53</v>
      </c>
      <c r="D36" s="9" t="s">
        <v>53</v>
      </c>
      <c r="E36" s="9" t="s">
        <v>52</v>
      </c>
      <c r="F36" s="10">
        <v>0.0</v>
      </c>
      <c r="G36" s="10">
        <v>0.0</v>
      </c>
      <c r="H36" s="10">
        <v>0.5</v>
      </c>
      <c r="I36" s="10">
        <v>0.0</v>
      </c>
      <c r="J36" s="10">
        <v>0.0</v>
      </c>
      <c r="K36" s="10">
        <f t="shared" si="1"/>
        <v>0.5</v>
      </c>
      <c r="L36" s="9" t="s">
        <v>484</v>
      </c>
    </row>
    <row r="37">
      <c r="A37" s="9" t="s">
        <v>55</v>
      </c>
      <c r="B37" s="9" t="s">
        <v>54</v>
      </c>
      <c r="C37" s="9" t="s">
        <v>55</v>
      </c>
      <c r="D37" s="9" t="s">
        <v>55</v>
      </c>
      <c r="E37" s="9" t="s">
        <v>54</v>
      </c>
      <c r="F37" s="10">
        <v>0.0</v>
      </c>
      <c r="G37" s="10">
        <v>2.0</v>
      </c>
      <c r="H37" s="10">
        <v>0.5</v>
      </c>
      <c r="I37" s="10">
        <v>0.5</v>
      </c>
      <c r="J37" s="10">
        <v>0.0</v>
      </c>
      <c r="K37" s="9">
        <f t="shared" si="1"/>
        <v>3</v>
      </c>
      <c r="L37" s="9" t="s">
        <v>472</v>
      </c>
    </row>
    <row r="38">
      <c r="A38" s="9" t="s">
        <v>57</v>
      </c>
      <c r="B38" s="9" t="s">
        <v>56</v>
      </c>
      <c r="C38" s="9" t="s">
        <v>57</v>
      </c>
      <c r="D38" s="9" t="s">
        <v>57</v>
      </c>
      <c r="E38" s="9" t="s">
        <v>56</v>
      </c>
      <c r="F38" s="10">
        <v>0.0</v>
      </c>
      <c r="G38" s="10">
        <v>2.0</v>
      </c>
      <c r="H38" s="10">
        <v>2.0</v>
      </c>
      <c r="I38" s="10">
        <v>0.0</v>
      </c>
      <c r="J38" s="10">
        <v>0.0</v>
      </c>
      <c r="K38" s="10">
        <f t="shared" si="1"/>
        <v>4</v>
      </c>
      <c r="L38" s="9" t="s">
        <v>472</v>
      </c>
    </row>
    <row r="39">
      <c r="A39" s="9" t="s">
        <v>59</v>
      </c>
      <c r="B39" s="9" t="s">
        <v>58</v>
      </c>
      <c r="C39" s="9" t="s">
        <v>59</v>
      </c>
      <c r="D39" s="9" t="s">
        <v>59</v>
      </c>
      <c r="E39" s="9" t="s">
        <v>58</v>
      </c>
      <c r="F39" s="10">
        <v>0.0</v>
      </c>
      <c r="G39" s="10">
        <v>0.0</v>
      </c>
      <c r="H39" s="10">
        <v>2.0</v>
      </c>
      <c r="I39" s="10">
        <v>0.0</v>
      </c>
      <c r="J39" s="10">
        <v>0.0</v>
      </c>
      <c r="K39" s="9">
        <f t="shared" si="1"/>
        <v>2</v>
      </c>
      <c r="L39" s="9" t="s">
        <v>472</v>
      </c>
    </row>
    <row r="40">
      <c r="A40" s="9" t="s">
        <v>63</v>
      </c>
      <c r="B40" s="9" t="s">
        <v>62</v>
      </c>
      <c r="C40" s="9" t="s">
        <v>63</v>
      </c>
      <c r="D40" s="9" t="s">
        <v>63</v>
      </c>
      <c r="E40" s="9" t="s">
        <v>62</v>
      </c>
      <c r="F40" s="10">
        <v>2.0</v>
      </c>
      <c r="G40" s="10">
        <v>2.0</v>
      </c>
      <c r="H40" s="10">
        <v>2.0</v>
      </c>
      <c r="I40" s="10">
        <v>0.0</v>
      </c>
      <c r="J40" s="10">
        <v>2.0</v>
      </c>
      <c r="K40" s="9">
        <f t="shared" si="1"/>
        <v>8</v>
      </c>
      <c r="L40" s="9" t="s">
        <v>485</v>
      </c>
    </row>
    <row r="41">
      <c r="A41" s="9" t="s">
        <v>65</v>
      </c>
      <c r="B41" s="9" t="s">
        <v>64</v>
      </c>
      <c r="C41" s="9" t="s">
        <v>65</v>
      </c>
      <c r="D41" s="9" t="s">
        <v>65</v>
      </c>
      <c r="E41" s="9" t="s">
        <v>64</v>
      </c>
      <c r="F41" s="10">
        <v>0.0</v>
      </c>
      <c r="G41" s="10">
        <v>0.5</v>
      </c>
      <c r="H41" s="10">
        <v>2.0</v>
      </c>
      <c r="I41" s="10">
        <v>2.0</v>
      </c>
      <c r="J41" s="10">
        <v>0.0</v>
      </c>
      <c r="K41" s="9">
        <f t="shared" si="1"/>
        <v>4.5</v>
      </c>
      <c r="L41" s="9" t="s">
        <v>472</v>
      </c>
    </row>
    <row r="42">
      <c r="A42" s="9" t="s">
        <v>67</v>
      </c>
      <c r="B42" s="9" t="s">
        <v>66</v>
      </c>
      <c r="C42" s="9" t="s">
        <v>67</v>
      </c>
      <c r="D42" s="9" t="s">
        <v>67</v>
      </c>
      <c r="E42" s="9" t="s">
        <v>66</v>
      </c>
      <c r="F42" s="10">
        <v>0.0</v>
      </c>
      <c r="G42" s="10">
        <v>0.5</v>
      </c>
      <c r="H42" s="10">
        <v>0.5</v>
      </c>
      <c r="I42" s="10">
        <v>0.0</v>
      </c>
      <c r="J42" s="10">
        <v>0.0</v>
      </c>
      <c r="K42" s="10">
        <f t="shared" si="1"/>
        <v>1</v>
      </c>
      <c r="L42" s="9" t="s">
        <v>472</v>
      </c>
    </row>
    <row r="43">
      <c r="A43" s="9" t="s">
        <v>69</v>
      </c>
      <c r="B43" s="9" t="s">
        <v>68</v>
      </c>
      <c r="C43" s="9" t="s">
        <v>69</v>
      </c>
      <c r="D43" s="9" t="s">
        <v>69</v>
      </c>
      <c r="E43" s="9" t="s">
        <v>68</v>
      </c>
      <c r="F43" s="10">
        <v>2.0</v>
      </c>
      <c r="G43" s="10">
        <v>0.0</v>
      </c>
      <c r="H43" s="10">
        <v>0.5</v>
      </c>
      <c r="I43" s="10">
        <v>0.0</v>
      </c>
      <c r="J43" s="10">
        <v>0.0</v>
      </c>
      <c r="K43" s="10">
        <f t="shared" si="1"/>
        <v>2.5</v>
      </c>
      <c r="L43" s="9"/>
    </row>
    <row r="44">
      <c r="A44" s="9" t="s">
        <v>71</v>
      </c>
      <c r="B44" s="9" t="s">
        <v>70</v>
      </c>
      <c r="C44" s="9" t="s">
        <v>71</v>
      </c>
      <c r="D44" s="9" t="s">
        <v>71</v>
      </c>
      <c r="E44" s="9" t="s">
        <v>70</v>
      </c>
      <c r="F44" s="10">
        <v>0.0</v>
      </c>
      <c r="G44" s="10">
        <v>0.5</v>
      </c>
      <c r="H44" s="10">
        <v>0.5</v>
      </c>
      <c r="I44" s="10">
        <v>0.0</v>
      </c>
      <c r="J44" s="10">
        <v>0.0</v>
      </c>
      <c r="K44" s="10">
        <f t="shared" si="1"/>
        <v>1</v>
      </c>
      <c r="L44" s="9" t="s">
        <v>472</v>
      </c>
    </row>
    <row r="45">
      <c r="A45" s="9" t="s">
        <v>73</v>
      </c>
      <c r="B45" s="9" t="s">
        <v>72</v>
      </c>
      <c r="C45" s="9" t="s">
        <v>73</v>
      </c>
      <c r="D45" s="9" t="s">
        <v>73</v>
      </c>
      <c r="E45" s="9" t="s">
        <v>72</v>
      </c>
      <c r="F45" s="10">
        <v>0.0</v>
      </c>
      <c r="G45" s="10">
        <v>0.5</v>
      </c>
      <c r="H45" s="10">
        <v>0.5</v>
      </c>
      <c r="I45" s="10">
        <v>2.0</v>
      </c>
      <c r="J45" s="10">
        <v>0.0</v>
      </c>
      <c r="K45" s="10">
        <f t="shared" si="1"/>
        <v>3</v>
      </c>
      <c r="L45" s="9" t="s">
        <v>472</v>
      </c>
    </row>
    <row r="46">
      <c r="A46" s="9" t="s">
        <v>75</v>
      </c>
      <c r="B46" s="9" t="s">
        <v>74</v>
      </c>
      <c r="C46" s="9" t="s">
        <v>75</v>
      </c>
      <c r="D46" s="9" t="s">
        <v>75</v>
      </c>
      <c r="E46" s="9" t="s">
        <v>74</v>
      </c>
      <c r="F46" s="10">
        <v>2.0</v>
      </c>
      <c r="G46" s="10">
        <v>0.5</v>
      </c>
      <c r="H46" s="10">
        <v>2.0</v>
      </c>
      <c r="I46" s="10">
        <v>0.0</v>
      </c>
      <c r="J46" s="10">
        <v>0.0</v>
      </c>
      <c r="K46" s="10">
        <f t="shared" si="1"/>
        <v>4.5</v>
      </c>
      <c r="L46" s="9" t="s">
        <v>486</v>
      </c>
    </row>
    <row r="47">
      <c r="A47" s="9" t="s">
        <v>77</v>
      </c>
      <c r="B47" s="9" t="s">
        <v>76</v>
      </c>
      <c r="C47" s="9" t="s">
        <v>77</v>
      </c>
      <c r="D47" s="9" t="s">
        <v>77</v>
      </c>
      <c r="E47" s="9" t="s">
        <v>76</v>
      </c>
      <c r="F47" s="10">
        <v>0.0</v>
      </c>
      <c r="G47" s="10">
        <v>0.0</v>
      </c>
      <c r="H47" s="10">
        <v>0.5</v>
      </c>
      <c r="I47" s="10">
        <v>0.0</v>
      </c>
      <c r="J47" s="10">
        <v>0.0</v>
      </c>
      <c r="K47" s="10">
        <f t="shared" si="1"/>
        <v>0.5</v>
      </c>
      <c r="L47" s="9" t="s">
        <v>487</v>
      </c>
    </row>
    <row r="48">
      <c r="A48" s="9" t="s">
        <v>79</v>
      </c>
      <c r="B48" s="9" t="s">
        <v>78</v>
      </c>
      <c r="C48" s="9" t="s">
        <v>79</v>
      </c>
      <c r="D48" s="9" t="s">
        <v>79</v>
      </c>
      <c r="E48" s="9" t="s">
        <v>78</v>
      </c>
      <c r="F48" s="10">
        <v>0.0</v>
      </c>
      <c r="G48" s="10">
        <v>2.0</v>
      </c>
      <c r="H48" s="10">
        <v>2.0</v>
      </c>
      <c r="I48" s="10">
        <v>0.0</v>
      </c>
      <c r="J48" s="10">
        <v>0.0</v>
      </c>
      <c r="K48" s="10">
        <f t="shared" si="1"/>
        <v>4</v>
      </c>
      <c r="L48" s="9" t="s">
        <v>488</v>
      </c>
    </row>
    <row r="49">
      <c r="A49" s="9" t="s">
        <v>83</v>
      </c>
      <c r="B49" s="9" t="s">
        <v>82</v>
      </c>
      <c r="C49" s="9" t="s">
        <v>83</v>
      </c>
      <c r="D49" s="9" t="s">
        <v>83</v>
      </c>
      <c r="E49" s="9" t="s">
        <v>82</v>
      </c>
      <c r="F49" s="10">
        <v>0.0</v>
      </c>
      <c r="G49" s="10">
        <v>2.0</v>
      </c>
      <c r="H49" s="10">
        <v>2.0</v>
      </c>
      <c r="I49" s="10">
        <v>0.0</v>
      </c>
      <c r="J49" s="10">
        <v>0.0</v>
      </c>
      <c r="K49" s="10">
        <f t="shared" si="1"/>
        <v>4</v>
      </c>
      <c r="L49" s="9" t="s">
        <v>489</v>
      </c>
    </row>
    <row r="50">
      <c r="A50" s="9" t="s">
        <v>85</v>
      </c>
      <c r="B50" s="9" t="s">
        <v>84</v>
      </c>
      <c r="C50" s="9" t="s">
        <v>85</v>
      </c>
      <c r="D50" s="9" t="s">
        <v>85</v>
      </c>
      <c r="E50" s="9" t="s">
        <v>84</v>
      </c>
      <c r="F50" s="10">
        <v>0.0</v>
      </c>
      <c r="G50" s="10">
        <v>0.5</v>
      </c>
      <c r="H50" s="10">
        <v>2.0</v>
      </c>
      <c r="I50" s="10">
        <v>0.0</v>
      </c>
      <c r="J50" s="10">
        <v>2.0</v>
      </c>
      <c r="K50" s="10">
        <f t="shared" si="1"/>
        <v>4.5</v>
      </c>
      <c r="L50" s="9" t="s">
        <v>472</v>
      </c>
    </row>
    <row r="51">
      <c r="A51" s="9" t="s">
        <v>87</v>
      </c>
      <c r="B51" s="9" t="s">
        <v>86</v>
      </c>
      <c r="C51" s="9" t="s">
        <v>87</v>
      </c>
      <c r="D51" s="9" t="s">
        <v>87</v>
      </c>
      <c r="E51" s="9" t="s">
        <v>86</v>
      </c>
      <c r="F51" s="10">
        <v>0.0</v>
      </c>
      <c r="G51" s="10">
        <v>0.0</v>
      </c>
      <c r="H51" s="10">
        <v>0.0</v>
      </c>
      <c r="I51" s="10">
        <v>0.0</v>
      </c>
      <c r="J51" s="10">
        <v>0.0</v>
      </c>
      <c r="K51" s="10">
        <f t="shared" si="1"/>
        <v>0</v>
      </c>
      <c r="L51" s="9" t="s">
        <v>490</v>
      </c>
    </row>
    <row r="52">
      <c r="A52" s="9" t="s">
        <v>89</v>
      </c>
      <c r="B52" s="9" t="s">
        <v>88</v>
      </c>
      <c r="C52" s="9" t="s">
        <v>89</v>
      </c>
      <c r="D52" s="9" t="s">
        <v>89</v>
      </c>
      <c r="E52" s="9" t="s">
        <v>88</v>
      </c>
      <c r="F52" s="10">
        <v>0.0</v>
      </c>
      <c r="G52" s="10">
        <v>0.5</v>
      </c>
      <c r="H52" s="10">
        <v>0.5</v>
      </c>
      <c r="I52" s="10">
        <v>0.0</v>
      </c>
      <c r="J52" s="10">
        <v>0.0</v>
      </c>
      <c r="K52" s="10">
        <f t="shared" si="1"/>
        <v>1</v>
      </c>
      <c r="L52" s="9" t="s">
        <v>472</v>
      </c>
    </row>
    <row r="53">
      <c r="A53" s="9" t="s">
        <v>91</v>
      </c>
      <c r="B53" s="9" t="s">
        <v>90</v>
      </c>
      <c r="C53" s="9" t="s">
        <v>91</v>
      </c>
      <c r="D53" s="9" t="s">
        <v>91</v>
      </c>
      <c r="E53" s="9" t="s">
        <v>90</v>
      </c>
      <c r="F53" s="10">
        <v>0.0</v>
      </c>
      <c r="G53" s="10">
        <v>0.5</v>
      </c>
      <c r="H53" s="10">
        <v>0.0</v>
      </c>
      <c r="I53" s="10">
        <v>0.0</v>
      </c>
      <c r="J53" s="10">
        <v>0.0</v>
      </c>
      <c r="K53" s="10">
        <f t="shared" si="1"/>
        <v>0.5</v>
      </c>
      <c r="L53" s="9" t="s">
        <v>472</v>
      </c>
    </row>
    <row r="54">
      <c r="A54" s="9" t="s">
        <v>97</v>
      </c>
      <c r="B54" s="9" t="s">
        <v>96</v>
      </c>
      <c r="C54" s="9" t="s">
        <v>97</v>
      </c>
      <c r="D54" s="9" t="s">
        <v>97</v>
      </c>
      <c r="E54" s="9" t="s">
        <v>96</v>
      </c>
      <c r="F54" s="10">
        <v>0.0</v>
      </c>
      <c r="G54" s="10">
        <v>0.0</v>
      </c>
      <c r="H54" s="10">
        <v>2.0</v>
      </c>
      <c r="I54" s="10">
        <v>0.5</v>
      </c>
      <c r="J54" s="10">
        <v>0.0</v>
      </c>
      <c r="K54" s="10">
        <f t="shared" si="1"/>
        <v>2.5</v>
      </c>
      <c r="L54" s="9" t="s">
        <v>491</v>
      </c>
    </row>
    <row r="55">
      <c r="A55" s="9" t="s">
        <v>101</v>
      </c>
      <c r="B55" s="9" t="s">
        <v>100</v>
      </c>
      <c r="C55" s="9" t="s">
        <v>101</v>
      </c>
      <c r="D55" s="9" t="s">
        <v>101</v>
      </c>
      <c r="E55" s="9" t="s">
        <v>100</v>
      </c>
      <c r="F55" s="10">
        <v>0.0</v>
      </c>
      <c r="G55" s="10">
        <v>2.0</v>
      </c>
      <c r="H55" s="10">
        <v>2.0</v>
      </c>
      <c r="I55" s="10">
        <v>2.0</v>
      </c>
      <c r="J55" s="10">
        <v>0.0</v>
      </c>
      <c r="K55" s="10">
        <f t="shared" si="1"/>
        <v>6</v>
      </c>
      <c r="L55" s="9" t="s">
        <v>492</v>
      </c>
    </row>
    <row r="56">
      <c r="A56" s="9" t="s">
        <v>103</v>
      </c>
      <c r="B56" s="9" t="s">
        <v>102</v>
      </c>
      <c r="C56" s="9" t="s">
        <v>103</v>
      </c>
      <c r="D56" s="9" t="s">
        <v>103</v>
      </c>
      <c r="E56" s="9" t="s">
        <v>102</v>
      </c>
      <c r="F56" s="10">
        <v>0.0</v>
      </c>
      <c r="G56" s="10">
        <v>0.5</v>
      </c>
      <c r="H56" s="10">
        <v>0.0</v>
      </c>
      <c r="I56" s="10">
        <v>0.0</v>
      </c>
      <c r="J56" s="10">
        <v>0.0</v>
      </c>
      <c r="K56" s="10">
        <f t="shared" si="1"/>
        <v>0.5</v>
      </c>
      <c r="L56" s="9" t="s">
        <v>472</v>
      </c>
    </row>
    <row r="57">
      <c r="A57" s="9" t="s">
        <v>105</v>
      </c>
      <c r="B57" s="9" t="s">
        <v>104</v>
      </c>
      <c r="C57" s="9" t="s">
        <v>105</v>
      </c>
      <c r="D57" s="9" t="s">
        <v>105</v>
      </c>
      <c r="E57" s="9" t="s">
        <v>104</v>
      </c>
      <c r="F57" s="10">
        <v>0.0</v>
      </c>
      <c r="G57" s="10">
        <v>0.0</v>
      </c>
      <c r="H57" s="10">
        <v>2.0</v>
      </c>
      <c r="I57" s="10">
        <v>0.0</v>
      </c>
      <c r="J57" s="10">
        <v>0.0</v>
      </c>
      <c r="K57" s="10">
        <f t="shared" si="1"/>
        <v>2</v>
      </c>
      <c r="L57" s="9" t="s">
        <v>472</v>
      </c>
    </row>
    <row r="58">
      <c r="A58" s="9" t="s">
        <v>107</v>
      </c>
      <c r="B58" s="9" t="s">
        <v>106</v>
      </c>
      <c r="C58" s="9" t="s">
        <v>107</v>
      </c>
      <c r="D58" s="9" t="s">
        <v>107</v>
      </c>
      <c r="E58" s="9" t="s">
        <v>106</v>
      </c>
      <c r="F58" s="10">
        <v>0.0</v>
      </c>
      <c r="G58" s="10">
        <v>0.5</v>
      </c>
      <c r="H58" s="10">
        <v>2.0</v>
      </c>
      <c r="I58" s="10">
        <v>0.0</v>
      </c>
      <c r="J58" s="10">
        <v>0.0</v>
      </c>
      <c r="K58" s="10">
        <f t="shared" si="1"/>
        <v>2.5</v>
      </c>
      <c r="L58" s="9" t="s">
        <v>472</v>
      </c>
    </row>
    <row r="59">
      <c r="A59" s="9" t="s">
        <v>109</v>
      </c>
      <c r="B59" s="9" t="s">
        <v>108</v>
      </c>
      <c r="C59" s="9" t="s">
        <v>109</v>
      </c>
      <c r="D59" s="9" t="s">
        <v>109</v>
      </c>
      <c r="E59" s="9" t="s">
        <v>108</v>
      </c>
      <c r="F59" s="10">
        <v>0.0</v>
      </c>
      <c r="G59" s="10">
        <v>0.5</v>
      </c>
      <c r="H59" s="10">
        <v>0.5</v>
      </c>
      <c r="I59" s="10">
        <v>0.0</v>
      </c>
      <c r="J59" s="10">
        <v>0.0</v>
      </c>
      <c r="K59" s="10">
        <f t="shared" si="1"/>
        <v>1</v>
      </c>
      <c r="L59" s="9" t="s">
        <v>472</v>
      </c>
    </row>
    <row r="60">
      <c r="A60" s="9" t="s">
        <v>111</v>
      </c>
      <c r="B60" s="9" t="s">
        <v>110</v>
      </c>
      <c r="C60" s="9" t="s">
        <v>111</v>
      </c>
      <c r="D60" s="9" t="s">
        <v>111</v>
      </c>
      <c r="E60" s="9" t="s">
        <v>110</v>
      </c>
      <c r="F60" s="10">
        <v>0.0</v>
      </c>
      <c r="G60" s="10">
        <v>0.0</v>
      </c>
      <c r="H60" s="10">
        <v>2.0</v>
      </c>
      <c r="I60" s="10">
        <v>0.0</v>
      </c>
      <c r="J60" s="10">
        <v>0.0</v>
      </c>
      <c r="K60" s="10">
        <f t="shared" si="1"/>
        <v>2</v>
      </c>
      <c r="L60" s="9" t="s">
        <v>472</v>
      </c>
    </row>
    <row r="61">
      <c r="A61" s="9" t="s">
        <v>115</v>
      </c>
      <c r="B61" s="9" t="s">
        <v>114</v>
      </c>
      <c r="C61" s="9" t="s">
        <v>115</v>
      </c>
      <c r="D61" s="9" t="s">
        <v>115</v>
      </c>
      <c r="E61" s="9" t="s">
        <v>114</v>
      </c>
      <c r="F61" s="10">
        <v>0.0</v>
      </c>
      <c r="G61" s="10">
        <v>2.0</v>
      </c>
      <c r="H61" s="10">
        <v>0.5</v>
      </c>
      <c r="I61" s="10">
        <v>0.0</v>
      </c>
      <c r="J61" s="10">
        <v>0.0</v>
      </c>
      <c r="K61" s="9">
        <f t="shared" si="1"/>
        <v>2.5</v>
      </c>
      <c r="L61" s="9" t="s">
        <v>493</v>
      </c>
    </row>
    <row r="62">
      <c r="A62" s="9" t="s">
        <v>117</v>
      </c>
      <c r="B62" s="9" t="s">
        <v>116</v>
      </c>
      <c r="C62" s="9" t="s">
        <v>117</v>
      </c>
      <c r="D62" s="9" t="s">
        <v>117</v>
      </c>
      <c r="E62" s="9" t="s">
        <v>116</v>
      </c>
      <c r="F62" s="10">
        <v>0.0</v>
      </c>
      <c r="G62" s="10">
        <v>0.5</v>
      </c>
      <c r="H62" s="10">
        <v>0.5</v>
      </c>
      <c r="I62" s="10">
        <v>0.0</v>
      </c>
      <c r="J62" s="10">
        <v>0.0</v>
      </c>
      <c r="K62" s="10">
        <f t="shared" si="1"/>
        <v>1</v>
      </c>
      <c r="L62" s="9" t="s">
        <v>472</v>
      </c>
    </row>
    <row r="63">
      <c r="A63" s="9" t="s">
        <v>119</v>
      </c>
      <c r="B63" s="9" t="s">
        <v>118</v>
      </c>
      <c r="C63" s="9" t="s">
        <v>119</v>
      </c>
      <c r="D63" s="9" t="s">
        <v>119</v>
      </c>
      <c r="E63" s="9" t="s">
        <v>118</v>
      </c>
      <c r="F63" s="10">
        <v>0.0</v>
      </c>
      <c r="G63" s="10">
        <v>0.0</v>
      </c>
      <c r="H63" s="10">
        <v>0.5</v>
      </c>
      <c r="I63" s="10">
        <v>0.0</v>
      </c>
      <c r="J63" s="10">
        <v>0.0</v>
      </c>
      <c r="K63" s="9">
        <f t="shared" si="1"/>
        <v>0.5</v>
      </c>
      <c r="L63" s="9" t="s">
        <v>472</v>
      </c>
    </row>
    <row r="64">
      <c r="A64" s="9" t="s">
        <v>121</v>
      </c>
      <c r="B64" s="9" t="s">
        <v>120</v>
      </c>
      <c r="C64" s="9" t="s">
        <v>121</v>
      </c>
      <c r="D64" s="9" t="s">
        <v>121</v>
      </c>
      <c r="E64" s="9" t="s">
        <v>120</v>
      </c>
      <c r="F64" s="10">
        <v>0.0</v>
      </c>
      <c r="G64" s="10">
        <v>0.0</v>
      </c>
      <c r="H64" s="10">
        <v>0.5</v>
      </c>
      <c r="I64" s="10">
        <v>0.5</v>
      </c>
      <c r="J64" s="10">
        <v>0.0</v>
      </c>
      <c r="K64" s="10">
        <f t="shared" si="1"/>
        <v>1</v>
      </c>
      <c r="L64" s="9" t="s">
        <v>494</v>
      </c>
    </row>
    <row r="65">
      <c r="A65" s="9" t="s">
        <v>123</v>
      </c>
      <c r="B65" s="9" t="s">
        <v>122</v>
      </c>
      <c r="C65" s="9" t="s">
        <v>123</v>
      </c>
      <c r="D65" s="9" t="s">
        <v>123</v>
      </c>
      <c r="E65" s="9" t="s">
        <v>122</v>
      </c>
      <c r="F65" s="10">
        <v>0.0</v>
      </c>
      <c r="G65" s="10">
        <v>0.0</v>
      </c>
      <c r="H65" s="10">
        <v>0.5</v>
      </c>
      <c r="I65" s="10">
        <v>0.0</v>
      </c>
      <c r="J65" s="10">
        <v>0.0</v>
      </c>
      <c r="K65" s="10">
        <f t="shared" si="1"/>
        <v>0.5</v>
      </c>
      <c r="L65" s="9"/>
    </row>
    <row r="66">
      <c r="A66" s="9" t="s">
        <v>127</v>
      </c>
      <c r="B66" s="9" t="s">
        <v>126</v>
      </c>
      <c r="C66" s="9" t="s">
        <v>127</v>
      </c>
      <c r="D66" s="9" t="s">
        <v>127</v>
      </c>
      <c r="E66" s="9" t="s">
        <v>126</v>
      </c>
      <c r="F66" s="10">
        <v>0.0</v>
      </c>
      <c r="G66" s="10">
        <v>0.0</v>
      </c>
      <c r="H66" s="10">
        <v>0.5</v>
      </c>
      <c r="I66" s="10">
        <v>0.0</v>
      </c>
      <c r="J66" s="10">
        <v>0.0</v>
      </c>
      <c r="K66" s="10">
        <f t="shared" si="1"/>
        <v>0.5</v>
      </c>
      <c r="L66" s="9" t="s">
        <v>472</v>
      </c>
    </row>
    <row r="67">
      <c r="A67" s="9" t="s">
        <v>129</v>
      </c>
      <c r="B67" s="9" t="s">
        <v>128</v>
      </c>
      <c r="C67" s="9" t="s">
        <v>129</v>
      </c>
      <c r="D67" s="9" t="s">
        <v>129</v>
      </c>
      <c r="E67" s="9" t="s">
        <v>128</v>
      </c>
      <c r="F67" s="10">
        <v>2.0</v>
      </c>
      <c r="G67" s="10">
        <v>0.5</v>
      </c>
      <c r="H67" s="10">
        <v>0.5</v>
      </c>
      <c r="I67" s="10">
        <v>0.0</v>
      </c>
      <c r="J67" s="10">
        <v>0.0</v>
      </c>
      <c r="K67" s="10">
        <f t="shared" si="1"/>
        <v>3</v>
      </c>
      <c r="L67" s="9" t="s">
        <v>472</v>
      </c>
    </row>
    <row r="68">
      <c r="A68" s="9" t="s">
        <v>131</v>
      </c>
      <c r="B68" s="9" t="s">
        <v>130</v>
      </c>
      <c r="C68" s="9" t="s">
        <v>131</v>
      </c>
      <c r="D68" s="9" t="s">
        <v>131</v>
      </c>
      <c r="E68" s="9" t="s">
        <v>130</v>
      </c>
      <c r="F68" s="10">
        <v>0.0</v>
      </c>
      <c r="G68" s="10">
        <v>0.5</v>
      </c>
      <c r="H68" s="10">
        <v>0.5</v>
      </c>
      <c r="I68" s="10">
        <v>0.0</v>
      </c>
      <c r="J68" s="10">
        <v>0.0</v>
      </c>
      <c r="K68" s="9">
        <f t="shared" si="1"/>
        <v>1</v>
      </c>
      <c r="L68" s="9" t="s">
        <v>472</v>
      </c>
    </row>
    <row r="69">
      <c r="A69" s="9" t="s">
        <v>133</v>
      </c>
      <c r="B69" s="9" t="s">
        <v>132</v>
      </c>
      <c r="C69" s="9" t="s">
        <v>133</v>
      </c>
      <c r="D69" s="9" t="s">
        <v>133</v>
      </c>
      <c r="E69" s="9" t="s">
        <v>132</v>
      </c>
      <c r="F69" s="10">
        <v>0.0</v>
      </c>
      <c r="G69" s="10">
        <v>0.5</v>
      </c>
      <c r="H69" s="10">
        <v>0.5</v>
      </c>
      <c r="I69" s="10">
        <v>0.5</v>
      </c>
      <c r="J69" s="10">
        <v>0.0</v>
      </c>
      <c r="K69" s="10">
        <f t="shared" si="1"/>
        <v>1.5</v>
      </c>
      <c r="L69" s="9" t="s">
        <v>472</v>
      </c>
    </row>
    <row r="70">
      <c r="A70" s="9" t="s">
        <v>135</v>
      </c>
      <c r="B70" s="9" t="s">
        <v>134</v>
      </c>
      <c r="C70" s="9" t="s">
        <v>135</v>
      </c>
      <c r="D70" s="9" t="s">
        <v>135</v>
      </c>
      <c r="E70" s="9" t="s">
        <v>134</v>
      </c>
      <c r="F70" s="10">
        <v>0.0</v>
      </c>
      <c r="G70" s="10">
        <v>0.5</v>
      </c>
      <c r="H70" s="10">
        <v>2.0</v>
      </c>
      <c r="I70" s="10">
        <v>2.0</v>
      </c>
      <c r="J70" s="10">
        <v>0.0</v>
      </c>
      <c r="K70" s="10">
        <f t="shared" si="1"/>
        <v>4.5</v>
      </c>
      <c r="L70" s="9" t="s">
        <v>472</v>
      </c>
    </row>
    <row r="71">
      <c r="A71" s="9" t="s">
        <v>139</v>
      </c>
      <c r="B71" s="9" t="s">
        <v>138</v>
      </c>
      <c r="C71" s="9" t="s">
        <v>139</v>
      </c>
      <c r="D71" s="9" t="s">
        <v>139</v>
      </c>
      <c r="E71" s="9" t="s">
        <v>138</v>
      </c>
      <c r="F71" s="10">
        <v>0.0</v>
      </c>
      <c r="G71" s="10">
        <v>0.5</v>
      </c>
      <c r="H71" s="10">
        <v>0.5</v>
      </c>
      <c r="I71" s="10">
        <v>0.0</v>
      </c>
      <c r="J71" s="10">
        <v>0.0</v>
      </c>
      <c r="K71" s="10">
        <f t="shared" si="1"/>
        <v>1</v>
      </c>
      <c r="L71" s="9" t="s">
        <v>472</v>
      </c>
    </row>
    <row r="72">
      <c r="A72" s="9" t="s">
        <v>141</v>
      </c>
      <c r="B72" s="9" t="s">
        <v>140</v>
      </c>
      <c r="C72" s="9" t="s">
        <v>141</v>
      </c>
      <c r="D72" s="9" t="s">
        <v>141</v>
      </c>
      <c r="E72" s="9" t="s">
        <v>140</v>
      </c>
      <c r="F72" s="10">
        <v>0.0</v>
      </c>
      <c r="G72" s="10">
        <v>0.5</v>
      </c>
      <c r="H72" s="10">
        <v>0.0</v>
      </c>
      <c r="I72" s="10">
        <v>0.5</v>
      </c>
      <c r="J72" s="10">
        <v>0.0</v>
      </c>
      <c r="K72" s="10">
        <f t="shared" si="1"/>
        <v>1</v>
      </c>
      <c r="L72" s="9" t="s">
        <v>472</v>
      </c>
    </row>
    <row r="73">
      <c r="A73" s="9" t="s">
        <v>143</v>
      </c>
      <c r="B73" s="9" t="s">
        <v>142</v>
      </c>
      <c r="C73" s="9" t="s">
        <v>143</v>
      </c>
      <c r="D73" s="9" t="s">
        <v>143</v>
      </c>
      <c r="E73" s="9" t="s">
        <v>142</v>
      </c>
      <c r="F73" s="10">
        <v>0.0</v>
      </c>
      <c r="G73" s="10">
        <v>0.5</v>
      </c>
      <c r="H73" s="10">
        <v>2.0</v>
      </c>
      <c r="I73" s="10">
        <v>0.0</v>
      </c>
      <c r="J73" s="10">
        <v>0.0</v>
      </c>
      <c r="K73" s="10">
        <f t="shared" si="1"/>
        <v>2.5</v>
      </c>
      <c r="L73" s="9" t="s">
        <v>495</v>
      </c>
    </row>
    <row r="74">
      <c r="A74" s="9" t="s">
        <v>147</v>
      </c>
      <c r="B74" s="9" t="s">
        <v>146</v>
      </c>
      <c r="C74" s="9" t="s">
        <v>147</v>
      </c>
      <c r="D74" s="9" t="s">
        <v>147</v>
      </c>
      <c r="E74" s="9" t="s">
        <v>146</v>
      </c>
      <c r="F74" s="10">
        <v>0.0</v>
      </c>
      <c r="G74" s="10">
        <v>2.0</v>
      </c>
      <c r="H74" s="10">
        <v>2.0</v>
      </c>
      <c r="I74" s="10">
        <v>0.5</v>
      </c>
      <c r="J74" s="10">
        <v>0.0</v>
      </c>
      <c r="K74" s="10">
        <f t="shared" si="1"/>
        <v>4.5</v>
      </c>
      <c r="L74" s="9" t="s">
        <v>472</v>
      </c>
    </row>
    <row r="75">
      <c r="A75" s="9" t="s">
        <v>151</v>
      </c>
      <c r="B75" s="9" t="s">
        <v>150</v>
      </c>
      <c r="C75" s="9" t="s">
        <v>151</v>
      </c>
      <c r="D75" s="9" t="s">
        <v>151</v>
      </c>
      <c r="E75" s="9" t="s">
        <v>150</v>
      </c>
      <c r="F75" s="10">
        <v>0.0</v>
      </c>
      <c r="G75" s="10">
        <v>0.5</v>
      </c>
      <c r="H75" s="10">
        <v>2.0</v>
      </c>
      <c r="I75" s="10">
        <v>0.0</v>
      </c>
      <c r="J75" s="10">
        <v>0.0</v>
      </c>
      <c r="K75" s="10">
        <f t="shared" si="1"/>
        <v>2.5</v>
      </c>
      <c r="L75" s="9" t="s">
        <v>496</v>
      </c>
    </row>
    <row r="76">
      <c r="A76" s="9" t="s">
        <v>153</v>
      </c>
      <c r="B76" s="9" t="s">
        <v>152</v>
      </c>
      <c r="C76" s="9" t="s">
        <v>153</v>
      </c>
      <c r="D76" s="9" t="s">
        <v>153</v>
      </c>
      <c r="E76" s="9" t="s">
        <v>152</v>
      </c>
      <c r="F76" s="10">
        <v>0.0</v>
      </c>
      <c r="G76" s="10">
        <v>0.5</v>
      </c>
      <c r="H76" s="10">
        <v>0.5</v>
      </c>
      <c r="I76" s="10">
        <v>0.0</v>
      </c>
      <c r="J76" s="10">
        <v>0.0</v>
      </c>
      <c r="K76" s="9">
        <f t="shared" si="1"/>
        <v>1</v>
      </c>
      <c r="L76" s="9"/>
    </row>
    <row r="77">
      <c r="A77" s="9" t="s">
        <v>155</v>
      </c>
      <c r="B77" s="11" t="s">
        <v>154</v>
      </c>
      <c r="C77" s="9" t="s">
        <v>155</v>
      </c>
      <c r="D77" s="9" t="s">
        <v>155</v>
      </c>
      <c r="E77" s="9" t="s">
        <v>154</v>
      </c>
      <c r="F77" s="10">
        <v>0.0</v>
      </c>
      <c r="G77" s="10">
        <v>2.0</v>
      </c>
      <c r="H77" s="10">
        <v>2.0</v>
      </c>
      <c r="I77" s="10">
        <v>0.5</v>
      </c>
      <c r="J77" s="10">
        <v>0.0</v>
      </c>
      <c r="K77" s="10">
        <f t="shared" si="1"/>
        <v>4.5</v>
      </c>
      <c r="L77" s="9"/>
    </row>
    <row r="78">
      <c r="A78" s="9" t="s">
        <v>157</v>
      </c>
      <c r="B78" s="9" t="s">
        <v>156</v>
      </c>
      <c r="C78" s="9" t="s">
        <v>157</v>
      </c>
      <c r="D78" s="9" t="s">
        <v>157</v>
      </c>
      <c r="E78" s="9" t="s">
        <v>156</v>
      </c>
      <c r="F78" s="10">
        <v>0.0</v>
      </c>
      <c r="G78" s="10">
        <v>0.0</v>
      </c>
      <c r="H78" s="10">
        <v>0.0</v>
      </c>
      <c r="I78" s="10">
        <v>0.0</v>
      </c>
      <c r="J78" s="10">
        <v>0.0</v>
      </c>
      <c r="K78" s="10">
        <f t="shared" si="1"/>
        <v>0</v>
      </c>
      <c r="L78" s="9" t="s">
        <v>472</v>
      </c>
    </row>
    <row r="79">
      <c r="A79" s="9" t="s">
        <v>159</v>
      </c>
      <c r="B79" s="9" t="s">
        <v>158</v>
      </c>
      <c r="C79" s="9" t="s">
        <v>159</v>
      </c>
      <c r="D79" s="9" t="s">
        <v>159</v>
      </c>
      <c r="E79" s="9" t="s">
        <v>158</v>
      </c>
      <c r="F79" s="10">
        <v>0.0</v>
      </c>
      <c r="G79" s="10">
        <v>0.0</v>
      </c>
      <c r="H79" s="10">
        <v>2.0</v>
      </c>
      <c r="I79" s="10">
        <v>0.0</v>
      </c>
      <c r="J79" s="10">
        <v>0.0</v>
      </c>
      <c r="K79" s="9">
        <f t="shared" si="1"/>
        <v>2</v>
      </c>
      <c r="L79" s="9" t="s">
        <v>472</v>
      </c>
    </row>
    <row r="80">
      <c r="A80" s="9" t="s">
        <v>161</v>
      </c>
      <c r="B80" s="9" t="s">
        <v>160</v>
      </c>
      <c r="C80" s="9" t="s">
        <v>161</v>
      </c>
      <c r="D80" s="9" t="s">
        <v>161</v>
      </c>
      <c r="E80" s="9" t="s">
        <v>160</v>
      </c>
      <c r="F80" s="10">
        <v>0.0</v>
      </c>
      <c r="G80" s="10">
        <v>0.5</v>
      </c>
      <c r="H80" s="10">
        <v>0.5</v>
      </c>
      <c r="I80" s="10">
        <v>0.0</v>
      </c>
      <c r="J80" s="10">
        <v>0.0</v>
      </c>
      <c r="K80" s="10">
        <f t="shared" si="1"/>
        <v>1</v>
      </c>
      <c r="L80" s="9" t="s">
        <v>472</v>
      </c>
    </row>
    <row r="81">
      <c r="A81" s="9" t="s">
        <v>163</v>
      </c>
      <c r="B81" s="9" t="s">
        <v>162</v>
      </c>
      <c r="C81" s="9" t="s">
        <v>163</v>
      </c>
      <c r="D81" s="9" t="s">
        <v>163</v>
      </c>
      <c r="E81" s="9" t="s">
        <v>162</v>
      </c>
      <c r="F81" s="10">
        <v>0.0</v>
      </c>
      <c r="G81" s="10">
        <v>0.5</v>
      </c>
      <c r="H81" s="10">
        <v>0.5</v>
      </c>
      <c r="I81" s="10">
        <v>0.5</v>
      </c>
      <c r="J81" s="10">
        <v>0.0</v>
      </c>
      <c r="K81" s="10">
        <f t="shared" si="1"/>
        <v>1.5</v>
      </c>
      <c r="L81" s="9" t="s">
        <v>472</v>
      </c>
    </row>
    <row r="82">
      <c r="A82" s="9" t="s">
        <v>167</v>
      </c>
      <c r="B82" s="9" t="s">
        <v>166</v>
      </c>
      <c r="C82" s="9" t="s">
        <v>167</v>
      </c>
      <c r="D82" s="9" t="s">
        <v>167</v>
      </c>
      <c r="E82" s="9" t="s">
        <v>166</v>
      </c>
      <c r="F82" s="10">
        <v>0.0</v>
      </c>
      <c r="G82" s="10">
        <v>0.5</v>
      </c>
      <c r="H82" s="10">
        <v>0.5</v>
      </c>
      <c r="I82" s="10">
        <v>0.5</v>
      </c>
      <c r="J82" s="10">
        <v>0.0</v>
      </c>
      <c r="K82" s="10">
        <f t="shared" si="1"/>
        <v>1.5</v>
      </c>
      <c r="L82" s="9" t="s">
        <v>497</v>
      </c>
    </row>
    <row r="83">
      <c r="A83" s="9" t="s">
        <v>169</v>
      </c>
      <c r="B83" s="9" t="s">
        <v>168</v>
      </c>
      <c r="C83" s="9" t="s">
        <v>169</v>
      </c>
      <c r="D83" s="9" t="s">
        <v>169</v>
      </c>
      <c r="E83" s="9" t="s">
        <v>168</v>
      </c>
      <c r="F83" s="10">
        <v>0.0</v>
      </c>
      <c r="G83" s="10">
        <v>2.0</v>
      </c>
      <c r="H83" s="10">
        <v>0.5</v>
      </c>
      <c r="I83" s="10">
        <v>0.0</v>
      </c>
      <c r="J83" s="10">
        <v>0.0</v>
      </c>
      <c r="K83" s="9">
        <f t="shared" si="1"/>
        <v>2.5</v>
      </c>
      <c r="L83" s="9" t="s">
        <v>472</v>
      </c>
    </row>
    <row r="84">
      <c r="A84" s="9" t="s">
        <v>171</v>
      </c>
      <c r="B84" s="9" t="s">
        <v>170</v>
      </c>
      <c r="C84" s="9" t="s">
        <v>171</v>
      </c>
      <c r="D84" s="9" t="s">
        <v>171</v>
      </c>
      <c r="E84" s="9" t="s">
        <v>170</v>
      </c>
      <c r="F84" s="10">
        <v>0.0</v>
      </c>
      <c r="G84" s="10">
        <v>0.5</v>
      </c>
      <c r="H84" s="10">
        <v>2.0</v>
      </c>
      <c r="I84" s="10">
        <v>0.0</v>
      </c>
      <c r="J84" s="10">
        <v>0.0</v>
      </c>
      <c r="K84" s="10">
        <f t="shared" si="1"/>
        <v>2.5</v>
      </c>
      <c r="L84" s="9"/>
    </row>
    <row r="85">
      <c r="A85" s="9" t="s">
        <v>173</v>
      </c>
      <c r="B85" s="9" t="s">
        <v>172</v>
      </c>
      <c r="C85" s="9" t="s">
        <v>173</v>
      </c>
      <c r="D85" s="9" t="s">
        <v>173</v>
      </c>
      <c r="E85" s="9" t="s">
        <v>172</v>
      </c>
      <c r="F85" s="10">
        <v>0.0</v>
      </c>
      <c r="G85" s="10">
        <v>0.5</v>
      </c>
      <c r="H85" s="10">
        <v>2.0</v>
      </c>
      <c r="I85" s="10">
        <v>0.0</v>
      </c>
      <c r="J85" s="10">
        <v>0.0</v>
      </c>
      <c r="K85" s="10">
        <f t="shared" si="1"/>
        <v>2.5</v>
      </c>
      <c r="L85" s="9" t="s">
        <v>498</v>
      </c>
    </row>
    <row r="86">
      <c r="A86" s="9" t="s">
        <v>175</v>
      </c>
      <c r="B86" s="9" t="s">
        <v>174</v>
      </c>
      <c r="C86" s="9" t="s">
        <v>175</v>
      </c>
      <c r="D86" s="9" t="s">
        <v>175</v>
      </c>
      <c r="E86" s="9" t="s">
        <v>174</v>
      </c>
      <c r="F86" s="10">
        <v>0.0</v>
      </c>
      <c r="G86" s="10">
        <v>2.0</v>
      </c>
      <c r="H86" s="10">
        <v>2.0</v>
      </c>
      <c r="I86" s="10">
        <v>0.0</v>
      </c>
      <c r="J86" s="10">
        <v>0.0</v>
      </c>
      <c r="K86" s="10">
        <f t="shared" si="1"/>
        <v>4</v>
      </c>
      <c r="L86" s="9" t="s">
        <v>499</v>
      </c>
    </row>
    <row r="87">
      <c r="A87" s="9" t="s">
        <v>177</v>
      </c>
      <c r="B87" s="9" t="s">
        <v>176</v>
      </c>
      <c r="C87" s="9" t="s">
        <v>177</v>
      </c>
      <c r="D87" s="9" t="s">
        <v>177</v>
      </c>
      <c r="E87" s="9" t="s">
        <v>176</v>
      </c>
      <c r="F87" s="10">
        <v>0.0</v>
      </c>
      <c r="G87" s="10">
        <v>0.0</v>
      </c>
      <c r="H87" s="10">
        <v>2.0</v>
      </c>
      <c r="I87" s="10">
        <v>0.5</v>
      </c>
      <c r="J87" s="10">
        <v>2.0</v>
      </c>
      <c r="K87" s="10">
        <f t="shared" si="1"/>
        <v>4.5</v>
      </c>
      <c r="L87" s="9" t="s">
        <v>472</v>
      </c>
    </row>
    <row r="88">
      <c r="A88" s="9" t="s">
        <v>179</v>
      </c>
      <c r="B88" s="9" t="s">
        <v>178</v>
      </c>
      <c r="C88" s="9" t="s">
        <v>179</v>
      </c>
      <c r="D88" s="9" t="s">
        <v>179</v>
      </c>
      <c r="E88" s="9" t="s">
        <v>178</v>
      </c>
      <c r="F88" s="10">
        <v>0.0</v>
      </c>
      <c r="G88" s="10">
        <v>0.5</v>
      </c>
      <c r="H88" s="10">
        <v>0.5</v>
      </c>
      <c r="I88" s="10">
        <v>0.0</v>
      </c>
      <c r="J88" s="10">
        <v>0.0</v>
      </c>
      <c r="K88" s="9">
        <f t="shared" si="1"/>
        <v>1</v>
      </c>
      <c r="L88" s="9"/>
    </row>
    <row r="89">
      <c r="A89" s="9" t="s">
        <v>181</v>
      </c>
      <c r="B89" s="9" t="s">
        <v>180</v>
      </c>
      <c r="C89" s="9" t="s">
        <v>181</v>
      </c>
      <c r="D89" s="9" t="s">
        <v>181</v>
      </c>
      <c r="E89" s="9" t="s">
        <v>180</v>
      </c>
      <c r="F89" s="10">
        <v>0.0</v>
      </c>
      <c r="G89" s="10">
        <v>0.5</v>
      </c>
      <c r="H89" s="10">
        <v>2.0</v>
      </c>
      <c r="I89" s="10">
        <v>0.5</v>
      </c>
      <c r="J89" s="10">
        <v>2.0</v>
      </c>
      <c r="K89" s="10">
        <f t="shared" si="1"/>
        <v>5</v>
      </c>
      <c r="L89" s="9" t="s">
        <v>472</v>
      </c>
    </row>
    <row r="90">
      <c r="A90" s="9" t="s">
        <v>183</v>
      </c>
      <c r="B90" s="9" t="s">
        <v>182</v>
      </c>
      <c r="C90" s="9" t="s">
        <v>183</v>
      </c>
      <c r="D90" s="9" t="s">
        <v>183</v>
      </c>
      <c r="E90" s="9" t="s">
        <v>182</v>
      </c>
      <c r="F90" s="10">
        <v>0.0</v>
      </c>
      <c r="G90" s="10">
        <v>0.0</v>
      </c>
      <c r="H90" s="10">
        <v>2.0</v>
      </c>
      <c r="I90" s="10">
        <v>0.5</v>
      </c>
      <c r="J90" s="10">
        <v>0.0</v>
      </c>
      <c r="K90" s="10">
        <f t="shared" si="1"/>
        <v>2.5</v>
      </c>
      <c r="L90" s="9" t="s">
        <v>472</v>
      </c>
    </row>
    <row r="91">
      <c r="A91" s="9" t="s">
        <v>185</v>
      </c>
      <c r="B91" s="9" t="s">
        <v>184</v>
      </c>
      <c r="C91" s="9" t="s">
        <v>185</v>
      </c>
      <c r="D91" s="9" t="s">
        <v>185</v>
      </c>
      <c r="E91" s="9" t="s">
        <v>184</v>
      </c>
      <c r="F91" s="10">
        <v>0.0</v>
      </c>
      <c r="G91" s="10">
        <v>2.0</v>
      </c>
      <c r="H91" s="10">
        <v>0.5</v>
      </c>
      <c r="I91" s="10">
        <v>0.0</v>
      </c>
      <c r="J91" s="10">
        <v>0.0</v>
      </c>
      <c r="K91" s="10">
        <f t="shared" si="1"/>
        <v>2.5</v>
      </c>
      <c r="L91" s="9" t="s">
        <v>472</v>
      </c>
    </row>
    <row r="92">
      <c r="A92" s="9" t="s">
        <v>187</v>
      </c>
      <c r="B92" s="9" t="s">
        <v>186</v>
      </c>
      <c r="C92" s="9" t="s">
        <v>187</v>
      </c>
      <c r="D92" s="9" t="s">
        <v>187</v>
      </c>
      <c r="E92" s="9" t="s">
        <v>186</v>
      </c>
      <c r="F92" s="10">
        <v>0.0</v>
      </c>
      <c r="G92" s="10">
        <v>0.0</v>
      </c>
      <c r="H92" s="10">
        <v>0.0</v>
      </c>
      <c r="I92" s="10">
        <v>0.0</v>
      </c>
      <c r="J92" s="10">
        <v>0.0</v>
      </c>
      <c r="K92" s="10">
        <f t="shared" si="1"/>
        <v>0</v>
      </c>
      <c r="L92" s="9" t="s">
        <v>500</v>
      </c>
    </row>
    <row r="93">
      <c r="A93" s="9" t="s">
        <v>189</v>
      </c>
      <c r="B93" s="9" t="s">
        <v>188</v>
      </c>
      <c r="C93" s="9" t="s">
        <v>189</v>
      </c>
      <c r="D93" s="9" t="s">
        <v>189</v>
      </c>
      <c r="E93" s="9" t="s">
        <v>188</v>
      </c>
      <c r="F93" s="10">
        <v>0.0</v>
      </c>
      <c r="G93" s="10">
        <v>0.5</v>
      </c>
      <c r="H93" s="10">
        <v>0.5</v>
      </c>
      <c r="I93" s="10">
        <v>0.0</v>
      </c>
      <c r="J93" s="10">
        <v>0.0</v>
      </c>
      <c r="K93" s="10">
        <f t="shared" si="1"/>
        <v>1</v>
      </c>
      <c r="L93" s="9" t="s">
        <v>491</v>
      </c>
    </row>
    <row r="94">
      <c r="A94" s="9" t="s">
        <v>191</v>
      </c>
      <c r="B94" s="9" t="s">
        <v>190</v>
      </c>
      <c r="C94" s="9" t="s">
        <v>191</v>
      </c>
      <c r="D94" s="9" t="s">
        <v>191</v>
      </c>
      <c r="E94" s="9" t="s">
        <v>190</v>
      </c>
      <c r="F94" s="10">
        <v>0.0</v>
      </c>
      <c r="G94" s="10">
        <v>0.0</v>
      </c>
      <c r="H94" s="10">
        <v>0.5</v>
      </c>
      <c r="I94" s="10">
        <v>0.5</v>
      </c>
      <c r="J94" s="10">
        <v>0.0</v>
      </c>
      <c r="K94" s="10">
        <f t="shared" si="1"/>
        <v>1</v>
      </c>
      <c r="L94" s="9" t="s">
        <v>501</v>
      </c>
    </row>
    <row r="95">
      <c r="A95" s="9" t="s">
        <v>193</v>
      </c>
      <c r="B95" s="9" t="s">
        <v>192</v>
      </c>
      <c r="C95" s="9" t="s">
        <v>193</v>
      </c>
      <c r="D95" s="9" t="s">
        <v>193</v>
      </c>
      <c r="E95" s="9" t="s">
        <v>192</v>
      </c>
      <c r="F95" s="10">
        <v>0.0</v>
      </c>
      <c r="G95" s="10">
        <v>0.0</v>
      </c>
      <c r="H95" s="10">
        <v>0.5</v>
      </c>
      <c r="I95" s="10">
        <v>0.0</v>
      </c>
      <c r="J95" s="10">
        <v>0.0</v>
      </c>
      <c r="K95" s="10">
        <f t="shared" si="1"/>
        <v>0.5</v>
      </c>
      <c r="L95" s="9" t="s">
        <v>502</v>
      </c>
    </row>
    <row r="96">
      <c r="A96" s="9" t="s">
        <v>195</v>
      </c>
      <c r="B96" s="9" t="s">
        <v>194</v>
      </c>
      <c r="C96" s="9" t="s">
        <v>195</v>
      </c>
      <c r="D96" s="9" t="s">
        <v>195</v>
      </c>
      <c r="E96" s="9" t="s">
        <v>194</v>
      </c>
      <c r="F96" s="10">
        <v>0.0</v>
      </c>
      <c r="G96" s="10">
        <v>0.0</v>
      </c>
      <c r="H96" s="10">
        <v>0.5</v>
      </c>
      <c r="I96" s="10">
        <v>0.0</v>
      </c>
      <c r="J96" s="10">
        <v>0.0</v>
      </c>
      <c r="K96" s="9">
        <f t="shared" si="1"/>
        <v>0.5</v>
      </c>
      <c r="L96" s="9" t="s">
        <v>472</v>
      </c>
    </row>
    <row r="97">
      <c r="A97" s="9" t="s">
        <v>197</v>
      </c>
      <c r="B97" s="9" t="s">
        <v>196</v>
      </c>
      <c r="C97" s="9" t="s">
        <v>197</v>
      </c>
      <c r="D97" s="9" t="s">
        <v>197</v>
      </c>
      <c r="E97" s="9" t="s">
        <v>196</v>
      </c>
      <c r="F97" s="10">
        <v>0.0</v>
      </c>
      <c r="G97" s="10">
        <v>2.0</v>
      </c>
      <c r="H97" s="10">
        <v>2.0</v>
      </c>
      <c r="I97" s="10">
        <v>0.0</v>
      </c>
      <c r="J97" s="10">
        <v>0.0</v>
      </c>
      <c r="K97" s="10">
        <f t="shared" si="1"/>
        <v>4</v>
      </c>
      <c r="L97" s="9" t="s">
        <v>491</v>
      </c>
    </row>
    <row r="98">
      <c r="A98" s="9" t="s">
        <v>199</v>
      </c>
      <c r="B98" s="9" t="s">
        <v>198</v>
      </c>
      <c r="C98" s="9" t="s">
        <v>199</v>
      </c>
      <c r="D98" s="9" t="s">
        <v>199</v>
      </c>
      <c r="E98" s="9" t="s">
        <v>198</v>
      </c>
      <c r="F98" s="10">
        <v>2.0</v>
      </c>
      <c r="G98" s="10">
        <v>0.0</v>
      </c>
      <c r="H98" s="10">
        <v>0.5</v>
      </c>
      <c r="I98" s="10">
        <v>0.0</v>
      </c>
      <c r="J98" s="10">
        <v>0.0</v>
      </c>
      <c r="K98" s="10">
        <f t="shared" si="1"/>
        <v>2.5</v>
      </c>
      <c r="L98" s="9" t="s">
        <v>503</v>
      </c>
    </row>
    <row r="99">
      <c r="A99" s="9" t="s">
        <v>201</v>
      </c>
      <c r="B99" s="9" t="s">
        <v>200</v>
      </c>
      <c r="C99" s="9" t="s">
        <v>201</v>
      </c>
      <c r="D99" s="9" t="s">
        <v>201</v>
      </c>
      <c r="E99" s="9" t="s">
        <v>200</v>
      </c>
      <c r="F99" s="10">
        <v>2.0</v>
      </c>
      <c r="G99" s="10">
        <v>0.5</v>
      </c>
      <c r="H99" s="10">
        <v>0.5</v>
      </c>
      <c r="I99" s="10">
        <v>0.0</v>
      </c>
      <c r="J99" s="10">
        <v>0.0</v>
      </c>
      <c r="K99" s="10">
        <f t="shared" si="1"/>
        <v>3</v>
      </c>
      <c r="L99" s="9" t="s">
        <v>504</v>
      </c>
    </row>
    <row r="100">
      <c r="A100" s="9" t="s">
        <v>205</v>
      </c>
      <c r="B100" s="9" t="s">
        <v>204</v>
      </c>
      <c r="C100" s="9" t="s">
        <v>205</v>
      </c>
      <c r="D100" s="9" t="s">
        <v>205</v>
      </c>
      <c r="E100" s="9" t="s">
        <v>204</v>
      </c>
      <c r="F100" s="10">
        <v>0.0</v>
      </c>
      <c r="G100" s="10">
        <v>2.0</v>
      </c>
      <c r="H100" s="10">
        <v>0.5</v>
      </c>
      <c r="I100" s="10">
        <v>0.5</v>
      </c>
      <c r="J100" s="10">
        <v>0.0</v>
      </c>
      <c r="K100" s="9">
        <f t="shared" si="1"/>
        <v>3</v>
      </c>
      <c r="L100" s="9" t="s">
        <v>472</v>
      </c>
    </row>
    <row r="101">
      <c r="A101" s="9" t="s">
        <v>207</v>
      </c>
      <c r="B101" s="9" t="s">
        <v>206</v>
      </c>
      <c r="C101" s="9" t="s">
        <v>207</v>
      </c>
      <c r="D101" s="9" t="s">
        <v>207</v>
      </c>
      <c r="E101" s="9" t="s">
        <v>206</v>
      </c>
      <c r="F101" s="10">
        <v>0.0</v>
      </c>
      <c r="G101" s="10">
        <v>2.0</v>
      </c>
      <c r="H101" s="10">
        <v>2.0</v>
      </c>
      <c r="I101" s="10">
        <v>0.0</v>
      </c>
      <c r="J101" s="10">
        <v>0.0</v>
      </c>
      <c r="K101" s="10">
        <f t="shared" si="1"/>
        <v>4</v>
      </c>
      <c r="L101" s="9" t="s">
        <v>505</v>
      </c>
    </row>
    <row r="102">
      <c r="A102" s="9" t="s">
        <v>209</v>
      </c>
      <c r="B102" s="9" t="s">
        <v>208</v>
      </c>
      <c r="C102" s="9" t="s">
        <v>209</v>
      </c>
      <c r="D102" s="9" t="s">
        <v>209</v>
      </c>
      <c r="E102" s="9" t="s">
        <v>208</v>
      </c>
      <c r="F102" s="10">
        <v>0.0</v>
      </c>
      <c r="G102" s="10">
        <v>0.5</v>
      </c>
      <c r="H102" s="10">
        <v>2.0</v>
      </c>
      <c r="I102" s="10">
        <v>0.0</v>
      </c>
      <c r="J102" s="10">
        <v>0.0</v>
      </c>
      <c r="K102" s="10">
        <f t="shared" si="1"/>
        <v>2.5</v>
      </c>
      <c r="L102" s="9" t="s">
        <v>472</v>
      </c>
    </row>
    <row r="103">
      <c r="A103" s="9" t="s">
        <v>211</v>
      </c>
      <c r="B103" s="9" t="s">
        <v>210</v>
      </c>
      <c r="C103" s="9" t="s">
        <v>211</v>
      </c>
      <c r="D103" s="9" t="s">
        <v>211</v>
      </c>
      <c r="E103" s="9" t="s">
        <v>210</v>
      </c>
      <c r="F103" s="10">
        <v>0.0</v>
      </c>
      <c r="G103" s="10">
        <v>2.0</v>
      </c>
      <c r="H103" s="10">
        <v>2.0</v>
      </c>
      <c r="I103" s="10">
        <v>2.0</v>
      </c>
      <c r="J103" s="10">
        <v>0.0</v>
      </c>
      <c r="K103" s="10">
        <f t="shared" si="1"/>
        <v>6</v>
      </c>
      <c r="L103" s="9" t="s">
        <v>472</v>
      </c>
    </row>
    <row r="104">
      <c r="A104" s="9" t="s">
        <v>213</v>
      </c>
      <c r="B104" s="9" t="s">
        <v>212</v>
      </c>
      <c r="C104" s="9" t="s">
        <v>213</v>
      </c>
      <c r="D104" s="9" t="s">
        <v>213</v>
      </c>
      <c r="E104" s="9" t="s">
        <v>212</v>
      </c>
      <c r="F104" s="10">
        <v>0.0</v>
      </c>
      <c r="G104" s="10">
        <v>0.0</v>
      </c>
      <c r="H104" s="10">
        <v>0.5</v>
      </c>
      <c r="I104" s="10">
        <v>0.0</v>
      </c>
      <c r="J104" s="10">
        <v>0.0</v>
      </c>
      <c r="K104" s="9">
        <f t="shared" si="1"/>
        <v>0.5</v>
      </c>
      <c r="L104" s="9" t="s">
        <v>472</v>
      </c>
    </row>
    <row r="105">
      <c r="A105" s="9" t="s">
        <v>215</v>
      </c>
      <c r="B105" s="9" t="s">
        <v>214</v>
      </c>
      <c r="C105" s="9" t="s">
        <v>215</v>
      </c>
      <c r="D105" s="9" t="s">
        <v>215</v>
      </c>
      <c r="E105" s="9" t="s">
        <v>214</v>
      </c>
      <c r="F105" s="10">
        <v>0.0</v>
      </c>
      <c r="G105" s="10">
        <v>0.5</v>
      </c>
      <c r="H105" s="10">
        <v>0.5</v>
      </c>
      <c r="I105" s="10">
        <v>0.5</v>
      </c>
      <c r="J105" s="10">
        <v>0.0</v>
      </c>
      <c r="K105" s="10">
        <f t="shared" si="1"/>
        <v>1.5</v>
      </c>
      <c r="L105" s="9" t="s">
        <v>506</v>
      </c>
    </row>
    <row r="106">
      <c r="A106" s="9" t="s">
        <v>217</v>
      </c>
      <c r="B106" s="9" t="s">
        <v>216</v>
      </c>
      <c r="C106" s="9" t="s">
        <v>217</v>
      </c>
      <c r="D106" s="9" t="s">
        <v>217</v>
      </c>
      <c r="E106" s="9" t="s">
        <v>216</v>
      </c>
      <c r="F106" s="10">
        <v>0.0</v>
      </c>
      <c r="G106" s="10">
        <v>0.5</v>
      </c>
      <c r="H106" s="10">
        <v>0.5</v>
      </c>
      <c r="I106" s="10">
        <v>0.5</v>
      </c>
      <c r="J106" s="10">
        <v>0.0</v>
      </c>
      <c r="K106" s="10">
        <f t="shared" si="1"/>
        <v>1.5</v>
      </c>
      <c r="L106" s="9" t="s">
        <v>472</v>
      </c>
    </row>
    <row r="107">
      <c r="A107" s="9" t="s">
        <v>219</v>
      </c>
      <c r="B107" s="9" t="s">
        <v>218</v>
      </c>
      <c r="C107" s="9" t="s">
        <v>219</v>
      </c>
      <c r="D107" s="9" t="s">
        <v>219</v>
      </c>
      <c r="E107" s="9" t="s">
        <v>218</v>
      </c>
      <c r="F107" s="10">
        <v>0.0</v>
      </c>
      <c r="G107" s="10">
        <v>0.5</v>
      </c>
      <c r="H107" s="10">
        <v>0.5</v>
      </c>
      <c r="I107" s="10">
        <v>0.0</v>
      </c>
      <c r="J107" s="10">
        <v>0.0</v>
      </c>
      <c r="K107" s="9">
        <f t="shared" si="1"/>
        <v>1</v>
      </c>
      <c r="L107" s="9" t="s">
        <v>507</v>
      </c>
    </row>
    <row r="108">
      <c r="A108" s="9" t="s">
        <v>221</v>
      </c>
      <c r="B108" s="9" t="s">
        <v>220</v>
      </c>
      <c r="C108" s="9" t="s">
        <v>221</v>
      </c>
      <c r="D108" s="9" t="s">
        <v>221</v>
      </c>
      <c r="E108" s="9" t="s">
        <v>220</v>
      </c>
      <c r="F108" s="10">
        <v>0.0</v>
      </c>
      <c r="G108" s="10">
        <v>0.0</v>
      </c>
      <c r="H108" s="10">
        <v>0.0</v>
      </c>
      <c r="I108" s="10">
        <v>0.0</v>
      </c>
      <c r="J108" s="10">
        <v>0.0</v>
      </c>
      <c r="K108" s="10">
        <f t="shared" si="1"/>
        <v>0</v>
      </c>
      <c r="L108" s="9" t="s">
        <v>472</v>
      </c>
    </row>
    <row r="109">
      <c r="A109" s="9" t="s">
        <v>223</v>
      </c>
      <c r="B109" s="9" t="s">
        <v>222</v>
      </c>
      <c r="C109" s="9" t="s">
        <v>223</v>
      </c>
      <c r="D109" s="9" t="s">
        <v>223</v>
      </c>
      <c r="E109" s="9" t="s">
        <v>222</v>
      </c>
      <c r="F109" s="10">
        <v>2.0</v>
      </c>
      <c r="G109" s="10">
        <v>0.5</v>
      </c>
      <c r="H109" s="10">
        <v>0.0</v>
      </c>
      <c r="I109" s="10">
        <v>0.0</v>
      </c>
      <c r="J109" s="10">
        <v>0.0</v>
      </c>
      <c r="K109" s="10">
        <f t="shared" si="1"/>
        <v>2.5</v>
      </c>
      <c r="L109" s="9" t="s">
        <v>472</v>
      </c>
    </row>
    <row r="110">
      <c r="A110" s="9" t="s">
        <v>225</v>
      </c>
      <c r="B110" s="9" t="s">
        <v>224</v>
      </c>
      <c r="C110" s="9" t="s">
        <v>225</v>
      </c>
      <c r="D110" s="9" t="s">
        <v>225</v>
      </c>
      <c r="E110" s="9" t="s">
        <v>224</v>
      </c>
      <c r="F110" s="10">
        <v>0.0</v>
      </c>
      <c r="G110" s="10">
        <v>2.0</v>
      </c>
      <c r="H110" s="10">
        <v>0.5</v>
      </c>
      <c r="I110" s="10">
        <v>0.5</v>
      </c>
      <c r="J110" s="10">
        <v>0.0</v>
      </c>
      <c r="K110" s="10">
        <f t="shared" si="1"/>
        <v>3</v>
      </c>
      <c r="L110" s="9" t="s">
        <v>491</v>
      </c>
    </row>
    <row r="111">
      <c r="A111" s="9" t="s">
        <v>227</v>
      </c>
      <c r="B111" s="9" t="s">
        <v>226</v>
      </c>
      <c r="C111" s="9" t="s">
        <v>227</v>
      </c>
      <c r="D111" s="9" t="s">
        <v>227</v>
      </c>
      <c r="E111" s="9" t="s">
        <v>226</v>
      </c>
      <c r="F111" s="10">
        <v>0.0</v>
      </c>
      <c r="G111" s="10">
        <v>0.0</v>
      </c>
      <c r="H111" s="10">
        <v>2.0</v>
      </c>
      <c r="I111" s="10">
        <v>0.5</v>
      </c>
      <c r="J111" s="10">
        <v>0.0</v>
      </c>
      <c r="K111" s="9">
        <f t="shared" si="1"/>
        <v>2.5</v>
      </c>
      <c r="L111" s="9" t="s">
        <v>472</v>
      </c>
    </row>
    <row r="112">
      <c r="A112" s="9" t="s">
        <v>229</v>
      </c>
      <c r="B112" s="9" t="s">
        <v>228</v>
      </c>
      <c r="C112" s="9" t="s">
        <v>229</v>
      </c>
      <c r="D112" s="9" t="s">
        <v>229</v>
      </c>
      <c r="E112" s="9" t="s">
        <v>228</v>
      </c>
      <c r="F112" s="10">
        <v>0.0</v>
      </c>
      <c r="G112" s="10">
        <v>0.0</v>
      </c>
      <c r="H112" s="10">
        <v>2.0</v>
      </c>
      <c r="I112" s="10">
        <v>0.0</v>
      </c>
      <c r="J112" s="10">
        <v>0.0</v>
      </c>
      <c r="K112" s="10">
        <f t="shared" si="1"/>
        <v>2</v>
      </c>
      <c r="L112" s="9" t="s">
        <v>472</v>
      </c>
    </row>
    <row r="113">
      <c r="A113" s="9" t="s">
        <v>231</v>
      </c>
      <c r="B113" s="9" t="s">
        <v>230</v>
      </c>
      <c r="C113" s="9" t="s">
        <v>231</v>
      </c>
      <c r="D113" s="9" t="s">
        <v>231</v>
      </c>
      <c r="E113" s="9" t="s">
        <v>230</v>
      </c>
      <c r="F113" s="10">
        <v>0.0</v>
      </c>
      <c r="G113" s="10">
        <v>0.5</v>
      </c>
      <c r="H113" s="10">
        <v>0.5</v>
      </c>
      <c r="I113" s="10">
        <v>0.5</v>
      </c>
      <c r="J113" s="10">
        <v>0.0</v>
      </c>
      <c r="K113" s="10">
        <f t="shared" si="1"/>
        <v>1.5</v>
      </c>
      <c r="L113" s="9" t="s">
        <v>508</v>
      </c>
    </row>
    <row r="114">
      <c r="A114" s="9" t="s">
        <v>235</v>
      </c>
      <c r="B114" s="9" t="s">
        <v>234</v>
      </c>
      <c r="C114" s="9" t="s">
        <v>235</v>
      </c>
      <c r="D114" s="9" t="s">
        <v>235</v>
      </c>
      <c r="E114" s="9" t="s">
        <v>234</v>
      </c>
      <c r="F114" s="10">
        <v>0.0</v>
      </c>
      <c r="G114" s="10">
        <v>0.0</v>
      </c>
      <c r="H114" s="10">
        <v>0.5</v>
      </c>
      <c r="I114" s="10">
        <v>0.0</v>
      </c>
      <c r="J114" s="10">
        <v>0.0</v>
      </c>
      <c r="K114" s="9">
        <f t="shared" si="1"/>
        <v>0.5</v>
      </c>
      <c r="L114" s="9"/>
    </row>
    <row r="115">
      <c r="A115" s="9" t="s">
        <v>239</v>
      </c>
      <c r="B115" s="9" t="s">
        <v>238</v>
      </c>
      <c r="C115" s="9" t="s">
        <v>239</v>
      </c>
      <c r="D115" s="9" t="s">
        <v>239</v>
      </c>
      <c r="E115" s="9" t="s">
        <v>238</v>
      </c>
      <c r="F115" s="10">
        <v>0.0</v>
      </c>
      <c r="G115" s="10">
        <v>0.0</v>
      </c>
      <c r="H115" s="10">
        <v>0.0</v>
      </c>
      <c r="I115" s="10">
        <v>0.0</v>
      </c>
      <c r="J115" s="10">
        <v>0.0</v>
      </c>
      <c r="K115" s="10">
        <f t="shared" si="1"/>
        <v>0</v>
      </c>
      <c r="L115" s="9" t="s">
        <v>472</v>
      </c>
    </row>
    <row r="116">
      <c r="A116" s="9" t="s">
        <v>241</v>
      </c>
      <c r="B116" s="9" t="s">
        <v>240</v>
      </c>
      <c r="C116" s="9" t="s">
        <v>241</v>
      </c>
      <c r="D116" s="9" t="s">
        <v>241</v>
      </c>
      <c r="E116" s="9" t="s">
        <v>240</v>
      </c>
      <c r="F116" s="10">
        <v>0.0</v>
      </c>
      <c r="G116" s="10">
        <v>0.5</v>
      </c>
      <c r="H116" s="10">
        <v>0.5</v>
      </c>
      <c r="I116" s="10">
        <v>0.5</v>
      </c>
      <c r="J116" s="10">
        <v>0.0</v>
      </c>
      <c r="K116" s="9">
        <f t="shared" si="1"/>
        <v>1.5</v>
      </c>
      <c r="L116" s="9" t="s">
        <v>472</v>
      </c>
    </row>
    <row r="117">
      <c r="A117" s="9" t="s">
        <v>243</v>
      </c>
      <c r="B117" s="9" t="s">
        <v>242</v>
      </c>
      <c r="C117" s="9" t="s">
        <v>243</v>
      </c>
      <c r="D117" s="9" t="s">
        <v>243</v>
      </c>
      <c r="E117" s="9" t="s">
        <v>242</v>
      </c>
      <c r="F117" s="10">
        <v>0.0</v>
      </c>
      <c r="G117" s="10">
        <v>0.0</v>
      </c>
      <c r="H117" s="10">
        <v>0.0</v>
      </c>
      <c r="I117" s="10">
        <v>0.0</v>
      </c>
      <c r="J117" s="10">
        <v>0.0</v>
      </c>
      <c r="K117" s="9">
        <f t="shared" si="1"/>
        <v>0</v>
      </c>
      <c r="L117" s="9" t="s">
        <v>472</v>
      </c>
    </row>
    <row r="118">
      <c r="A118" s="9" t="s">
        <v>245</v>
      </c>
      <c r="B118" s="9" t="s">
        <v>244</v>
      </c>
      <c r="C118" s="9" t="s">
        <v>245</v>
      </c>
      <c r="D118" s="9" t="s">
        <v>245</v>
      </c>
      <c r="E118" s="9" t="s">
        <v>244</v>
      </c>
      <c r="F118" s="10">
        <v>0.0</v>
      </c>
      <c r="G118" s="10">
        <v>0.0</v>
      </c>
      <c r="H118" s="10">
        <v>0.0</v>
      </c>
      <c r="I118" s="10">
        <v>0.0</v>
      </c>
      <c r="J118" s="10">
        <v>0.0</v>
      </c>
      <c r="K118" s="10">
        <f t="shared" si="1"/>
        <v>0</v>
      </c>
      <c r="L118" s="9" t="s">
        <v>472</v>
      </c>
    </row>
    <row r="119">
      <c r="A119" s="9" t="s">
        <v>247</v>
      </c>
      <c r="B119" s="9" t="s">
        <v>246</v>
      </c>
      <c r="C119" s="9" t="s">
        <v>247</v>
      </c>
      <c r="D119" s="9" t="s">
        <v>247</v>
      </c>
      <c r="E119" s="9" t="s">
        <v>246</v>
      </c>
      <c r="F119" s="10">
        <v>0.0</v>
      </c>
      <c r="G119" s="10">
        <v>0.0</v>
      </c>
      <c r="H119" s="10">
        <v>2.0</v>
      </c>
      <c r="I119" s="10">
        <v>0.0</v>
      </c>
      <c r="J119" s="10">
        <v>0.0</v>
      </c>
      <c r="K119" s="9">
        <f t="shared" si="1"/>
        <v>2</v>
      </c>
      <c r="L119" s="9" t="s">
        <v>472</v>
      </c>
    </row>
    <row r="120">
      <c r="A120" s="9" t="s">
        <v>249</v>
      </c>
      <c r="B120" s="9" t="s">
        <v>248</v>
      </c>
      <c r="C120" s="9" t="s">
        <v>249</v>
      </c>
      <c r="D120" s="9" t="s">
        <v>249</v>
      </c>
      <c r="E120" s="9" t="s">
        <v>248</v>
      </c>
      <c r="F120" s="10">
        <v>0.0</v>
      </c>
      <c r="G120" s="10">
        <v>0.5</v>
      </c>
      <c r="H120" s="10">
        <v>0.5</v>
      </c>
      <c r="I120" s="10">
        <v>0.0</v>
      </c>
      <c r="J120" s="10">
        <v>0.0</v>
      </c>
      <c r="K120" s="10">
        <f t="shared" si="1"/>
        <v>1</v>
      </c>
      <c r="L120" s="9" t="s">
        <v>509</v>
      </c>
    </row>
    <row r="121">
      <c r="A121" s="9" t="s">
        <v>253</v>
      </c>
      <c r="B121" s="9" t="s">
        <v>252</v>
      </c>
      <c r="C121" s="9" t="s">
        <v>253</v>
      </c>
      <c r="D121" s="9" t="s">
        <v>253</v>
      </c>
      <c r="E121" s="9" t="s">
        <v>252</v>
      </c>
      <c r="F121" s="10">
        <v>0.0</v>
      </c>
      <c r="G121" s="10">
        <v>2.0</v>
      </c>
      <c r="H121" s="10">
        <v>0.5</v>
      </c>
      <c r="I121" s="10">
        <v>0.0</v>
      </c>
      <c r="J121" s="10">
        <v>0.0</v>
      </c>
      <c r="K121" s="9">
        <f t="shared" si="1"/>
        <v>2.5</v>
      </c>
      <c r="L121" s="9" t="s">
        <v>472</v>
      </c>
    </row>
    <row r="122">
      <c r="A122" s="9" t="s">
        <v>255</v>
      </c>
      <c r="B122" s="9" t="s">
        <v>254</v>
      </c>
      <c r="C122" s="9" t="s">
        <v>255</v>
      </c>
      <c r="D122" s="9" t="s">
        <v>255</v>
      </c>
      <c r="E122" s="9" t="s">
        <v>254</v>
      </c>
      <c r="F122" s="10">
        <v>0.0</v>
      </c>
      <c r="G122" s="10">
        <v>0.0</v>
      </c>
      <c r="H122" s="10">
        <v>0.0</v>
      </c>
      <c r="I122" s="10">
        <v>0.0</v>
      </c>
      <c r="J122" s="10">
        <v>0.0</v>
      </c>
      <c r="K122" s="10">
        <f t="shared" si="1"/>
        <v>0</v>
      </c>
      <c r="L122" s="9" t="s">
        <v>472</v>
      </c>
    </row>
    <row r="123">
      <c r="A123" s="9" t="s">
        <v>263</v>
      </c>
      <c r="B123" s="9" t="s">
        <v>262</v>
      </c>
      <c r="C123" s="9" t="s">
        <v>263</v>
      </c>
      <c r="D123" s="9" t="s">
        <v>263</v>
      </c>
      <c r="E123" s="9" t="s">
        <v>262</v>
      </c>
      <c r="F123" s="10">
        <v>0.0</v>
      </c>
      <c r="G123" s="10">
        <v>2.0</v>
      </c>
      <c r="H123" s="10">
        <v>0.5</v>
      </c>
      <c r="I123" s="10">
        <v>0.0</v>
      </c>
      <c r="J123" s="10">
        <v>0.0</v>
      </c>
      <c r="K123" s="9">
        <f t="shared" si="1"/>
        <v>2.5</v>
      </c>
      <c r="L123" s="9" t="s">
        <v>472</v>
      </c>
    </row>
    <row r="124">
      <c r="A124" s="9" t="s">
        <v>267</v>
      </c>
      <c r="B124" s="9" t="s">
        <v>266</v>
      </c>
      <c r="C124" s="9" t="s">
        <v>267</v>
      </c>
      <c r="D124" s="9" t="s">
        <v>267</v>
      </c>
      <c r="E124" s="9" t="s">
        <v>266</v>
      </c>
      <c r="F124" s="10">
        <v>0.0</v>
      </c>
      <c r="G124" s="10">
        <v>2.0</v>
      </c>
      <c r="H124" s="10">
        <v>0.5</v>
      </c>
      <c r="I124" s="10">
        <v>0.0</v>
      </c>
      <c r="J124" s="10">
        <v>0.0</v>
      </c>
      <c r="K124" s="10">
        <f t="shared" si="1"/>
        <v>2.5</v>
      </c>
      <c r="L124" s="9" t="s">
        <v>472</v>
      </c>
    </row>
    <row r="125">
      <c r="A125" s="9" t="s">
        <v>269</v>
      </c>
      <c r="B125" s="9" t="s">
        <v>268</v>
      </c>
      <c r="C125" s="9" t="s">
        <v>269</v>
      </c>
      <c r="D125" s="9" t="s">
        <v>269</v>
      </c>
      <c r="E125" s="9" t="s">
        <v>268</v>
      </c>
      <c r="F125" s="10">
        <v>0.0</v>
      </c>
      <c r="G125" s="10">
        <v>0.5</v>
      </c>
      <c r="H125" s="10">
        <v>0.5</v>
      </c>
      <c r="I125" s="10">
        <v>0.0</v>
      </c>
      <c r="J125" s="10">
        <v>0.0</v>
      </c>
      <c r="K125" s="9">
        <f t="shared" si="1"/>
        <v>1</v>
      </c>
      <c r="L125" s="9" t="s">
        <v>472</v>
      </c>
    </row>
    <row r="126">
      <c r="A126" s="9" t="s">
        <v>279</v>
      </c>
      <c r="B126" s="9" t="s">
        <v>278</v>
      </c>
      <c r="C126" s="9" t="s">
        <v>279</v>
      </c>
      <c r="D126" s="9" t="s">
        <v>279</v>
      </c>
      <c r="E126" s="9" t="s">
        <v>278</v>
      </c>
      <c r="F126" s="10">
        <v>2.0</v>
      </c>
      <c r="G126" s="10">
        <v>2.0</v>
      </c>
      <c r="H126" s="10">
        <v>0.5</v>
      </c>
      <c r="I126" s="10">
        <v>0.5</v>
      </c>
      <c r="J126" s="10">
        <v>0.0</v>
      </c>
      <c r="K126" s="9">
        <f t="shared" si="1"/>
        <v>5</v>
      </c>
      <c r="L126" s="9" t="s">
        <v>472</v>
      </c>
    </row>
    <row r="127">
      <c r="A127" s="9" t="s">
        <v>281</v>
      </c>
      <c r="B127" s="9" t="s">
        <v>280</v>
      </c>
      <c r="C127" s="9" t="s">
        <v>281</v>
      </c>
      <c r="D127" s="9" t="s">
        <v>281</v>
      </c>
      <c r="E127" s="9" t="s">
        <v>280</v>
      </c>
      <c r="F127" s="10">
        <v>0.0</v>
      </c>
      <c r="G127" s="10">
        <v>0.5</v>
      </c>
      <c r="H127" s="10">
        <v>2.0</v>
      </c>
      <c r="I127" s="10">
        <v>0.0</v>
      </c>
      <c r="J127" s="10">
        <v>0.0</v>
      </c>
      <c r="K127" s="10">
        <f t="shared" si="1"/>
        <v>2.5</v>
      </c>
      <c r="L127" s="9" t="s">
        <v>472</v>
      </c>
    </row>
    <row r="128">
      <c r="A128" s="9" t="s">
        <v>285</v>
      </c>
      <c r="B128" s="9" t="s">
        <v>284</v>
      </c>
      <c r="C128" s="9" t="s">
        <v>285</v>
      </c>
      <c r="D128" s="9" t="s">
        <v>285</v>
      </c>
      <c r="E128" s="9" t="s">
        <v>284</v>
      </c>
      <c r="F128" s="10">
        <v>0.0</v>
      </c>
      <c r="G128" s="10">
        <v>0.5</v>
      </c>
      <c r="H128" s="10">
        <v>0.5</v>
      </c>
      <c r="I128" s="10">
        <v>0.5</v>
      </c>
      <c r="J128" s="10">
        <v>0.0</v>
      </c>
      <c r="K128" s="10">
        <f t="shared" si="1"/>
        <v>1.5</v>
      </c>
      <c r="L128" s="9" t="s">
        <v>472</v>
      </c>
    </row>
    <row r="129">
      <c r="A129" s="9" t="s">
        <v>287</v>
      </c>
      <c r="B129" s="9" t="s">
        <v>286</v>
      </c>
      <c r="C129" s="9" t="s">
        <v>287</v>
      </c>
      <c r="D129" s="9" t="s">
        <v>287</v>
      </c>
      <c r="E129" s="9" t="s">
        <v>286</v>
      </c>
      <c r="F129" s="10">
        <v>0.0</v>
      </c>
      <c r="G129" s="10">
        <v>0.0</v>
      </c>
      <c r="H129" s="10">
        <v>2.0</v>
      </c>
      <c r="I129" s="10">
        <v>0.0</v>
      </c>
      <c r="J129" s="10">
        <v>0.0</v>
      </c>
      <c r="K129" s="10">
        <f t="shared" si="1"/>
        <v>2</v>
      </c>
      <c r="L129" s="9" t="s">
        <v>472</v>
      </c>
    </row>
    <row r="130">
      <c r="A130" s="9" t="s">
        <v>289</v>
      </c>
      <c r="B130" s="9" t="s">
        <v>288</v>
      </c>
      <c r="C130" s="9" t="s">
        <v>289</v>
      </c>
      <c r="D130" s="9" t="s">
        <v>289</v>
      </c>
      <c r="E130" s="9" t="s">
        <v>288</v>
      </c>
      <c r="F130" s="10">
        <v>0.0</v>
      </c>
      <c r="G130" s="10">
        <v>2.0</v>
      </c>
      <c r="H130" s="10">
        <v>2.0</v>
      </c>
      <c r="I130" s="10">
        <v>0.5</v>
      </c>
      <c r="J130" s="10">
        <v>0.0</v>
      </c>
      <c r="K130" s="10">
        <f t="shared" si="1"/>
        <v>4.5</v>
      </c>
      <c r="L130" s="9" t="s">
        <v>472</v>
      </c>
    </row>
    <row r="131">
      <c r="A131" s="9" t="s">
        <v>291</v>
      </c>
      <c r="B131" s="9" t="s">
        <v>290</v>
      </c>
      <c r="C131" s="9" t="s">
        <v>291</v>
      </c>
      <c r="D131" s="9" t="s">
        <v>291</v>
      </c>
      <c r="E131" s="9" t="s">
        <v>290</v>
      </c>
      <c r="F131" s="10">
        <v>0.0</v>
      </c>
      <c r="G131" s="10">
        <v>2.0</v>
      </c>
      <c r="H131" s="10">
        <v>2.0</v>
      </c>
      <c r="I131" s="10">
        <v>0.0</v>
      </c>
      <c r="J131" s="10">
        <v>2.0</v>
      </c>
      <c r="K131" s="10">
        <f t="shared" si="1"/>
        <v>6</v>
      </c>
      <c r="L131" s="9" t="s">
        <v>472</v>
      </c>
    </row>
    <row r="132">
      <c r="A132" s="9" t="s">
        <v>293</v>
      </c>
      <c r="B132" s="9" t="s">
        <v>292</v>
      </c>
      <c r="C132" s="9" t="s">
        <v>293</v>
      </c>
      <c r="D132" s="9" t="s">
        <v>293</v>
      </c>
      <c r="E132" s="9" t="s">
        <v>292</v>
      </c>
      <c r="F132" s="10">
        <v>0.0</v>
      </c>
      <c r="G132" s="10">
        <v>2.0</v>
      </c>
      <c r="H132" s="10">
        <v>2.0</v>
      </c>
      <c r="I132" s="10">
        <v>0.0</v>
      </c>
      <c r="J132" s="10">
        <v>0.0</v>
      </c>
      <c r="K132" s="10">
        <f t="shared" si="1"/>
        <v>4</v>
      </c>
      <c r="L132" s="9" t="s">
        <v>510</v>
      </c>
    </row>
    <row r="133">
      <c r="A133" s="9" t="s">
        <v>295</v>
      </c>
      <c r="B133" s="9" t="s">
        <v>294</v>
      </c>
      <c r="C133" s="9" t="s">
        <v>295</v>
      </c>
      <c r="D133" s="9" t="s">
        <v>295</v>
      </c>
      <c r="E133" s="9" t="s">
        <v>294</v>
      </c>
      <c r="F133" s="10">
        <v>0.0</v>
      </c>
      <c r="G133" s="10">
        <v>2.0</v>
      </c>
      <c r="H133" s="10">
        <v>0.5</v>
      </c>
      <c r="I133" s="10">
        <v>0.0</v>
      </c>
      <c r="J133" s="10">
        <v>0.0</v>
      </c>
      <c r="K133" s="9">
        <f t="shared" si="1"/>
        <v>2.5</v>
      </c>
      <c r="L133" s="9" t="s">
        <v>472</v>
      </c>
    </row>
    <row r="134">
      <c r="A134" s="9" t="s">
        <v>297</v>
      </c>
      <c r="B134" s="9" t="s">
        <v>296</v>
      </c>
      <c r="C134" s="9" t="s">
        <v>297</v>
      </c>
      <c r="D134" s="9" t="s">
        <v>297</v>
      </c>
      <c r="E134" s="9" t="s">
        <v>296</v>
      </c>
      <c r="F134" s="10">
        <v>0.0</v>
      </c>
      <c r="G134" s="10">
        <v>0.0</v>
      </c>
      <c r="H134" s="10">
        <v>0.0</v>
      </c>
      <c r="I134" s="10">
        <v>0.0</v>
      </c>
      <c r="J134" s="10">
        <v>0.0</v>
      </c>
      <c r="K134" s="10">
        <f t="shared" si="1"/>
        <v>0</v>
      </c>
      <c r="L134" s="9" t="s">
        <v>511</v>
      </c>
    </row>
    <row r="135">
      <c r="A135" s="9" t="s">
        <v>299</v>
      </c>
      <c r="B135" s="9" t="s">
        <v>298</v>
      </c>
      <c r="C135" s="9" t="s">
        <v>299</v>
      </c>
      <c r="D135" s="9" t="s">
        <v>299</v>
      </c>
      <c r="E135" s="9" t="s">
        <v>298</v>
      </c>
      <c r="F135" s="10">
        <v>0.0</v>
      </c>
      <c r="G135" s="10">
        <v>0.0</v>
      </c>
      <c r="H135" s="10">
        <v>0.0</v>
      </c>
      <c r="I135" s="10">
        <v>0.0</v>
      </c>
      <c r="J135" s="10">
        <v>0.0</v>
      </c>
      <c r="K135" s="10">
        <f t="shared" si="1"/>
        <v>0</v>
      </c>
      <c r="L135" s="9" t="s">
        <v>512</v>
      </c>
    </row>
    <row r="136">
      <c r="A136" s="9" t="s">
        <v>301</v>
      </c>
      <c r="B136" s="9" t="s">
        <v>300</v>
      </c>
      <c r="C136" s="9" t="s">
        <v>301</v>
      </c>
      <c r="D136" s="9" t="s">
        <v>301</v>
      </c>
      <c r="E136" s="9" t="s">
        <v>300</v>
      </c>
      <c r="F136" s="10">
        <v>0.0</v>
      </c>
      <c r="G136" s="10">
        <v>0.5</v>
      </c>
      <c r="H136" s="10">
        <v>2.0</v>
      </c>
      <c r="I136" s="10">
        <v>0.0</v>
      </c>
      <c r="J136" s="10">
        <v>0.0</v>
      </c>
      <c r="K136" s="10">
        <f t="shared" si="1"/>
        <v>2.5</v>
      </c>
      <c r="L136" s="9" t="s">
        <v>472</v>
      </c>
    </row>
    <row r="137">
      <c r="A137" s="9" t="s">
        <v>303</v>
      </c>
      <c r="B137" s="9" t="s">
        <v>302</v>
      </c>
      <c r="C137" s="9" t="s">
        <v>303</v>
      </c>
      <c r="D137" s="9" t="s">
        <v>303</v>
      </c>
      <c r="E137" s="9" t="s">
        <v>302</v>
      </c>
      <c r="F137" s="10">
        <v>0.0</v>
      </c>
      <c r="G137" s="10">
        <v>0.5</v>
      </c>
      <c r="H137" s="10">
        <v>0.5</v>
      </c>
      <c r="I137" s="10">
        <v>0.0</v>
      </c>
      <c r="J137" s="10">
        <v>0.0</v>
      </c>
      <c r="K137" s="10">
        <f t="shared" si="1"/>
        <v>1</v>
      </c>
      <c r="L137" s="9" t="s">
        <v>513</v>
      </c>
    </row>
    <row r="138">
      <c r="A138" s="9" t="s">
        <v>305</v>
      </c>
      <c r="B138" s="9" t="s">
        <v>304</v>
      </c>
      <c r="C138" s="9" t="s">
        <v>305</v>
      </c>
      <c r="D138" s="9" t="s">
        <v>305</v>
      </c>
      <c r="E138" s="9" t="s">
        <v>304</v>
      </c>
      <c r="F138" s="10">
        <v>0.0</v>
      </c>
      <c r="G138" s="10">
        <v>0.0</v>
      </c>
      <c r="H138" s="10">
        <v>0.0</v>
      </c>
      <c r="I138" s="10">
        <v>0.0</v>
      </c>
      <c r="J138" s="10">
        <v>0.0</v>
      </c>
      <c r="K138" s="9">
        <f t="shared" si="1"/>
        <v>0</v>
      </c>
      <c r="L138" s="9" t="s">
        <v>514</v>
      </c>
    </row>
    <row r="139">
      <c r="A139" s="9" t="s">
        <v>307</v>
      </c>
      <c r="B139" s="9" t="s">
        <v>306</v>
      </c>
      <c r="C139" s="9" t="s">
        <v>307</v>
      </c>
      <c r="D139" s="9" t="s">
        <v>307</v>
      </c>
      <c r="E139" s="9" t="s">
        <v>306</v>
      </c>
      <c r="F139" s="10">
        <v>0.0</v>
      </c>
      <c r="G139" s="10">
        <v>0.5</v>
      </c>
      <c r="H139" s="10">
        <v>0.5</v>
      </c>
      <c r="I139" s="10">
        <v>0.0</v>
      </c>
      <c r="J139" s="10">
        <v>0.0</v>
      </c>
      <c r="K139" s="10">
        <f t="shared" si="1"/>
        <v>1</v>
      </c>
      <c r="L139" s="9" t="s">
        <v>515</v>
      </c>
    </row>
    <row r="140">
      <c r="A140" s="9" t="s">
        <v>309</v>
      </c>
      <c r="B140" s="9" t="s">
        <v>308</v>
      </c>
      <c r="C140" s="9" t="s">
        <v>309</v>
      </c>
      <c r="D140" s="9" t="s">
        <v>309</v>
      </c>
      <c r="E140" s="9" t="s">
        <v>308</v>
      </c>
      <c r="F140" s="10">
        <v>0.0</v>
      </c>
      <c r="G140" s="10">
        <v>0.5</v>
      </c>
      <c r="H140" s="10">
        <v>2.0</v>
      </c>
      <c r="I140" s="10">
        <v>0.5</v>
      </c>
      <c r="J140" s="10">
        <v>0.0</v>
      </c>
      <c r="K140" s="10">
        <f t="shared" si="1"/>
        <v>3</v>
      </c>
      <c r="L140" s="9" t="s">
        <v>516</v>
      </c>
    </row>
    <row r="141">
      <c r="A141" s="9" t="s">
        <v>311</v>
      </c>
      <c r="B141" s="9" t="s">
        <v>310</v>
      </c>
      <c r="C141" s="9" t="s">
        <v>311</v>
      </c>
      <c r="D141" s="9" t="s">
        <v>311</v>
      </c>
      <c r="E141" s="9" t="s">
        <v>310</v>
      </c>
      <c r="F141" s="10">
        <v>0.0</v>
      </c>
      <c r="G141" s="10">
        <v>2.0</v>
      </c>
      <c r="H141" s="10">
        <v>0.0</v>
      </c>
      <c r="I141" s="10">
        <v>0.0</v>
      </c>
      <c r="J141" s="10">
        <v>0.0</v>
      </c>
      <c r="K141" s="9">
        <f t="shared" si="1"/>
        <v>2</v>
      </c>
      <c r="L141" s="9" t="s">
        <v>472</v>
      </c>
    </row>
    <row r="142">
      <c r="A142" s="9" t="s">
        <v>313</v>
      </c>
      <c r="B142" s="9" t="s">
        <v>312</v>
      </c>
      <c r="C142" s="9" t="s">
        <v>313</v>
      </c>
      <c r="D142" s="9" t="s">
        <v>313</v>
      </c>
      <c r="E142" s="9" t="s">
        <v>312</v>
      </c>
      <c r="F142" s="10">
        <v>0.0</v>
      </c>
      <c r="G142" s="10">
        <v>0.0</v>
      </c>
      <c r="H142" s="10">
        <v>0.0</v>
      </c>
      <c r="I142" s="10">
        <v>0.0</v>
      </c>
      <c r="J142" s="10">
        <v>0.0</v>
      </c>
      <c r="K142" s="9">
        <f t="shared" si="1"/>
        <v>0</v>
      </c>
      <c r="L142" s="9" t="s">
        <v>517</v>
      </c>
    </row>
    <row r="143">
      <c r="A143" s="9" t="s">
        <v>315</v>
      </c>
      <c r="B143" s="9" t="s">
        <v>314</v>
      </c>
      <c r="C143" s="9" t="s">
        <v>315</v>
      </c>
      <c r="D143" s="9" t="s">
        <v>315</v>
      </c>
      <c r="E143" s="9" t="s">
        <v>314</v>
      </c>
      <c r="F143" s="10">
        <v>0.0</v>
      </c>
      <c r="G143" s="10">
        <v>2.0</v>
      </c>
      <c r="H143" s="10">
        <v>2.0</v>
      </c>
      <c r="I143" s="10">
        <v>2.0</v>
      </c>
      <c r="J143" s="10">
        <v>0.0</v>
      </c>
      <c r="K143" s="10">
        <f t="shared" si="1"/>
        <v>6</v>
      </c>
      <c r="L143" s="9" t="s">
        <v>472</v>
      </c>
    </row>
    <row r="144">
      <c r="A144" s="9" t="s">
        <v>317</v>
      </c>
      <c r="B144" s="9" t="s">
        <v>316</v>
      </c>
      <c r="C144" s="9" t="s">
        <v>317</v>
      </c>
      <c r="D144" s="9" t="s">
        <v>317</v>
      </c>
      <c r="E144" s="9" t="s">
        <v>316</v>
      </c>
      <c r="F144" s="10">
        <v>0.0</v>
      </c>
      <c r="G144" s="10">
        <v>0.5</v>
      </c>
      <c r="H144" s="10">
        <v>0.5</v>
      </c>
      <c r="I144" s="10">
        <v>0.0</v>
      </c>
      <c r="J144" s="10">
        <v>0.0</v>
      </c>
      <c r="K144" s="10">
        <f t="shared" si="1"/>
        <v>1</v>
      </c>
      <c r="L144" s="9"/>
    </row>
    <row r="145">
      <c r="A145" s="9" t="s">
        <v>319</v>
      </c>
      <c r="B145" s="9" t="s">
        <v>318</v>
      </c>
      <c r="C145" s="9" t="s">
        <v>319</v>
      </c>
      <c r="D145" s="9" t="s">
        <v>319</v>
      </c>
      <c r="E145" s="9" t="s">
        <v>318</v>
      </c>
      <c r="F145" s="10">
        <v>0.0</v>
      </c>
      <c r="G145" s="10">
        <v>2.0</v>
      </c>
      <c r="H145" s="10">
        <v>0.5</v>
      </c>
      <c r="I145" s="10">
        <v>0.0</v>
      </c>
      <c r="J145" s="10">
        <v>0.0</v>
      </c>
      <c r="K145" s="9">
        <f t="shared" si="1"/>
        <v>2.5</v>
      </c>
      <c r="L145" s="9" t="s">
        <v>518</v>
      </c>
    </row>
    <row r="146">
      <c r="A146" s="9" t="s">
        <v>323</v>
      </c>
      <c r="B146" s="9" t="s">
        <v>322</v>
      </c>
      <c r="C146" s="9" t="s">
        <v>323</v>
      </c>
      <c r="D146" s="9" t="s">
        <v>323</v>
      </c>
      <c r="E146" s="9" t="s">
        <v>322</v>
      </c>
      <c r="F146" s="10">
        <v>0.0</v>
      </c>
      <c r="G146" s="10">
        <v>0.0</v>
      </c>
      <c r="H146" s="10">
        <v>0.0</v>
      </c>
      <c r="I146" s="10">
        <v>0.0</v>
      </c>
      <c r="J146" s="10">
        <v>0.0</v>
      </c>
      <c r="K146" s="9">
        <f t="shared" si="1"/>
        <v>0</v>
      </c>
      <c r="L146" s="9" t="s">
        <v>519</v>
      </c>
    </row>
    <row r="147">
      <c r="A147" s="9" t="s">
        <v>325</v>
      </c>
      <c r="B147" s="9" t="s">
        <v>324</v>
      </c>
      <c r="C147" s="9" t="s">
        <v>325</v>
      </c>
      <c r="D147" s="9" t="s">
        <v>325</v>
      </c>
      <c r="E147" s="9" t="s">
        <v>324</v>
      </c>
      <c r="F147" s="10">
        <v>0.0</v>
      </c>
      <c r="G147" s="10">
        <v>0.5</v>
      </c>
      <c r="H147" s="10">
        <v>2.0</v>
      </c>
      <c r="I147" s="10">
        <v>2.0</v>
      </c>
      <c r="J147" s="10">
        <v>2.0</v>
      </c>
      <c r="K147" s="9">
        <f t="shared" si="1"/>
        <v>6.5</v>
      </c>
      <c r="L147" s="9" t="s">
        <v>520</v>
      </c>
    </row>
    <row r="148">
      <c r="A148" s="9" t="s">
        <v>327</v>
      </c>
      <c r="B148" s="9" t="s">
        <v>326</v>
      </c>
      <c r="C148" s="9" t="s">
        <v>327</v>
      </c>
      <c r="D148" s="9" t="s">
        <v>327</v>
      </c>
      <c r="E148" s="9" t="s">
        <v>326</v>
      </c>
      <c r="F148" s="10">
        <v>0.0</v>
      </c>
      <c r="G148" s="10">
        <v>2.0</v>
      </c>
      <c r="H148" s="10">
        <v>2.0</v>
      </c>
      <c r="I148" s="10">
        <v>2.0</v>
      </c>
      <c r="J148" s="10">
        <v>0.0</v>
      </c>
      <c r="K148" s="9">
        <f t="shared" si="1"/>
        <v>6</v>
      </c>
      <c r="L148" s="9" t="s">
        <v>472</v>
      </c>
    </row>
    <row r="149">
      <c r="A149" s="9" t="s">
        <v>329</v>
      </c>
      <c r="B149" s="9" t="s">
        <v>328</v>
      </c>
      <c r="C149" s="9" t="s">
        <v>329</v>
      </c>
      <c r="D149" s="9" t="s">
        <v>329</v>
      </c>
      <c r="E149" s="9" t="s">
        <v>328</v>
      </c>
      <c r="F149" s="10">
        <v>0.0</v>
      </c>
      <c r="G149" s="10">
        <v>0.5</v>
      </c>
      <c r="H149" s="10">
        <v>2.0</v>
      </c>
      <c r="I149" s="10">
        <v>0.0</v>
      </c>
      <c r="J149" s="10">
        <v>0.0</v>
      </c>
      <c r="K149" s="9">
        <f t="shared" si="1"/>
        <v>2.5</v>
      </c>
      <c r="L149" s="9" t="s">
        <v>472</v>
      </c>
    </row>
    <row r="150">
      <c r="A150" s="9" t="s">
        <v>331</v>
      </c>
      <c r="B150" s="9" t="s">
        <v>330</v>
      </c>
      <c r="C150" s="9" t="s">
        <v>331</v>
      </c>
      <c r="D150" s="9" t="s">
        <v>331</v>
      </c>
      <c r="E150" s="9" t="s">
        <v>330</v>
      </c>
      <c r="F150" s="10">
        <v>0.0</v>
      </c>
      <c r="G150" s="10">
        <v>0.0</v>
      </c>
      <c r="H150" s="10">
        <v>0.0</v>
      </c>
      <c r="I150" s="10">
        <v>0.0</v>
      </c>
      <c r="J150" s="10">
        <v>0.0</v>
      </c>
      <c r="K150" s="9">
        <f t="shared" si="1"/>
        <v>0</v>
      </c>
      <c r="L150" s="9" t="s">
        <v>472</v>
      </c>
    </row>
    <row r="151">
      <c r="A151" s="9" t="s">
        <v>333</v>
      </c>
      <c r="B151" s="9" t="s">
        <v>332</v>
      </c>
      <c r="C151" s="9" t="s">
        <v>333</v>
      </c>
      <c r="D151" s="9" t="s">
        <v>333</v>
      </c>
      <c r="E151" s="9" t="s">
        <v>332</v>
      </c>
      <c r="F151" s="10">
        <v>0.0</v>
      </c>
      <c r="G151" s="10">
        <v>0.0</v>
      </c>
      <c r="H151" s="10">
        <v>2.0</v>
      </c>
      <c r="I151" s="10">
        <v>0.0</v>
      </c>
      <c r="J151" s="10">
        <v>0.0</v>
      </c>
      <c r="K151" s="9">
        <f t="shared" si="1"/>
        <v>2</v>
      </c>
      <c r="L151" s="9" t="s">
        <v>472</v>
      </c>
    </row>
    <row r="152">
      <c r="A152" s="9" t="s">
        <v>335</v>
      </c>
      <c r="B152" s="9" t="s">
        <v>334</v>
      </c>
      <c r="C152" s="9" t="s">
        <v>335</v>
      </c>
      <c r="D152" s="9" t="s">
        <v>335</v>
      </c>
      <c r="E152" s="9" t="s">
        <v>334</v>
      </c>
      <c r="F152" s="10">
        <v>0.0</v>
      </c>
      <c r="G152" s="10">
        <v>0.0</v>
      </c>
      <c r="H152" s="10">
        <v>2.0</v>
      </c>
      <c r="I152" s="10">
        <v>0.0</v>
      </c>
      <c r="J152" s="10">
        <v>0.0</v>
      </c>
      <c r="K152" s="9">
        <f t="shared" si="1"/>
        <v>2</v>
      </c>
      <c r="L152" s="9" t="s">
        <v>472</v>
      </c>
    </row>
    <row r="153">
      <c r="A153" s="9" t="s">
        <v>339</v>
      </c>
      <c r="B153" s="9" t="s">
        <v>338</v>
      </c>
      <c r="C153" s="9" t="s">
        <v>339</v>
      </c>
      <c r="D153" s="9" t="s">
        <v>339</v>
      </c>
      <c r="E153" s="9" t="s">
        <v>338</v>
      </c>
      <c r="F153" s="10">
        <v>0.0</v>
      </c>
      <c r="G153" s="9">
        <v>2.0</v>
      </c>
      <c r="H153" s="10">
        <v>0.5</v>
      </c>
      <c r="I153" s="10">
        <v>0.0</v>
      </c>
      <c r="J153" s="10">
        <v>0.0</v>
      </c>
      <c r="K153" s="9">
        <f t="shared" si="1"/>
        <v>2.5</v>
      </c>
      <c r="L153" s="9" t="s">
        <v>521</v>
      </c>
    </row>
    <row r="154">
      <c r="A154" s="9" t="s">
        <v>341</v>
      </c>
      <c r="B154" s="9" t="s">
        <v>340</v>
      </c>
      <c r="C154" s="9" t="s">
        <v>341</v>
      </c>
      <c r="D154" s="9" t="s">
        <v>341</v>
      </c>
      <c r="E154" s="9" t="s">
        <v>340</v>
      </c>
      <c r="F154" s="10">
        <v>2.0</v>
      </c>
      <c r="G154" s="10">
        <v>2.0</v>
      </c>
      <c r="H154" s="10">
        <v>0.5</v>
      </c>
      <c r="I154" s="10">
        <v>0.0</v>
      </c>
      <c r="J154" s="10">
        <v>0.0</v>
      </c>
      <c r="K154" s="9">
        <f t="shared" si="1"/>
        <v>4.5</v>
      </c>
      <c r="L154" s="9" t="s">
        <v>472</v>
      </c>
    </row>
    <row r="155">
      <c r="A155" s="9" t="s">
        <v>343</v>
      </c>
      <c r="B155" s="9" t="s">
        <v>342</v>
      </c>
      <c r="C155" s="9" t="s">
        <v>343</v>
      </c>
      <c r="D155" s="9" t="s">
        <v>343</v>
      </c>
      <c r="E155" s="9" t="s">
        <v>342</v>
      </c>
      <c r="F155" s="10">
        <v>0.0</v>
      </c>
      <c r="G155" s="10">
        <v>0.5</v>
      </c>
      <c r="H155" s="10">
        <v>0.5</v>
      </c>
      <c r="I155" s="10">
        <v>0.5</v>
      </c>
      <c r="J155" s="10">
        <v>0.0</v>
      </c>
      <c r="K155" s="9">
        <f t="shared" si="1"/>
        <v>1.5</v>
      </c>
      <c r="L155" s="9" t="s">
        <v>522</v>
      </c>
    </row>
    <row r="156">
      <c r="A156" s="9" t="s">
        <v>347</v>
      </c>
      <c r="B156" s="9" t="s">
        <v>346</v>
      </c>
      <c r="C156" s="9" t="s">
        <v>347</v>
      </c>
      <c r="D156" s="9" t="s">
        <v>347</v>
      </c>
      <c r="E156" s="9" t="s">
        <v>346</v>
      </c>
      <c r="F156" s="10">
        <v>0.0</v>
      </c>
      <c r="G156" s="10">
        <v>0.5</v>
      </c>
      <c r="H156" s="10">
        <v>2.0</v>
      </c>
      <c r="I156" s="10">
        <v>2.0</v>
      </c>
      <c r="J156" s="10">
        <v>0.0</v>
      </c>
      <c r="K156" s="9">
        <f t="shared" si="1"/>
        <v>4.5</v>
      </c>
      <c r="L156" s="9" t="s">
        <v>472</v>
      </c>
    </row>
    <row r="157">
      <c r="A157" s="9" t="s">
        <v>349</v>
      </c>
      <c r="B157" s="9" t="s">
        <v>348</v>
      </c>
      <c r="C157" s="9" t="s">
        <v>349</v>
      </c>
      <c r="D157" s="9" t="s">
        <v>349</v>
      </c>
      <c r="E157" s="9" t="s">
        <v>348</v>
      </c>
      <c r="F157" s="10">
        <v>0.0</v>
      </c>
      <c r="G157" s="10">
        <v>0.0</v>
      </c>
      <c r="H157" s="10">
        <v>2.0</v>
      </c>
      <c r="I157" s="10">
        <v>0.5</v>
      </c>
      <c r="J157" s="10">
        <v>0.0</v>
      </c>
      <c r="K157" s="9">
        <f t="shared" si="1"/>
        <v>2.5</v>
      </c>
      <c r="L157" s="9" t="s">
        <v>472</v>
      </c>
    </row>
    <row r="158">
      <c r="A158" s="9" t="s">
        <v>351</v>
      </c>
      <c r="B158" s="9" t="s">
        <v>350</v>
      </c>
      <c r="C158" s="9" t="s">
        <v>351</v>
      </c>
      <c r="D158" s="9" t="s">
        <v>351</v>
      </c>
      <c r="E158" s="9" t="s">
        <v>350</v>
      </c>
      <c r="F158" s="10">
        <v>0.0</v>
      </c>
      <c r="G158" s="10">
        <v>0.5</v>
      </c>
      <c r="H158" s="10">
        <v>0.0</v>
      </c>
      <c r="I158" s="10">
        <v>0.0</v>
      </c>
      <c r="J158" s="10">
        <v>0.0</v>
      </c>
      <c r="K158" s="9">
        <f t="shared" si="1"/>
        <v>0.5</v>
      </c>
      <c r="L158" s="9"/>
    </row>
    <row r="159">
      <c r="A159" s="9" t="s">
        <v>353</v>
      </c>
      <c r="B159" s="9" t="s">
        <v>352</v>
      </c>
      <c r="C159" s="9" t="s">
        <v>353</v>
      </c>
      <c r="D159" s="9" t="s">
        <v>353</v>
      </c>
      <c r="E159" s="9" t="s">
        <v>352</v>
      </c>
      <c r="F159" s="10">
        <v>0.0</v>
      </c>
      <c r="G159" s="10">
        <v>2.0</v>
      </c>
      <c r="H159" s="10">
        <v>0.0</v>
      </c>
      <c r="I159" s="10">
        <v>0.0</v>
      </c>
      <c r="J159" s="10">
        <v>0.0</v>
      </c>
      <c r="K159" s="9">
        <f t="shared" si="1"/>
        <v>2</v>
      </c>
      <c r="L159" s="9" t="s">
        <v>472</v>
      </c>
    </row>
    <row r="160">
      <c r="A160" s="9" t="s">
        <v>355</v>
      </c>
      <c r="B160" s="9" t="s">
        <v>354</v>
      </c>
      <c r="C160" s="9" t="s">
        <v>355</v>
      </c>
      <c r="D160" s="9" t="s">
        <v>355</v>
      </c>
      <c r="E160" s="9" t="s">
        <v>354</v>
      </c>
      <c r="F160" s="10">
        <v>0.0</v>
      </c>
      <c r="G160" s="10">
        <v>0.0</v>
      </c>
      <c r="H160" s="10">
        <v>0.5</v>
      </c>
      <c r="I160" s="10">
        <v>0.5</v>
      </c>
      <c r="J160" s="10">
        <v>0.0</v>
      </c>
      <c r="K160" s="9">
        <f t="shared" si="1"/>
        <v>1</v>
      </c>
      <c r="L160" s="9" t="s">
        <v>472</v>
      </c>
    </row>
    <row r="161">
      <c r="A161" s="9" t="s">
        <v>357</v>
      </c>
      <c r="B161" s="9" t="s">
        <v>356</v>
      </c>
      <c r="C161" s="9" t="s">
        <v>357</v>
      </c>
      <c r="D161" s="9" t="s">
        <v>357</v>
      </c>
      <c r="E161" s="9" t="s">
        <v>356</v>
      </c>
      <c r="F161" s="10">
        <v>0.0</v>
      </c>
      <c r="G161" s="10">
        <v>0.5</v>
      </c>
      <c r="H161" s="10">
        <v>2.0</v>
      </c>
      <c r="I161" s="10">
        <v>0.0</v>
      </c>
      <c r="J161" s="10">
        <v>0.0</v>
      </c>
      <c r="K161" s="9">
        <f t="shared" si="1"/>
        <v>2.5</v>
      </c>
      <c r="L161" s="9" t="s">
        <v>523</v>
      </c>
    </row>
    <row r="162">
      <c r="A162" s="9" t="s">
        <v>359</v>
      </c>
      <c r="B162" s="9" t="s">
        <v>358</v>
      </c>
      <c r="C162" s="9" t="s">
        <v>359</v>
      </c>
      <c r="D162" s="9" t="s">
        <v>359</v>
      </c>
      <c r="E162" s="9" t="s">
        <v>358</v>
      </c>
      <c r="F162" s="10">
        <v>0.0</v>
      </c>
      <c r="G162" s="10">
        <v>0.5</v>
      </c>
      <c r="H162" s="10">
        <v>0.5</v>
      </c>
      <c r="I162" s="10">
        <v>0.0</v>
      </c>
      <c r="J162" s="10">
        <v>0.0</v>
      </c>
      <c r="K162" s="9">
        <f t="shared" si="1"/>
        <v>1</v>
      </c>
      <c r="L162" s="9" t="s">
        <v>524</v>
      </c>
    </row>
    <row r="163">
      <c r="A163" s="9" t="s">
        <v>365</v>
      </c>
      <c r="B163" s="9" t="s">
        <v>364</v>
      </c>
      <c r="C163" s="9" t="s">
        <v>365</v>
      </c>
      <c r="D163" s="9" t="s">
        <v>365</v>
      </c>
      <c r="E163" s="9" t="s">
        <v>364</v>
      </c>
      <c r="F163" s="10">
        <v>0.0</v>
      </c>
      <c r="G163" s="10">
        <v>0.0</v>
      </c>
      <c r="H163" s="10">
        <v>0.5</v>
      </c>
      <c r="I163" s="10">
        <v>0.5</v>
      </c>
      <c r="J163" s="10">
        <v>0.0</v>
      </c>
      <c r="K163" s="9">
        <f t="shared" si="1"/>
        <v>1</v>
      </c>
      <c r="L163" s="9" t="s">
        <v>472</v>
      </c>
    </row>
    <row r="164">
      <c r="A164" s="9" t="s">
        <v>367</v>
      </c>
      <c r="B164" s="9" t="s">
        <v>366</v>
      </c>
      <c r="C164" s="9" t="s">
        <v>367</v>
      </c>
      <c r="D164" s="9" t="s">
        <v>367</v>
      </c>
      <c r="E164" s="9" t="s">
        <v>366</v>
      </c>
      <c r="F164" s="10">
        <v>0.0</v>
      </c>
      <c r="G164" s="10">
        <v>0.0</v>
      </c>
      <c r="H164" s="10">
        <v>0.0</v>
      </c>
      <c r="I164" s="10">
        <v>0.0</v>
      </c>
      <c r="J164" s="10">
        <v>0.0</v>
      </c>
      <c r="K164" s="9">
        <f t="shared" si="1"/>
        <v>0</v>
      </c>
      <c r="L164" s="9" t="s">
        <v>472</v>
      </c>
    </row>
    <row r="165">
      <c r="A165" s="9" t="s">
        <v>369</v>
      </c>
      <c r="B165" s="9" t="s">
        <v>368</v>
      </c>
      <c r="C165" s="9" t="s">
        <v>369</v>
      </c>
      <c r="D165" s="9" t="s">
        <v>369</v>
      </c>
      <c r="E165" s="9" t="s">
        <v>368</v>
      </c>
      <c r="F165" s="10">
        <v>0.0</v>
      </c>
      <c r="G165" s="10">
        <v>0.0</v>
      </c>
      <c r="H165" s="10">
        <v>2.0</v>
      </c>
      <c r="I165" s="10">
        <v>0.0</v>
      </c>
      <c r="J165" s="10">
        <v>0.0</v>
      </c>
      <c r="K165" s="9">
        <f t="shared" si="1"/>
        <v>2</v>
      </c>
      <c r="L165" s="9" t="s">
        <v>472</v>
      </c>
    </row>
    <row r="166">
      <c r="A166" s="9" t="s">
        <v>371</v>
      </c>
      <c r="B166" s="9" t="s">
        <v>370</v>
      </c>
      <c r="C166" s="9" t="s">
        <v>371</v>
      </c>
      <c r="D166" s="9" t="s">
        <v>371</v>
      </c>
      <c r="E166" s="9" t="s">
        <v>370</v>
      </c>
      <c r="F166" s="10">
        <v>0.0</v>
      </c>
      <c r="G166" s="10">
        <v>0.0</v>
      </c>
      <c r="H166" s="10">
        <v>0.5</v>
      </c>
      <c r="I166" s="10">
        <v>0.0</v>
      </c>
      <c r="J166" s="10">
        <v>0.0</v>
      </c>
      <c r="K166" s="9">
        <f t="shared" si="1"/>
        <v>0.5</v>
      </c>
      <c r="L166" s="9" t="s">
        <v>525</v>
      </c>
    </row>
    <row r="167">
      <c r="A167" s="9" t="s">
        <v>373</v>
      </c>
      <c r="B167" s="9" t="s">
        <v>372</v>
      </c>
      <c r="C167" s="9" t="s">
        <v>373</v>
      </c>
      <c r="D167" s="9" t="s">
        <v>373</v>
      </c>
      <c r="E167" s="9" t="s">
        <v>372</v>
      </c>
      <c r="F167" s="10">
        <v>0.0</v>
      </c>
      <c r="G167" s="10">
        <v>0.5</v>
      </c>
      <c r="H167" s="10">
        <v>0.5</v>
      </c>
      <c r="I167" s="10">
        <v>0.0</v>
      </c>
      <c r="J167" s="10">
        <v>0.0</v>
      </c>
      <c r="K167" s="9">
        <f t="shared" si="1"/>
        <v>1</v>
      </c>
      <c r="L167" s="9"/>
    </row>
    <row r="168">
      <c r="A168" s="9" t="s">
        <v>375</v>
      </c>
      <c r="B168" s="9" t="s">
        <v>374</v>
      </c>
      <c r="C168" s="9" t="s">
        <v>375</v>
      </c>
      <c r="D168" s="9" t="s">
        <v>375</v>
      </c>
      <c r="E168" s="9" t="s">
        <v>374</v>
      </c>
      <c r="F168" s="10">
        <v>0.0</v>
      </c>
      <c r="G168" s="10">
        <v>0.0</v>
      </c>
      <c r="H168" s="10">
        <v>0.0</v>
      </c>
      <c r="I168" s="10">
        <v>0.0</v>
      </c>
      <c r="J168" s="10">
        <v>0.0</v>
      </c>
      <c r="K168" s="9">
        <f t="shared" si="1"/>
        <v>0</v>
      </c>
      <c r="L168" s="9" t="s">
        <v>526</v>
      </c>
    </row>
    <row r="169">
      <c r="A169" s="9" t="s">
        <v>377</v>
      </c>
      <c r="B169" s="9" t="s">
        <v>376</v>
      </c>
      <c r="C169" s="9" t="s">
        <v>377</v>
      </c>
      <c r="D169" s="9" t="s">
        <v>377</v>
      </c>
      <c r="E169" s="9" t="s">
        <v>376</v>
      </c>
      <c r="F169" s="10">
        <v>0.0</v>
      </c>
      <c r="G169" s="10">
        <v>0.5</v>
      </c>
      <c r="H169" s="10">
        <v>0.0</v>
      </c>
      <c r="I169" s="10">
        <v>0.0</v>
      </c>
      <c r="J169" s="10">
        <v>0.0</v>
      </c>
      <c r="K169" s="9">
        <f t="shared" si="1"/>
        <v>0.5</v>
      </c>
      <c r="L169" s="9" t="s">
        <v>527</v>
      </c>
    </row>
    <row r="170">
      <c r="A170" s="9" t="s">
        <v>381</v>
      </c>
      <c r="B170" s="9" t="s">
        <v>380</v>
      </c>
      <c r="C170" s="9" t="s">
        <v>381</v>
      </c>
      <c r="D170" s="9" t="s">
        <v>381</v>
      </c>
      <c r="E170" s="9" t="s">
        <v>380</v>
      </c>
      <c r="F170" s="10">
        <v>0.0</v>
      </c>
      <c r="G170" s="10">
        <v>2.0</v>
      </c>
      <c r="H170" s="10">
        <v>0.0</v>
      </c>
      <c r="I170" s="10">
        <v>0.0</v>
      </c>
      <c r="J170" s="10">
        <v>2.0</v>
      </c>
      <c r="K170" s="9">
        <f t="shared" si="1"/>
        <v>4</v>
      </c>
      <c r="L170" s="9" t="s">
        <v>472</v>
      </c>
    </row>
    <row r="171">
      <c r="A171" s="9" t="s">
        <v>383</v>
      </c>
      <c r="B171" s="9" t="s">
        <v>382</v>
      </c>
      <c r="C171" s="9" t="s">
        <v>383</v>
      </c>
      <c r="D171" s="9" t="s">
        <v>383</v>
      </c>
      <c r="E171" s="9" t="s">
        <v>382</v>
      </c>
      <c r="F171" s="10">
        <v>0.0</v>
      </c>
      <c r="G171" s="10">
        <v>0.0</v>
      </c>
      <c r="H171" s="10">
        <v>0.5</v>
      </c>
      <c r="I171" s="10">
        <v>0.0</v>
      </c>
      <c r="J171" s="10">
        <v>2.0</v>
      </c>
      <c r="K171" s="9">
        <f t="shared" si="1"/>
        <v>2.5</v>
      </c>
      <c r="L171" s="9" t="s">
        <v>528</v>
      </c>
    </row>
    <row r="172">
      <c r="A172" s="9" t="s">
        <v>385</v>
      </c>
      <c r="B172" s="9" t="s">
        <v>384</v>
      </c>
      <c r="C172" s="9" t="s">
        <v>385</v>
      </c>
      <c r="D172" s="9" t="s">
        <v>385</v>
      </c>
      <c r="E172" s="9" t="s">
        <v>384</v>
      </c>
      <c r="F172" s="10">
        <v>0.0</v>
      </c>
      <c r="G172" s="10">
        <v>2.0</v>
      </c>
      <c r="H172" s="10">
        <v>0.5</v>
      </c>
      <c r="I172" s="10">
        <v>2.0</v>
      </c>
      <c r="J172" s="10">
        <v>2.0</v>
      </c>
      <c r="K172" s="9">
        <f t="shared" si="1"/>
        <v>6.5</v>
      </c>
      <c r="L172" s="9" t="s">
        <v>472</v>
      </c>
    </row>
    <row r="173">
      <c r="A173" s="9" t="s">
        <v>387</v>
      </c>
      <c r="B173" s="9" t="s">
        <v>386</v>
      </c>
      <c r="C173" s="9" t="s">
        <v>387</v>
      </c>
      <c r="D173" s="9" t="s">
        <v>387</v>
      </c>
      <c r="E173" s="9" t="s">
        <v>386</v>
      </c>
      <c r="F173" s="10">
        <v>0.0</v>
      </c>
      <c r="G173" s="10">
        <v>2.0</v>
      </c>
      <c r="H173" s="10">
        <v>0.5</v>
      </c>
      <c r="I173" s="10">
        <v>0.5</v>
      </c>
      <c r="J173" s="10">
        <v>0.0</v>
      </c>
      <c r="K173" s="9">
        <f t="shared" si="1"/>
        <v>3</v>
      </c>
      <c r="L173" s="9" t="s">
        <v>472</v>
      </c>
    </row>
    <row r="174">
      <c r="A174" s="9" t="s">
        <v>389</v>
      </c>
      <c r="B174" s="9" t="s">
        <v>388</v>
      </c>
      <c r="C174" s="9" t="s">
        <v>389</v>
      </c>
      <c r="D174" s="9" t="s">
        <v>389</v>
      </c>
      <c r="E174" s="9" t="s">
        <v>388</v>
      </c>
      <c r="F174" s="10">
        <v>0.0</v>
      </c>
      <c r="G174" s="10">
        <v>2.0</v>
      </c>
      <c r="H174" s="10">
        <v>0.5</v>
      </c>
      <c r="I174" s="10">
        <v>0.0</v>
      </c>
      <c r="J174" s="10">
        <v>0.0</v>
      </c>
      <c r="K174" s="9">
        <f t="shared" si="1"/>
        <v>2.5</v>
      </c>
      <c r="L174" s="9" t="s">
        <v>472</v>
      </c>
    </row>
    <row r="175">
      <c r="A175" s="12"/>
      <c r="B175" s="12"/>
      <c r="C175" s="12" t="s">
        <v>441</v>
      </c>
      <c r="D175" s="12" t="s">
        <v>529</v>
      </c>
      <c r="E175" s="12" t="s">
        <v>440</v>
      </c>
      <c r="F175" s="13">
        <v>0.0</v>
      </c>
      <c r="G175" s="13">
        <v>2.0</v>
      </c>
      <c r="H175" s="13">
        <v>0.5</v>
      </c>
      <c r="I175" s="13">
        <v>2.0</v>
      </c>
      <c r="J175" s="13">
        <v>0.0</v>
      </c>
      <c r="K175" s="12">
        <f t="shared" si="1"/>
        <v>4.5</v>
      </c>
      <c r="L175" s="12" t="s">
        <v>530</v>
      </c>
    </row>
    <row r="176">
      <c r="A176" s="12"/>
      <c r="B176" s="12"/>
      <c r="C176" s="12">
        <v>2.0230831191E10</v>
      </c>
      <c r="D176" s="12" t="s">
        <v>531</v>
      </c>
      <c r="E176" s="12" t="s">
        <v>447</v>
      </c>
      <c r="F176" s="13">
        <v>0.0</v>
      </c>
      <c r="G176" s="13">
        <v>2.0</v>
      </c>
      <c r="H176" s="13">
        <v>0.5</v>
      </c>
      <c r="I176" s="13">
        <v>0.5</v>
      </c>
      <c r="J176" s="13">
        <v>0.0</v>
      </c>
      <c r="K176" s="12">
        <f t="shared" si="1"/>
        <v>3</v>
      </c>
      <c r="L176" s="12" t="s">
        <v>530</v>
      </c>
    </row>
    <row r="177">
      <c r="A177" s="12"/>
      <c r="B177" s="12"/>
      <c r="C177" s="12" t="s">
        <v>451</v>
      </c>
      <c r="D177" s="12" t="s">
        <v>532</v>
      </c>
      <c r="E177" s="12" t="s">
        <v>450</v>
      </c>
      <c r="F177" s="13">
        <v>0.0</v>
      </c>
      <c r="G177" s="13">
        <v>0.0</v>
      </c>
      <c r="H177" s="13">
        <v>2.0</v>
      </c>
      <c r="I177" s="13">
        <v>0.0</v>
      </c>
      <c r="J177" s="13">
        <v>0.0</v>
      </c>
      <c r="K177" s="12">
        <f t="shared" si="1"/>
        <v>2</v>
      </c>
      <c r="L177" s="12" t="s">
        <v>530</v>
      </c>
    </row>
    <row r="178">
      <c r="A178" s="12"/>
      <c r="B178" s="12"/>
      <c r="C178" s="12" t="s">
        <v>453</v>
      </c>
      <c r="D178" s="12" t="s">
        <v>533</v>
      </c>
      <c r="E178" s="12" t="s">
        <v>452</v>
      </c>
      <c r="F178" s="13">
        <v>0.0</v>
      </c>
      <c r="G178" s="13">
        <v>0.5</v>
      </c>
      <c r="H178" s="13">
        <v>0.5</v>
      </c>
      <c r="I178" s="13">
        <v>0.0</v>
      </c>
      <c r="J178" s="13">
        <v>0.0</v>
      </c>
      <c r="K178" s="12">
        <f t="shared" si="1"/>
        <v>1</v>
      </c>
      <c r="L178" s="12" t="s">
        <v>530</v>
      </c>
    </row>
    <row r="179">
      <c r="A179" s="12"/>
      <c r="B179" s="12"/>
      <c r="C179" s="12" t="s">
        <v>456</v>
      </c>
      <c r="D179" s="12" t="s">
        <v>534</v>
      </c>
      <c r="E179" s="12" t="s">
        <v>455</v>
      </c>
      <c r="F179" s="13">
        <v>0.0</v>
      </c>
      <c r="G179" s="13">
        <v>0.5</v>
      </c>
      <c r="H179" s="13">
        <v>0.5</v>
      </c>
      <c r="I179" s="13">
        <v>0.0</v>
      </c>
      <c r="J179" s="13">
        <v>0.0</v>
      </c>
      <c r="K179" s="12">
        <f t="shared" si="1"/>
        <v>1</v>
      </c>
      <c r="L179" s="12" t="s">
        <v>530</v>
      </c>
    </row>
    <row r="180">
      <c r="A180" s="12"/>
      <c r="B180" s="12"/>
      <c r="C180" s="12">
        <v>2.0251581225E10</v>
      </c>
      <c r="D180" s="12" t="s">
        <v>535</v>
      </c>
      <c r="E180" s="12" t="s">
        <v>457</v>
      </c>
      <c r="F180" s="13">
        <v>0.0</v>
      </c>
      <c r="G180" s="13">
        <v>0.5</v>
      </c>
      <c r="H180" s="13">
        <v>0.5</v>
      </c>
      <c r="I180" s="13">
        <v>0.0</v>
      </c>
      <c r="J180" s="13">
        <v>0.0</v>
      </c>
      <c r="K180" s="12">
        <f t="shared" si="1"/>
        <v>1</v>
      </c>
      <c r="L180" s="12" t="s">
        <v>530</v>
      </c>
    </row>
    <row r="181">
      <c r="A181" s="12"/>
      <c r="B181" s="12"/>
      <c r="C181" s="12" t="s">
        <v>459</v>
      </c>
      <c r="D181" s="12" t="s">
        <v>536</v>
      </c>
      <c r="E181" s="12" t="s">
        <v>458</v>
      </c>
      <c r="F181" s="13">
        <v>0.0</v>
      </c>
      <c r="G181" s="13">
        <v>0.0</v>
      </c>
      <c r="H181" s="13">
        <v>0.5</v>
      </c>
      <c r="I181" s="13">
        <v>0.0</v>
      </c>
      <c r="J181" s="13">
        <v>0.0</v>
      </c>
      <c r="K181" s="12">
        <f t="shared" si="1"/>
        <v>0.5</v>
      </c>
      <c r="L181" s="12" t="s">
        <v>530</v>
      </c>
    </row>
    <row r="182">
      <c r="A182" s="12"/>
      <c r="B182" s="12"/>
      <c r="C182" s="12" t="s">
        <v>461</v>
      </c>
      <c r="D182" s="12" t="s">
        <v>537</v>
      </c>
      <c r="E182" s="12" t="s">
        <v>460</v>
      </c>
      <c r="F182" s="13">
        <v>0.0</v>
      </c>
      <c r="G182" s="13">
        <v>0.0</v>
      </c>
      <c r="H182" s="13">
        <v>0.5</v>
      </c>
      <c r="I182" s="13">
        <v>0.0</v>
      </c>
      <c r="J182" s="13">
        <v>0.0</v>
      </c>
      <c r="K182" s="12">
        <f t="shared" si="1"/>
        <v>0.5</v>
      </c>
      <c r="L182" s="12" t="s">
        <v>530</v>
      </c>
    </row>
    <row r="183">
      <c r="A183" s="12"/>
      <c r="B183" s="12"/>
      <c r="C183" s="12" t="s">
        <v>462</v>
      </c>
      <c r="D183" s="12" t="s">
        <v>538</v>
      </c>
      <c r="E183" s="12" t="s">
        <v>238</v>
      </c>
      <c r="F183" s="13">
        <v>0.0</v>
      </c>
      <c r="G183" s="13">
        <v>0.0</v>
      </c>
      <c r="H183" s="13">
        <v>0.0</v>
      </c>
      <c r="I183" s="13">
        <v>0.0</v>
      </c>
      <c r="J183" s="13">
        <v>0.0</v>
      </c>
      <c r="K183" s="12">
        <f t="shared" si="1"/>
        <v>0</v>
      </c>
      <c r="L183" s="12" t="s">
        <v>530</v>
      </c>
    </row>
    <row r="184">
      <c r="A184" s="12"/>
      <c r="B184" s="12"/>
      <c r="C184" s="12" t="s">
        <v>464</v>
      </c>
      <c r="D184" s="12" t="s">
        <v>464</v>
      </c>
      <c r="E184" s="12" t="s">
        <v>463</v>
      </c>
      <c r="F184" s="13">
        <v>0.0</v>
      </c>
      <c r="G184" s="13">
        <v>0.0</v>
      </c>
      <c r="H184" s="13">
        <v>0.0</v>
      </c>
      <c r="I184" s="13">
        <v>0.0</v>
      </c>
      <c r="J184" s="13">
        <v>0.0</v>
      </c>
      <c r="K184" s="12">
        <f t="shared" si="1"/>
        <v>0</v>
      </c>
      <c r="L184" s="12" t="s">
        <v>530</v>
      </c>
    </row>
    <row r="185">
      <c r="A185" s="12" t="s">
        <v>411</v>
      </c>
      <c r="B185" s="12" t="s">
        <v>410</v>
      </c>
      <c r="C185" s="12"/>
      <c r="D185" s="12"/>
      <c r="E185" s="12"/>
      <c r="F185" s="13"/>
      <c r="G185" s="13"/>
      <c r="H185" s="13"/>
      <c r="I185" s="13"/>
      <c r="J185" s="13"/>
      <c r="K185" s="12">
        <f t="shared" si="1"/>
        <v>0</v>
      </c>
      <c r="L185" s="12" t="s">
        <v>539</v>
      </c>
    </row>
    <row r="186">
      <c r="A186" s="12" t="s">
        <v>407</v>
      </c>
      <c r="B186" s="12" t="s">
        <v>406</v>
      </c>
      <c r="C186" s="12"/>
      <c r="D186" s="12"/>
      <c r="E186" s="12"/>
      <c r="F186" s="13"/>
      <c r="G186" s="13"/>
      <c r="H186" s="13"/>
      <c r="I186" s="13"/>
      <c r="J186" s="13"/>
      <c r="K186" s="12">
        <f t="shared" si="1"/>
        <v>0</v>
      </c>
      <c r="L186" s="12" t="s">
        <v>539</v>
      </c>
    </row>
    <row r="187">
      <c r="A187" s="12" t="s">
        <v>423</v>
      </c>
      <c r="B187" s="12" t="s">
        <v>422</v>
      </c>
      <c r="C187" s="12"/>
      <c r="D187" s="12"/>
      <c r="E187" s="13"/>
      <c r="F187" s="13"/>
      <c r="G187" s="13"/>
      <c r="H187" s="13"/>
      <c r="I187" s="13"/>
      <c r="J187" s="13"/>
      <c r="K187" s="12">
        <f t="shared" si="1"/>
        <v>0</v>
      </c>
      <c r="L187" s="12" t="s">
        <v>539</v>
      </c>
    </row>
    <row r="188">
      <c r="A188" s="12" t="s">
        <v>21</v>
      </c>
      <c r="B188" s="12" t="s">
        <v>20</v>
      </c>
      <c r="C188" s="12"/>
      <c r="D188" s="12"/>
      <c r="E188" s="14"/>
      <c r="F188" s="14"/>
      <c r="G188" s="14"/>
      <c r="H188" s="14"/>
      <c r="I188" s="14"/>
      <c r="J188" s="14"/>
      <c r="K188" s="12">
        <f t="shared" si="1"/>
        <v>0</v>
      </c>
      <c r="L188" s="12" t="s">
        <v>539</v>
      </c>
    </row>
    <row r="189">
      <c r="A189" s="12" t="s">
        <v>29</v>
      </c>
      <c r="B189" s="12" t="s">
        <v>28</v>
      </c>
      <c r="C189" s="12"/>
      <c r="D189" s="12"/>
      <c r="E189" s="14"/>
      <c r="F189" s="14"/>
      <c r="G189" s="14"/>
      <c r="H189" s="14"/>
      <c r="I189" s="14"/>
      <c r="J189" s="14"/>
      <c r="K189" s="12">
        <f t="shared" si="1"/>
        <v>0</v>
      </c>
      <c r="L189" s="12" t="s">
        <v>539</v>
      </c>
    </row>
    <row r="190">
      <c r="A190" s="12" t="s">
        <v>33</v>
      </c>
      <c r="B190" s="12" t="s">
        <v>32</v>
      </c>
      <c r="C190" s="12"/>
      <c r="D190" s="12"/>
      <c r="E190" s="14"/>
      <c r="F190" s="14"/>
      <c r="G190" s="14"/>
      <c r="H190" s="14"/>
      <c r="I190" s="14"/>
      <c r="J190" s="14"/>
      <c r="K190" s="12">
        <f t="shared" si="1"/>
        <v>0</v>
      </c>
      <c r="L190" s="12" t="s">
        <v>539</v>
      </c>
    </row>
    <row r="191">
      <c r="A191" s="12" t="s">
        <v>49</v>
      </c>
      <c r="B191" s="12" t="s">
        <v>48</v>
      </c>
      <c r="C191" s="14"/>
      <c r="D191" s="14"/>
      <c r="E191" s="14"/>
      <c r="F191" s="14"/>
      <c r="G191" s="14"/>
      <c r="H191" s="14"/>
      <c r="I191" s="14"/>
      <c r="J191" s="14"/>
      <c r="K191" s="12">
        <f t="shared" si="1"/>
        <v>0</v>
      </c>
      <c r="L191" s="12" t="s">
        <v>539</v>
      </c>
    </row>
    <row r="192">
      <c r="A192" s="12" t="s">
        <v>51</v>
      </c>
      <c r="B192" s="12" t="s">
        <v>50</v>
      </c>
      <c r="C192" s="12"/>
      <c r="D192" s="12"/>
      <c r="E192" s="14"/>
      <c r="F192" s="14"/>
      <c r="G192" s="14"/>
      <c r="H192" s="14"/>
      <c r="I192" s="14"/>
      <c r="J192" s="14"/>
      <c r="K192" s="12">
        <f t="shared" si="1"/>
        <v>0</v>
      </c>
      <c r="L192" s="12" t="s">
        <v>539</v>
      </c>
    </row>
    <row r="193">
      <c r="A193" s="12" t="s">
        <v>61</v>
      </c>
      <c r="B193" s="12" t="s">
        <v>60</v>
      </c>
      <c r="C193" s="12"/>
      <c r="D193" s="12"/>
      <c r="E193" s="14"/>
      <c r="F193" s="14"/>
      <c r="G193" s="14"/>
      <c r="H193" s="14"/>
      <c r="I193" s="14"/>
      <c r="J193" s="14"/>
      <c r="K193" s="12">
        <f t="shared" si="1"/>
        <v>0</v>
      </c>
      <c r="L193" s="12" t="s">
        <v>539</v>
      </c>
    </row>
    <row r="194">
      <c r="A194" s="12" t="s">
        <v>81</v>
      </c>
      <c r="B194" s="12" t="s">
        <v>80</v>
      </c>
      <c r="C194" s="14"/>
      <c r="D194" s="14"/>
      <c r="E194" s="14"/>
      <c r="F194" s="14"/>
      <c r="G194" s="14"/>
      <c r="H194" s="14"/>
      <c r="I194" s="14"/>
      <c r="J194" s="14"/>
      <c r="K194" s="12">
        <f t="shared" si="1"/>
        <v>0</v>
      </c>
      <c r="L194" s="12" t="s">
        <v>539</v>
      </c>
    </row>
    <row r="195">
      <c r="A195" s="12" t="s">
        <v>93</v>
      </c>
      <c r="B195" s="12" t="s">
        <v>92</v>
      </c>
      <c r="C195" s="14"/>
      <c r="D195" s="14"/>
      <c r="E195" s="14"/>
      <c r="F195" s="14"/>
      <c r="G195" s="14"/>
      <c r="H195" s="14"/>
      <c r="I195" s="14"/>
      <c r="J195" s="14"/>
      <c r="K195" s="12">
        <f t="shared" si="1"/>
        <v>0</v>
      </c>
      <c r="L195" s="12" t="s">
        <v>539</v>
      </c>
    </row>
    <row r="196">
      <c r="A196" s="12" t="s">
        <v>95</v>
      </c>
      <c r="B196" s="12" t="s">
        <v>94</v>
      </c>
      <c r="C196" s="14"/>
      <c r="D196" s="14"/>
      <c r="E196" s="14"/>
      <c r="F196" s="14"/>
      <c r="G196" s="14"/>
      <c r="H196" s="14"/>
      <c r="I196" s="14"/>
      <c r="J196" s="14"/>
      <c r="K196" s="12">
        <f t="shared" si="1"/>
        <v>0</v>
      </c>
      <c r="L196" s="12" t="s">
        <v>539</v>
      </c>
    </row>
    <row r="197">
      <c r="A197" s="12" t="s">
        <v>99</v>
      </c>
      <c r="B197" s="12" t="s">
        <v>98</v>
      </c>
      <c r="C197" s="14"/>
      <c r="D197" s="14"/>
      <c r="E197" s="14"/>
      <c r="F197" s="14"/>
      <c r="G197" s="14"/>
      <c r="H197" s="14"/>
      <c r="I197" s="14"/>
      <c r="J197" s="14"/>
      <c r="K197" s="12">
        <f t="shared" si="1"/>
        <v>0</v>
      </c>
      <c r="L197" s="12" t="s">
        <v>539</v>
      </c>
    </row>
    <row r="198">
      <c r="A198" s="12" t="s">
        <v>113</v>
      </c>
      <c r="B198" s="12" t="s">
        <v>112</v>
      </c>
      <c r="C198" s="14"/>
      <c r="D198" s="14"/>
      <c r="E198" s="14"/>
      <c r="F198" s="14"/>
      <c r="G198" s="14"/>
      <c r="H198" s="14"/>
      <c r="I198" s="14"/>
      <c r="J198" s="14"/>
      <c r="K198" s="12">
        <f t="shared" si="1"/>
        <v>0</v>
      </c>
      <c r="L198" s="12" t="s">
        <v>539</v>
      </c>
    </row>
    <row r="199">
      <c r="A199" s="12" t="s">
        <v>125</v>
      </c>
      <c r="B199" s="12" t="s">
        <v>124</v>
      </c>
      <c r="C199" s="14"/>
      <c r="D199" s="14"/>
      <c r="E199" s="14"/>
      <c r="F199" s="14"/>
      <c r="G199" s="14"/>
      <c r="H199" s="14"/>
      <c r="I199" s="14"/>
      <c r="J199" s="14"/>
      <c r="K199" s="12">
        <f t="shared" si="1"/>
        <v>0</v>
      </c>
      <c r="L199" s="12" t="s">
        <v>539</v>
      </c>
    </row>
    <row r="200">
      <c r="A200" s="12" t="s">
        <v>137</v>
      </c>
      <c r="B200" s="12" t="s">
        <v>136</v>
      </c>
      <c r="C200" s="14"/>
      <c r="D200" s="14"/>
      <c r="E200" s="14"/>
      <c r="F200" s="14"/>
      <c r="G200" s="14"/>
      <c r="H200" s="14"/>
      <c r="I200" s="14"/>
      <c r="J200" s="14"/>
      <c r="K200" s="12">
        <f t="shared" si="1"/>
        <v>0</v>
      </c>
      <c r="L200" s="12" t="s">
        <v>539</v>
      </c>
    </row>
    <row r="201">
      <c r="A201" s="12" t="s">
        <v>145</v>
      </c>
      <c r="B201" s="12" t="s">
        <v>144</v>
      </c>
      <c r="C201" s="12"/>
      <c r="D201" s="12"/>
      <c r="E201" s="14"/>
      <c r="F201" s="14"/>
      <c r="G201" s="14"/>
      <c r="H201" s="14"/>
      <c r="I201" s="14"/>
      <c r="J201" s="14"/>
      <c r="K201" s="12">
        <f t="shared" si="1"/>
        <v>0</v>
      </c>
      <c r="L201" s="12" t="s">
        <v>539</v>
      </c>
    </row>
    <row r="202">
      <c r="A202" s="12" t="s">
        <v>149</v>
      </c>
      <c r="B202" s="12" t="s">
        <v>148</v>
      </c>
      <c r="C202" s="14"/>
      <c r="D202" s="14"/>
      <c r="E202" s="14"/>
      <c r="F202" s="14"/>
      <c r="G202" s="14"/>
      <c r="H202" s="14"/>
      <c r="I202" s="14"/>
      <c r="J202" s="14"/>
      <c r="K202" s="12">
        <f t="shared" si="1"/>
        <v>0</v>
      </c>
      <c r="L202" s="12" t="s">
        <v>539</v>
      </c>
    </row>
    <row r="203">
      <c r="A203" s="12" t="s">
        <v>165</v>
      </c>
      <c r="B203" s="12" t="s">
        <v>164</v>
      </c>
      <c r="C203" s="12"/>
      <c r="D203" s="12"/>
      <c r="E203" s="14"/>
      <c r="F203" s="14"/>
      <c r="G203" s="14"/>
      <c r="H203" s="14"/>
      <c r="I203" s="14"/>
      <c r="J203" s="14"/>
      <c r="K203" s="12">
        <f t="shared" si="1"/>
        <v>0</v>
      </c>
      <c r="L203" s="12" t="s">
        <v>539</v>
      </c>
    </row>
    <row r="204">
      <c r="A204" s="12" t="s">
        <v>203</v>
      </c>
      <c r="B204" s="12" t="s">
        <v>202</v>
      </c>
      <c r="C204" s="14"/>
      <c r="D204" s="14"/>
      <c r="E204" s="14"/>
      <c r="F204" s="14"/>
      <c r="G204" s="14"/>
      <c r="H204" s="14"/>
      <c r="I204" s="14"/>
      <c r="J204" s="14"/>
      <c r="K204" s="12">
        <f t="shared" si="1"/>
        <v>0</v>
      </c>
      <c r="L204" s="12" t="s">
        <v>539</v>
      </c>
    </row>
    <row r="205">
      <c r="A205" s="12" t="s">
        <v>233</v>
      </c>
      <c r="B205" s="12" t="s">
        <v>232</v>
      </c>
      <c r="C205" s="14"/>
      <c r="D205" s="14"/>
      <c r="E205" s="14"/>
      <c r="F205" s="14"/>
      <c r="G205" s="14"/>
      <c r="H205" s="14"/>
      <c r="I205" s="14"/>
      <c r="J205" s="14"/>
      <c r="K205" s="12">
        <f t="shared" si="1"/>
        <v>0</v>
      </c>
      <c r="L205" s="12" t="s">
        <v>539</v>
      </c>
    </row>
    <row r="206">
      <c r="A206" s="12" t="s">
        <v>237</v>
      </c>
      <c r="B206" s="12" t="s">
        <v>236</v>
      </c>
      <c r="C206" s="12"/>
      <c r="D206" s="12"/>
      <c r="E206" s="14"/>
      <c r="F206" s="14"/>
      <c r="G206" s="14"/>
      <c r="H206" s="14"/>
      <c r="I206" s="14"/>
      <c r="J206" s="14"/>
      <c r="K206" s="12">
        <f t="shared" si="1"/>
        <v>0</v>
      </c>
      <c r="L206" s="12" t="s">
        <v>539</v>
      </c>
    </row>
    <row r="207">
      <c r="A207" s="12" t="s">
        <v>251</v>
      </c>
      <c r="B207" s="12" t="s">
        <v>250</v>
      </c>
      <c r="C207" s="12"/>
      <c r="D207" s="12"/>
      <c r="E207" s="14"/>
      <c r="F207" s="14"/>
      <c r="G207" s="14"/>
      <c r="H207" s="14"/>
      <c r="I207" s="14"/>
      <c r="J207" s="14"/>
      <c r="K207" s="12">
        <f t="shared" si="1"/>
        <v>0</v>
      </c>
      <c r="L207" s="12" t="s">
        <v>539</v>
      </c>
    </row>
    <row r="208">
      <c r="A208" s="12" t="s">
        <v>257</v>
      </c>
      <c r="B208" s="12" t="s">
        <v>256</v>
      </c>
      <c r="C208" s="12"/>
      <c r="D208" s="12"/>
      <c r="E208" s="14"/>
      <c r="F208" s="14"/>
      <c r="G208" s="14"/>
      <c r="H208" s="14"/>
      <c r="I208" s="14"/>
      <c r="J208" s="14"/>
      <c r="K208" s="12">
        <f t="shared" si="1"/>
        <v>0</v>
      </c>
      <c r="L208" s="12" t="s">
        <v>539</v>
      </c>
    </row>
    <row r="209">
      <c r="A209" s="12" t="s">
        <v>259</v>
      </c>
      <c r="B209" s="12" t="s">
        <v>258</v>
      </c>
      <c r="C209" s="14"/>
      <c r="D209" s="14"/>
      <c r="E209" s="14"/>
      <c r="F209" s="14"/>
      <c r="G209" s="14"/>
      <c r="H209" s="14"/>
      <c r="I209" s="14"/>
      <c r="J209" s="14"/>
      <c r="K209" s="12">
        <f t="shared" si="1"/>
        <v>0</v>
      </c>
      <c r="L209" s="12" t="s">
        <v>539</v>
      </c>
    </row>
    <row r="210">
      <c r="A210" s="12" t="s">
        <v>261</v>
      </c>
      <c r="B210" s="12" t="s">
        <v>260</v>
      </c>
      <c r="C210" s="14"/>
      <c r="D210" s="14"/>
      <c r="E210" s="14"/>
      <c r="F210" s="14"/>
      <c r="G210" s="14"/>
      <c r="H210" s="14"/>
      <c r="I210" s="14"/>
      <c r="J210" s="14"/>
      <c r="K210" s="12">
        <f t="shared" si="1"/>
        <v>0</v>
      </c>
      <c r="L210" s="12" t="s">
        <v>539</v>
      </c>
    </row>
    <row r="211">
      <c r="A211" s="12" t="s">
        <v>265</v>
      </c>
      <c r="B211" s="12" t="s">
        <v>264</v>
      </c>
      <c r="C211" s="14"/>
      <c r="D211" s="14"/>
      <c r="E211" s="14"/>
      <c r="F211" s="14"/>
      <c r="G211" s="14"/>
      <c r="H211" s="14"/>
      <c r="I211" s="14"/>
      <c r="J211" s="14"/>
      <c r="K211" s="12">
        <f t="shared" si="1"/>
        <v>0</v>
      </c>
      <c r="L211" s="12" t="s">
        <v>539</v>
      </c>
    </row>
    <row r="212">
      <c r="A212" s="12" t="s">
        <v>271</v>
      </c>
      <c r="B212" s="12" t="s">
        <v>270</v>
      </c>
      <c r="C212" s="14"/>
      <c r="D212" s="14"/>
      <c r="E212" s="14"/>
      <c r="F212" s="14"/>
      <c r="G212" s="14"/>
      <c r="H212" s="14"/>
      <c r="I212" s="14"/>
      <c r="J212" s="14"/>
      <c r="K212" s="12">
        <f t="shared" si="1"/>
        <v>0</v>
      </c>
      <c r="L212" s="12" t="s">
        <v>539</v>
      </c>
    </row>
    <row r="213">
      <c r="A213" s="12" t="s">
        <v>273</v>
      </c>
      <c r="B213" s="12" t="s">
        <v>272</v>
      </c>
      <c r="C213" s="12"/>
      <c r="D213" s="12"/>
      <c r="E213" s="14"/>
      <c r="F213" s="14"/>
      <c r="G213" s="14"/>
      <c r="H213" s="14"/>
      <c r="I213" s="14"/>
      <c r="J213" s="14"/>
      <c r="K213" s="12">
        <f t="shared" si="1"/>
        <v>0</v>
      </c>
      <c r="L213" s="12" t="s">
        <v>539</v>
      </c>
    </row>
    <row r="214">
      <c r="A214" s="12" t="s">
        <v>275</v>
      </c>
      <c r="B214" s="12" t="s">
        <v>274</v>
      </c>
      <c r="C214" s="12"/>
      <c r="D214" s="12"/>
      <c r="E214" s="14"/>
      <c r="F214" s="14"/>
      <c r="G214" s="14"/>
      <c r="H214" s="14"/>
      <c r="I214" s="14"/>
      <c r="J214" s="14"/>
      <c r="K214" s="12">
        <f t="shared" si="1"/>
        <v>0</v>
      </c>
      <c r="L214" s="12" t="s">
        <v>539</v>
      </c>
    </row>
    <row r="215">
      <c r="A215" s="12" t="s">
        <v>277</v>
      </c>
      <c r="B215" s="12" t="s">
        <v>276</v>
      </c>
      <c r="C215" s="12"/>
      <c r="D215" s="12"/>
      <c r="E215" s="14"/>
      <c r="F215" s="14"/>
      <c r="G215" s="14"/>
      <c r="H215" s="14"/>
      <c r="I215" s="14"/>
      <c r="J215" s="14"/>
      <c r="K215" s="12">
        <f t="shared" si="1"/>
        <v>0</v>
      </c>
      <c r="L215" s="12" t="s">
        <v>539</v>
      </c>
    </row>
    <row r="216">
      <c r="A216" s="12" t="s">
        <v>283</v>
      </c>
      <c r="B216" s="12" t="s">
        <v>282</v>
      </c>
      <c r="C216" s="12"/>
      <c r="D216" s="12"/>
      <c r="E216" s="14"/>
      <c r="F216" s="14"/>
      <c r="G216" s="14"/>
      <c r="H216" s="14"/>
      <c r="I216" s="14"/>
      <c r="J216" s="14"/>
      <c r="K216" s="12">
        <f t="shared" si="1"/>
        <v>0</v>
      </c>
      <c r="L216" s="12" t="s">
        <v>539</v>
      </c>
    </row>
    <row r="217">
      <c r="A217" s="12" t="s">
        <v>321</v>
      </c>
      <c r="B217" s="12" t="s">
        <v>320</v>
      </c>
      <c r="C217" s="12"/>
      <c r="D217" s="12"/>
      <c r="E217" s="14"/>
      <c r="F217" s="14"/>
      <c r="G217" s="14"/>
      <c r="H217" s="14"/>
      <c r="I217" s="14"/>
      <c r="J217" s="14"/>
      <c r="K217" s="12">
        <f t="shared" si="1"/>
        <v>0</v>
      </c>
      <c r="L217" s="12" t="s">
        <v>539</v>
      </c>
    </row>
    <row r="218">
      <c r="A218" s="12" t="s">
        <v>337</v>
      </c>
      <c r="B218" s="12" t="s">
        <v>336</v>
      </c>
      <c r="C218" s="12"/>
      <c r="D218" s="12"/>
      <c r="E218" s="14"/>
      <c r="F218" s="14"/>
      <c r="G218" s="14"/>
      <c r="H218" s="14"/>
      <c r="I218" s="14"/>
      <c r="J218" s="14"/>
      <c r="K218" s="12">
        <f t="shared" si="1"/>
        <v>0</v>
      </c>
      <c r="L218" s="12" t="s">
        <v>539</v>
      </c>
    </row>
    <row r="219">
      <c r="A219" s="12" t="s">
        <v>345</v>
      </c>
      <c r="B219" s="12" t="s">
        <v>344</v>
      </c>
      <c r="C219" s="12"/>
      <c r="D219" s="12"/>
      <c r="E219" s="14"/>
      <c r="F219" s="14"/>
      <c r="G219" s="14"/>
      <c r="H219" s="14"/>
      <c r="I219" s="14"/>
      <c r="J219" s="14"/>
      <c r="K219" s="12">
        <f t="shared" si="1"/>
        <v>0</v>
      </c>
      <c r="L219" s="12" t="s">
        <v>539</v>
      </c>
    </row>
    <row r="220">
      <c r="A220" s="12" t="s">
        <v>361</v>
      </c>
      <c r="B220" s="12" t="s">
        <v>360</v>
      </c>
      <c r="C220" s="12"/>
      <c r="D220" s="12"/>
      <c r="E220" s="14"/>
      <c r="F220" s="14"/>
      <c r="G220" s="14"/>
      <c r="H220" s="14"/>
      <c r="I220" s="14"/>
      <c r="J220" s="14"/>
      <c r="K220" s="12">
        <f t="shared" si="1"/>
        <v>0</v>
      </c>
      <c r="L220" s="12" t="s">
        <v>539</v>
      </c>
    </row>
    <row r="221">
      <c r="A221" s="12" t="s">
        <v>363</v>
      </c>
      <c r="B221" s="12" t="s">
        <v>362</v>
      </c>
      <c r="C221" s="12"/>
      <c r="D221" s="12"/>
      <c r="E221" s="14"/>
      <c r="F221" s="14"/>
      <c r="G221" s="14"/>
      <c r="H221" s="14"/>
      <c r="I221" s="14"/>
      <c r="J221" s="14"/>
      <c r="K221" s="12">
        <f t="shared" si="1"/>
        <v>0</v>
      </c>
      <c r="L221" s="12" t="s">
        <v>539</v>
      </c>
    </row>
    <row r="222">
      <c r="A222" s="12" t="s">
        <v>379</v>
      </c>
      <c r="B222" s="12" t="s">
        <v>378</v>
      </c>
      <c r="C222" s="12"/>
      <c r="D222" s="12"/>
      <c r="E222" s="13"/>
      <c r="F222" s="13"/>
      <c r="G222" s="13"/>
      <c r="H222" s="13"/>
      <c r="I222" s="13"/>
      <c r="J222" s="13"/>
      <c r="K222" s="12">
        <f t="shared" si="1"/>
        <v>0</v>
      </c>
      <c r="L222" s="12" t="s">
        <v>539</v>
      </c>
    </row>
    <row r="223">
      <c r="A223" s="12"/>
      <c r="B223" s="12"/>
      <c r="C223" s="12"/>
      <c r="D223" s="12"/>
      <c r="E223" s="13"/>
      <c r="F223" s="13"/>
      <c r="G223" s="13"/>
      <c r="H223" s="13"/>
      <c r="I223" s="13"/>
      <c r="J223" s="13"/>
      <c r="K223" s="12"/>
      <c r="L223" s="12"/>
    </row>
    <row r="224">
      <c r="A224" s="15"/>
      <c r="B224" s="15" t="s">
        <v>540</v>
      </c>
      <c r="C224" s="15"/>
      <c r="D224" s="15"/>
      <c r="E224" s="16"/>
      <c r="F224" s="16"/>
      <c r="G224" s="16"/>
      <c r="H224" s="16"/>
      <c r="I224" s="16"/>
      <c r="J224" s="16"/>
      <c r="K224" s="15"/>
      <c r="L224" s="15"/>
    </row>
    <row r="225">
      <c r="A225" s="15"/>
      <c r="B225" s="15" t="s">
        <v>541</v>
      </c>
      <c r="C225" s="15"/>
      <c r="D225" s="15"/>
      <c r="E225" s="16"/>
      <c r="F225" s="16"/>
      <c r="G225" s="16"/>
      <c r="H225" s="16"/>
      <c r="I225" s="16"/>
      <c r="J225" s="16"/>
      <c r="K225" s="15">
        <f>AVERAGE(K2:K222)</f>
        <v>1.787330317</v>
      </c>
      <c r="L225" s="15"/>
    </row>
    <row r="226">
      <c r="A226" s="15"/>
      <c r="B226" s="15" t="s">
        <v>542</v>
      </c>
      <c r="C226" s="15"/>
      <c r="D226" s="15"/>
      <c r="E226" s="16"/>
      <c r="F226" s="16"/>
      <c r="G226" s="16"/>
      <c r="H226" s="16"/>
      <c r="I226" s="16"/>
      <c r="J226" s="16"/>
      <c r="K226" s="15">
        <f>MEDIAN(K2:K222)</f>
        <v>1.5</v>
      </c>
      <c r="L226" s="15"/>
    </row>
    <row r="227">
      <c r="A227" s="15"/>
      <c r="B227" s="15" t="s">
        <v>543</v>
      </c>
      <c r="C227" s="15"/>
      <c r="D227" s="15"/>
      <c r="E227" s="16"/>
      <c r="F227" s="16"/>
      <c r="G227" s="16"/>
      <c r="H227" s="16"/>
      <c r="I227" s="16"/>
      <c r="J227" s="16"/>
      <c r="K227" s="15">
        <f>MAX(K2:K222)</f>
        <v>8</v>
      </c>
      <c r="L227" s="15"/>
    </row>
    <row r="228">
      <c r="A228" s="15"/>
      <c r="B228" s="15" t="s">
        <v>544</v>
      </c>
      <c r="C228" s="15"/>
      <c r="D228" s="15"/>
      <c r="E228" s="16"/>
      <c r="F228" s="16"/>
      <c r="G228" s="16"/>
      <c r="H228" s="16"/>
      <c r="I228" s="16"/>
      <c r="J228" s="16"/>
      <c r="K228" s="15">
        <f>MIN(K2:K222)</f>
        <v>0</v>
      </c>
      <c r="L228" s="15"/>
    </row>
    <row r="229">
      <c r="A229" s="17"/>
      <c r="B229" s="17"/>
      <c r="C229" s="17"/>
      <c r="D229" s="17"/>
      <c r="E229" s="18"/>
      <c r="F229" s="18"/>
      <c r="G229" s="18"/>
      <c r="H229" s="18"/>
      <c r="I229" s="18"/>
      <c r="J229" s="19"/>
      <c r="K229" s="19"/>
      <c r="L229" s="18"/>
    </row>
    <row r="230">
      <c r="A230" s="17"/>
      <c r="B230" s="17"/>
      <c r="C230" s="17"/>
      <c r="D230" s="17"/>
      <c r="E230" s="18"/>
      <c r="F230" s="18"/>
      <c r="G230" s="18"/>
      <c r="H230" s="18"/>
      <c r="I230" s="18"/>
      <c r="J230" s="19"/>
      <c r="K230" s="19"/>
      <c r="L230" s="18"/>
    </row>
    <row r="231">
      <c r="A231" s="17"/>
      <c r="B231" s="17"/>
      <c r="C231" s="17"/>
      <c r="D231" s="17"/>
      <c r="E231" s="18"/>
      <c r="F231" s="18"/>
      <c r="G231" s="18"/>
      <c r="H231" s="18"/>
      <c r="I231" s="18"/>
      <c r="J231" s="19"/>
      <c r="K231" s="19"/>
      <c r="L231" s="18"/>
    </row>
    <row r="232">
      <c r="A232" s="17"/>
      <c r="B232" s="17"/>
      <c r="C232" s="17"/>
      <c r="D232" s="17"/>
      <c r="E232" s="18"/>
      <c r="F232" s="18"/>
      <c r="G232" s="18"/>
      <c r="H232" s="18"/>
      <c r="I232" s="18"/>
      <c r="J232" s="19"/>
      <c r="K232" s="19"/>
      <c r="L232" s="18"/>
    </row>
    <row r="233">
      <c r="A233" s="17"/>
      <c r="B233" s="17"/>
      <c r="C233" s="17"/>
      <c r="D233" s="17"/>
      <c r="E233" s="18"/>
      <c r="F233" s="18"/>
      <c r="G233" s="18"/>
      <c r="H233" s="18"/>
      <c r="I233" s="18"/>
      <c r="J233" s="19"/>
      <c r="K233" s="19"/>
      <c r="L233" s="18"/>
    </row>
    <row r="234">
      <c r="A234" s="17"/>
      <c r="B234" s="17"/>
      <c r="C234" s="17"/>
      <c r="D234" s="17"/>
      <c r="E234" s="19"/>
      <c r="F234" s="19"/>
      <c r="G234" s="19"/>
      <c r="H234" s="19"/>
      <c r="I234" s="19"/>
      <c r="J234" s="19"/>
      <c r="K234" s="17"/>
      <c r="L234" s="18"/>
    </row>
    <row r="235">
      <c r="A235" s="20"/>
      <c r="B235" s="20"/>
      <c r="C235" s="20"/>
      <c r="D235" s="20"/>
      <c r="E235" s="19"/>
      <c r="F235" s="19"/>
      <c r="G235" s="19"/>
      <c r="H235" s="19"/>
      <c r="I235" s="19"/>
      <c r="J235" s="19"/>
      <c r="K235" s="17"/>
    </row>
    <row r="236">
      <c r="A236" s="17"/>
      <c r="B236" s="17"/>
      <c r="C236" s="17"/>
      <c r="D236" s="17"/>
      <c r="E236" s="18"/>
      <c r="F236" s="18"/>
      <c r="G236" s="18"/>
      <c r="H236" s="18"/>
      <c r="I236" s="18"/>
      <c r="J236" s="19"/>
      <c r="K236" s="18"/>
    </row>
    <row r="237">
      <c r="A237" s="17"/>
      <c r="B237" s="17"/>
      <c r="C237" s="17"/>
      <c r="D237" s="17"/>
      <c r="E237" s="18"/>
      <c r="F237" s="18"/>
      <c r="G237" s="18"/>
      <c r="H237" s="18"/>
      <c r="I237" s="18"/>
      <c r="J237" s="19"/>
      <c r="K237" s="18"/>
    </row>
    <row r="238">
      <c r="A238" s="17"/>
      <c r="B238" s="17"/>
      <c r="C238" s="17"/>
      <c r="D238" s="17"/>
      <c r="E238" s="18"/>
      <c r="F238" s="18"/>
      <c r="G238" s="18"/>
      <c r="H238" s="18"/>
      <c r="I238" s="18"/>
      <c r="J238" s="19"/>
      <c r="K238" s="18"/>
    </row>
    <row r="239">
      <c r="A239" s="17"/>
      <c r="B239" s="17"/>
      <c r="C239" s="17"/>
      <c r="D239" s="17"/>
      <c r="E239" s="18"/>
      <c r="F239" s="18"/>
      <c r="G239" s="18"/>
      <c r="H239" s="18"/>
      <c r="I239" s="18"/>
      <c r="J239" s="19"/>
      <c r="K239" s="18"/>
    </row>
    <row r="240">
      <c r="A240" s="17"/>
      <c r="B240" s="17"/>
      <c r="C240" s="17"/>
      <c r="D240" s="17"/>
      <c r="E240" s="18"/>
      <c r="F240" s="18"/>
      <c r="G240" s="18"/>
      <c r="H240" s="18"/>
      <c r="I240" s="18"/>
      <c r="J240" s="19"/>
      <c r="K240" s="18"/>
    </row>
    <row r="241">
      <c r="A241" s="17"/>
      <c r="B241" s="17"/>
      <c r="C241" s="17"/>
      <c r="D241" s="17"/>
      <c r="E241" s="18"/>
      <c r="F241" s="18"/>
      <c r="G241" s="18"/>
      <c r="H241" s="18"/>
      <c r="I241" s="18"/>
      <c r="J241" s="19"/>
      <c r="K241" s="18"/>
    </row>
    <row r="242">
      <c r="A242" s="20"/>
      <c r="B242" s="20"/>
      <c r="C242" s="20"/>
      <c r="D242" s="20"/>
    </row>
    <row r="243">
      <c r="A243" s="20"/>
      <c r="B243" s="20"/>
      <c r="C243" s="20"/>
      <c r="D243" s="20"/>
    </row>
    <row r="244">
      <c r="A244" s="20"/>
      <c r="B244" s="20"/>
      <c r="C244" s="20"/>
      <c r="D244" s="20"/>
    </row>
    <row r="245">
      <c r="A245" s="20"/>
      <c r="B245" s="20"/>
      <c r="C245" s="20"/>
      <c r="D245" s="20"/>
    </row>
    <row r="246">
      <c r="A246" s="20"/>
      <c r="B246" s="20"/>
      <c r="C246" s="20"/>
      <c r="D246" s="20"/>
    </row>
    <row r="247">
      <c r="A247" s="20"/>
      <c r="B247" s="20"/>
      <c r="C247" s="20"/>
      <c r="D247" s="20"/>
    </row>
    <row r="248">
      <c r="A248" s="20"/>
      <c r="B248" s="20"/>
      <c r="C248" s="20"/>
      <c r="D248" s="20"/>
    </row>
    <row r="249">
      <c r="A249" s="20"/>
      <c r="B249" s="20"/>
      <c r="C249" s="20"/>
      <c r="D249" s="20"/>
    </row>
    <row r="250">
      <c r="A250" s="20"/>
      <c r="B250" s="20"/>
      <c r="C250" s="20"/>
      <c r="D250" s="20"/>
    </row>
    <row r="251">
      <c r="A251" s="20"/>
      <c r="B251" s="20"/>
      <c r="C251" s="20"/>
      <c r="D251" s="20"/>
    </row>
    <row r="252">
      <c r="A252" s="20"/>
      <c r="B252" s="20"/>
      <c r="C252" s="20"/>
      <c r="D252" s="20"/>
    </row>
    <row r="253">
      <c r="A253" s="20"/>
      <c r="B253" s="20"/>
      <c r="C253" s="20"/>
      <c r="D253" s="20"/>
    </row>
    <row r="254">
      <c r="A254" s="20"/>
      <c r="B254" s="20"/>
      <c r="C254" s="20"/>
      <c r="D254" s="20"/>
    </row>
    <row r="255">
      <c r="A255" s="20"/>
      <c r="B255" s="20"/>
      <c r="C255" s="20"/>
      <c r="D255" s="20"/>
    </row>
    <row r="256">
      <c r="A256" s="20"/>
      <c r="B256" s="20"/>
      <c r="C256" s="20"/>
      <c r="D256" s="20"/>
    </row>
    <row r="257">
      <c r="A257" s="20"/>
      <c r="B257" s="20"/>
      <c r="C257" s="20"/>
      <c r="D257" s="20"/>
    </row>
    <row r="258">
      <c r="A258" s="20"/>
      <c r="B258" s="20"/>
      <c r="C258" s="20"/>
      <c r="D258" s="20"/>
    </row>
    <row r="259">
      <c r="A259" s="20"/>
      <c r="B259" s="20"/>
      <c r="C259" s="20"/>
      <c r="D259" s="20"/>
    </row>
    <row r="260">
      <c r="A260" s="20"/>
      <c r="B260" s="20"/>
      <c r="C260" s="20"/>
      <c r="D260" s="20"/>
    </row>
    <row r="261">
      <c r="A261" s="20"/>
      <c r="B261" s="20"/>
      <c r="C261" s="20"/>
      <c r="D261" s="20"/>
    </row>
    <row r="263">
      <c r="A263" s="18"/>
      <c r="B263" s="17"/>
      <c r="C263" s="18"/>
      <c r="D263" s="18"/>
      <c r="E263" s="18"/>
      <c r="F263" s="18"/>
      <c r="G263" s="18"/>
      <c r="H263" s="18"/>
      <c r="I263" s="18"/>
      <c r="J263" s="18"/>
      <c r="K263" s="18"/>
    </row>
    <row r="264">
      <c r="A264" s="18"/>
      <c r="B264" s="17"/>
      <c r="C264" s="18"/>
      <c r="D264" s="18"/>
      <c r="E264" s="18"/>
      <c r="F264" s="18"/>
      <c r="G264" s="18"/>
      <c r="H264" s="18"/>
      <c r="I264" s="18"/>
      <c r="J264" s="19"/>
      <c r="K264" s="18"/>
    </row>
    <row r="265">
      <c r="A265" s="18"/>
      <c r="B265" s="17"/>
      <c r="C265" s="18"/>
      <c r="D265" s="18"/>
      <c r="E265" s="18"/>
      <c r="F265" s="18"/>
      <c r="G265" s="18"/>
      <c r="H265" s="18"/>
      <c r="I265" s="18"/>
      <c r="J265" s="19"/>
      <c r="K265" s="18"/>
    </row>
    <row r="266">
      <c r="A266" s="18"/>
      <c r="B266" s="17"/>
      <c r="C266" s="18"/>
      <c r="D266" s="18"/>
      <c r="E266" s="18"/>
      <c r="F266" s="18"/>
      <c r="G266" s="18"/>
      <c r="H266" s="18"/>
      <c r="I266" s="18"/>
      <c r="J266" s="19"/>
      <c r="K266" s="18"/>
    </row>
    <row r="267">
      <c r="A267" s="18"/>
      <c r="B267" s="17"/>
      <c r="C267" s="18"/>
      <c r="D267" s="18"/>
      <c r="E267" s="18"/>
      <c r="F267" s="18"/>
      <c r="G267" s="18"/>
      <c r="H267" s="18"/>
      <c r="I267" s="18"/>
      <c r="J267" s="19"/>
      <c r="K267" s="1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</v>
      </c>
      <c r="B1" s="3" t="s">
        <v>0</v>
      </c>
      <c r="C1" s="3" t="s">
        <v>545</v>
      </c>
      <c r="D1" s="3" t="s">
        <v>546</v>
      </c>
    </row>
    <row r="2">
      <c r="A2" s="3" t="s">
        <v>303</v>
      </c>
      <c r="B2" s="3" t="s">
        <v>547</v>
      </c>
      <c r="C2" s="3">
        <v>1.0</v>
      </c>
      <c r="D2" s="21">
        <v>1.0</v>
      </c>
    </row>
    <row r="3">
      <c r="A3" s="3" t="s">
        <v>55</v>
      </c>
      <c r="B3" s="3" t="s">
        <v>54</v>
      </c>
      <c r="C3" s="3">
        <v>3.0</v>
      </c>
      <c r="D3" s="21">
        <v>3.0</v>
      </c>
    </row>
    <row r="4">
      <c r="A4" s="3" t="s">
        <v>211</v>
      </c>
      <c r="B4" s="3" t="s">
        <v>548</v>
      </c>
      <c r="C4" s="3">
        <v>6.0</v>
      </c>
      <c r="D4" s="21">
        <v>6.0</v>
      </c>
    </row>
    <row r="5">
      <c r="A5" s="3" t="s">
        <v>69</v>
      </c>
      <c r="B5" s="3" t="s">
        <v>549</v>
      </c>
      <c r="C5" s="3">
        <v>2.5</v>
      </c>
      <c r="D5" s="21">
        <v>2.5</v>
      </c>
    </row>
    <row r="6">
      <c r="A6" s="3" t="s">
        <v>550</v>
      </c>
      <c r="B6" s="3" t="s">
        <v>551</v>
      </c>
      <c r="C6" s="3">
        <v>0.0</v>
      </c>
      <c r="D6" s="21">
        <v>0.0</v>
      </c>
    </row>
    <row r="7">
      <c r="A7" s="3" t="s">
        <v>347</v>
      </c>
      <c r="B7" s="3" t="s">
        <v>346</v>
      </c>
      <c r="C7" s="3">
        <v>4.5</v>
      </c>
      <c r="D7" s="21">
        <v>4.5</v>
      </c>
    </row>
    <row r="8">
      <c r="A8" s="3" t="s">
        <v>245</v>
      </c>
      <c r="C8" s="3">
        <v>0.0</v>
      </c>
      <c r="D8" s="21">
        <v>0.0</v>
      </c>
    </row>
    <row r="9">
      <c r="A9" s="3" t="s">
        <v>19</v>
      </c>
      <c r="B9" s="3" t="s">
        <v>552</v>
      </c>
      <c r="C9" s="3">
        <v>0.5</v>
      </c>
      <c r="D9" s="21">
        <v>0.5</v>
      </c>
    </row>
    <row r="10">
      <c r="A10" s="3" t="s">
        <v>221</v>
      </c>
      <c r="B10" s="3" t="s">
        <v>553</v>
      </c>
      <c r="C10" s="3">
        <v>0.0</v>
      </c>
      <c r="D10" s="21">
        <v>0.0</v>
      </c>
    </row>
    <row r="11">
      <c r="A11" s="3" t="s">
        <v>197</v>
      </c>
      <c r="B11" s="3" t="s">
        <v>554</v>
      </c>
      <c r="C11" s="3">
        <v>4.0</v>
      </c>
      <c r="D11" s="21">
        <v>4.0</v>
      </c>
    </row>
    <row r="12">
      <c r="A12" s="3" t="s">
        <v>109</v>
      </c>
      <c r="B12" s="3" t="s">
        <v>108</v>
      </c>
      <c r="C12" s="3">
        <v>1.0</v>
      </c>
      <c r="D12" s="21">
        <v>1.0</v>
      </c>
    </row>
    <row r="13">
      <c r="A13" s="3" t="s">
        <v>157</v>
      </c>
      <c r="B13" s="3" t="s">
        <v>156</v>
      </c>
      <c r="C13" s="3">
        <v>0.0</v>
      </c>
      <c r="D13" s="21">
        <v>0.0</v>
      </c>
    </row>
    <row r="14">
      <c r="A14" s="3" t="s">
        <v>143</v>
      </c>
      <c r="B14" s="3" t="s">
        <v>555</v>
      </c>
      <c r="C14" s="3">
        <v>2.5</v>
      </c>
      <c r="D14" s="21">
        <v>2.5</v>
      </c>
    </row>
    <row r="15">
      <c r="A15" s="3" t="s">
        <v>556</v>
      </c>
      <c r="B15" s="3" t="s">
        <v>557</v>
      </c>
      <c r="C15" s="3">
        <v>1.0</v>
      </c>
      <c r="D15" s="21">
        <v>1.0</v>
      </c>
    </row>
    <row r="16">
      <c r="A16" s="3" t="s">
        <v>369</v>
      </c>
      <c r="B16" s="3" t="s">
        <v>558</v>
      </c>
      <c r="C16" s="3">
        <v>2.0</v>
      </c>
      <c r="D16" s="21">
        <v>2.0</v>
      </c>
    </row>
    <row r="17">
      <c r="A17" s="3" t="s">
        <v>175</v>
      </c>
      <c r="B17" s="3" t="s">
        <v>559</v>
      </c>
      <c r="C17" s="3">
        <v>4.0</v>
      </c>
      <c r="D17" s="21">
        <v>4.0</v>
      </c>
    </row>
    <row r="18">
      <c r="A18" s="3" t="s">
        <v>413</v>
      </c>
      <c r="B18" s="3" t="s">
        <v>560</v>
      </c>
      <c r="C18" s="21">
        <v>6.0</v>
      </c>
      <c r="D18" s="21">
        <v>6.0</v>
      </c>
    </row>
    <row r="19">
      <c r="A19" s="3" t="s">
        <v>117</v>
      </c>
      <c r="B19" s="3" t="s">
        <v>561</v>
      </c>
      <c r="C19" s="3">
        <v>1.0</v>
      </c>
      <c r="D19" s="21">
        <v>1.0</v>
      </c>
    </row>
    <row r="20">
      <c r="A20" s="3" t="s">
        <v>562</v>
      </c>
      <c r="B20" s="3" t="s">
        <v>563</v>
      </c>
      <c r="C20" s="21">
        <v>5.0</v>
      </c>
      <c r="D20" s="21">
        <v>5.0</v>
      </c>
    </row>
    <row r="21">
      <c r="A21" s="3" t="s">
        <v>564</v>
      </c>
      <c r="B21" s="3" t="s">
        <v>565</v>
      </c>
      <c r="C21" s="3">
        <v>6.5</v>
      </c>
      <c r="D21" s="21">
        <v>6.5</v>
      </c>
    </row>
    <row r="22">
      <c r="A22" s="3" t="s">
        <v>566</v>
      </c>
      <c r="B22" s="3" t="s">
        <v>567</v>
      </c>
      <c r="C22" s="3">
        <v>0.0</v>
      </c>
      <c r="D22" s="21">
        <v>0.0</v>
      </c>
    </row>
    <row r="23">
      <c r="A23" s="3" t="s">
        <v>367</v>
      </c>
      <c r="B23" s="3" t="s">
        <v>568</v>
      </c>
      <c r="C23" s="3">
        <v>0.0</v>
      </c>
      <c r="D23" s="21">
        <v>0.0</v>
      </c>
    </row>
    <row r="24">
      <c r="A24" s="3" t="s">
        <v>181</v>
      </c>
      <c r="B24" s="3" t="s">
        <v>180</v>
      </c>
      <c r="C24" s="3">
        <v>5.0</v>
      </c>
      <c r="D24" s="21">
        <v>5.0</v>
      </c>
    </row>
    <row r="25">
      <c r="A25" s="3" t="s">
        <v>569</v>
      </c>
      <c r="B25" s="3" t="s">
        <v>570</v>
      </c>
      <c r="C25" s="3">
        <v>0.0</v>
      </c>
      <c r="D25" s="21">
        <v>0.0</v>
      </c>
    </row>
    <row r="26">
      <c r="A26" s="3" t="s">
        <v>571</v>
      </c>
      <c r="B26" s="3" t="s">
        <v>354</v>
      </c>
      <c r="C26" s="3">
        <v>1.0</v>
      </c>
      <c r="D26" s="21">
        <v>1.0</v>
      </c>
    </row>
    <row r="27">
      <c r="A27" s="3" t="s">
        <v>419</v>
      </c>
      <c r="B27" s="3" t="s">
        <v>572</v>
      </c>
      <c r="C27" s="3">
        <v>0.0</v>
      </c>
      <c r="D27" s="21">
        <v>0.0</v>
      </c>
    </row>
    <row r="28">
      <c r="A28" s="3" t="s">
        <v>123</v>
      </c>
      <c r="B28" s="3" t="s">
        <v>122</v>
      </c>
      <c r="C28" s="3">
        <v>0.5</v>
      </c>
      <c r="D28" s="21">
        <v>0.5</v>
      </c>
    </row>
    <row r="29">
      <c r="A29" s="3" t="s">
        <v>231</v>
      </c>
      <c r="B29" s="3" t="s">
        <v>230</v>
      </c>
      <c r="C29" s="3">
        <v>1.5</v>
      </c>
      <c r="D29" s="21">
        <v>1.5</v>
      </c>
    </row>
    <row r="30">
      <c r="A30" s="3" t="s">
        <v>573</v>
      </c>
      <c r="B30" s="3" t="s">
        <v>64</v>
      </c>
      <c r="C30" s="3">
        <v>4.0</v>
      </c>
      <c r="D30" s="21">
        <v>4.0</v>
      </c>
    </row>
    <row r="31">
      <c r="A31" s="3" t="s">
        <v>209</v>
      </c>
      <c r="B31" s="3" t="s">
        <v>208</v>
      </c>
      <c r="C31" s="3">
        <v>2.5</v>
      </c>
      <c r="D31" s="21">
        <v>2.5</v>
      </c>
    </row>
    <row r="32">
      <c r="A32" s="3" t="s">
        <v>574</v>
      </c>
      <c r="B32" s="3" t="s">
        <v>100</v>
      </c>
      <c r="C32" s="3">
        <v>0.0</v>
      </c>
      <c r="D32" s="21">
        <v>0.0</v>
      </c>
    </row>
    <row r="33">
      <c r="A33" s="3" t="s">
        <v>575</v>
      </c>
      <c r="B33" s="3" t="s">
        <v>576</v>
      </c>
      <c r="C33" s="3">
        <v>4.5</v>
      </c>
      <c r="D33" s="21">
        <v>4.5</v>
      </c>
    </row>
    <row r="34">
      <c r="A34" s="3" t="s">
        <v>229</v>
      </c>
      <c r="B34" s="3" t="s">
        <v>228</v>
      </c>
      <c r="C34" s="3">
        <v>2.0</v>
      </c>
      <c r="D34" s="21">
        <v>2.0</v>
      </c>
    </row>
    <row r="35">
      <c r="A35" s="3" t="s">
        <v>73</v>
      </c>
      <c r="B35" s="3" t="s">
        <v>577</v>
      </c>
      <c r="C35" s="3">
        <v>3.0</v>
      </c>
      <c r="D35" s="21">
        <v>3.0</v>
      </c>
    </row>
    <row r="36">
      <c r="A36" s="3" t="s">
        <v>375</v>
      </c>
      <c r="B36" s="3" t="s">
        <v>578</v>
      </c>
      <c r="C36" s="3">
        <v>0.0</v>
      </c>
      <c r="D36" s="21">
        <v>0.0</v>
      </c>
    </row>
    <row r="37">
      <c r="A37" s="3" t="s">
        <v>219</v>
      </c>
      <c r="B37" s="3" t="s">
        <v>579</v>
      </c>
      <c r="C37" s="3">
        <v>1.0</v>
      </c>
      <c r="D37" s="21">
        <v>1.0</v>
      </c>
    </row>
    <row r="38">
      <c r="A38" s="3" t="s">
        <v>299</v>
      </c>
      <c r="B38" s="3" t="s">
        <v>580</v>
      </c>
      <c r="C38" s="3">
        <v>0.0</v>
      </c>
      <c r="D38" s="21">
        <v>0.0</v>
      </c>
    </row>
    <row r="39">
      <c r="A39" s="3" t="s">
        <v>581</v>
      </c>
      <c r="B39" s="3" t="s">
        <v>234</v>
      </c>
      <c r="C39" s="3">
        <v>0.0</v>
      </c>
      <c r="D39" s="21">
        <v>0.0</v>
      </c>
    </row>
    <row r="40">
      <c r="A40" s="3" t="s">
        <v>203</v>
      </c>
      <c r="B40" s="3" t="s">
        <v>202</v>
      </c>
      <c r="C40" s="3">
        <v>3.0</v>
      </c>
      <c r="D40" s="21">
        <v>3.0</v>
      </c>
    </row>
    <row r="41">
      <c r="A41" s="3" t="s">
        <v>279</v>
      </c>
      <c r="B41" s="3" t="s">
        <v>278</v>
      </c>
      <c r="C41" s="3">
        <v>5.0</v>
      </c>
      <c r="D41" s="21">
        <v>5.0</v>
      </c>
    </row>
    <row r="42">
      <c r="A42" s="3" t="s">
        <v>151</v>
      </c>
      <c r="B42" s="3" t="s">
        <v>582</v>
      </c>
      <c r="C42" s="3">
        <v>2.5</v>
      </c>
      <c r="D42" s="21">
        <v>2.5</v>
      </c>
    </row>
    <row r="43">
      <c r="A43" s="3" t="s">
        <v>583</v>
      </c>
      <c r="B43" s="3" t="s">
        <v>584</v>
      </c>
      <c r="C43" s="3">
        <v>2.0</v>
      </c>
      <c r="D43" s="21">
        <v>2.0</v>
      </c>
    </row>
    <row r="44">
      <c r="A44" s="3" t="s">
        <v>333</v>
      </c>
      <c r="B44" s="3" t="s">
        <v>585</v>
      </c>
      <c r="C44" s="3">
        <v>2.0</v>
      </c>
      <c r="D44" s="21">
        <v>2.0</v>
      </c>
    </row>
    <row r="45">
      <c r="A45" s="3" t="s">
        <v>311</v>
      </c>
      <c r="B45" s="3" t="s">
        <v>310</v>
      </c>
      <c r="C45" s="3">
        <v>2.0</v>
      </c>
      <c r="D45" s="21">
        <v>2.0</v>
      </c>
    </row>
    <row r="46">
      <c r="A46" s="3" t="s">
        <v>373</v>
      </c>
      <c r="B46" s="3" t="s">
        <v>586</v>
      </c>
      <c r="C46" s="3">
        <v>1.0</v>
      </c>
      <c r="D46" s="21">
        <v>1.0</v>
      </c>
    </row>
    <row r="47">
      <c r="A47" s="3" t="s">
        <v>161</v>
      </c>
      <c r="B47" s="3" t="s">
        <v>587</v>
      </c>
      <c r="C47" s="3">
        <v>1.0</v>
      </c>
      <c r="D47" s="21">
        <v>1.0</v>
      </c>
    </row>
    <row r="48">
      <c r="A48" s="3" t="s">
        <v>291</v>
      </c>
      <c r="B48" s="3" t="s">
        <v>588</v>
      </c>
      <c r="C48" s="3">
        <v>6.0</v>
      </c>
      <c r="D48" s="21">
        <v>6.0</v>
      </c>
    </row>
    <row r="49">
      <c r="A49" s="3" t="s">
        <v>71</v>
      </c>
      <c r="B49" s="3" t="s">
        <v>589</v>
      </c>
      <c r="C49" s="3">
        <v>1.0</v>
      </c>
      <c r="D49" s="21">
        <v>1.0</v>
      </c>
    </row>
    <row r="50">
      <c r="A50" s="3" t="s">
        <v>9</v>
      </c>
      <c r="B50" s="3" t="s">
        <v>590</v>
      </c>
      <c r="C50" s="3">
        <v>1.0</v>
      </c>
      <c r="D50" s="21">
        <v>1.0</v>
      </c>
    </row>
    <row r="51">
      <c r="A51" s="3" t="s">
        <v>315</v>
      </c>
      <c r="B51" s="3" t="s">
        <v>314</v>
      </c>
      <c r="C51" s="3">
        <v>6.0</v>
      </c>
      <c r="D51" s="21">
        <v>6.0</v>
      </c>
    </row>
    <row r="52">
      <c r="A52" s="3" t="s">
        <v>591</v>
      </c>
      <c r="B52" s="3" t="s">
        <v>592</v>
      </c>
      <c r="C52" s="3">
        <v>0.0</v>
      </c>
      <c r="D52" s="21">
        <v>0.0</v>
      </c>
    </row>
    <row r="53">
      <c r="A53" s="3">
        <v>2.0230831191E10</v>
      </c>
      <c r="B53" s="3" t="s">
        <v>447</v>
      </c>
      <c r="C53" s="3">
        <v>3.0</v>
      </c>
      <c r="D53" s="21">
        <v>3.0</v>
      </c>
    </row>
    <row r="54">
      <c r="A54" s="3" t="s">
        <v>287</v>
      </c>
      <c r="B54" s="3" t="s">
        <v>286</v>
      </c>
      <c r="C54" s="3">
        <v>2.0</v>
      </c>
      <c r="D54" s="21">
        <v>2.0</v>
      </c>
    </row>
    <row r="55">
      <c r="A55" s="3" t="s">
        <v>593</v>
      </c>
      <c r="B55" s="3" t="s">
        <v>594</v>
      </c>
      <c r="C55" s="3">
        <v>2.0</v>
      </c>
      <c r="D55" s="21">
        <v>2.0</v>
      </c>
    </row>
    <row r="56">
      <c r="A56" s="3" t="s">
        <v>225</v>
      </c>
      <c r="B56" s="3" t="s">
        <v>595</v>
      </c>
      <c r="C56" s="3">
        <v>3.0</v>
      </c>
      <c r="D56" s="21">
        <v>3.0</v>
      </c>
    </row>
    <row r="57">
      <c r="A57" s="3" t="s">
        <v>596</v>
      </c>
      <c r="B57" s="3" t="s">
        <v>597</v>
      </c>
      <c r="C57" s="3">
        <v>2.0</v>
      </c>
      <c r="D57" s="21">
        <v>2.0</v>
      </c>
    </row>
    <row r="58">
      <c r="A58" s="3" t="s">
        <v>598</v>
      </c>
      <c r="B58" s="3" t="s">
        <v>599</v>
      </c>
      <c r="C58" s="3">
        <v>0.0</v>
      </c>
      <c r="D58" s="21">
        <v>0.0</v>
      </c>
    </row>
    <row r="59">
      <c r="A59" s="3" t="s">
        <v>15</v>
      </c>
      <c r="B59" s="3" t="s">
        <v>600</v>
      </c>
      <c r="C59" s="3">
        <v>1.0</v>
      </c>
      <c r="D59" s="21">
        <v>1.0</v>
      </c>
    </row>
    <row r="60">
      <c r="A60" s="3" t="s">
        <v>75</v>
      </c>
      <c r="B60" s="3" t="s">
        <v>601</v>
      </c>
      <c r="C60" s="3">
        <v>4.5</v>
      </c>
      <c r="D60" s="21">
        <v>4.5</v>
      </c>
    </row>
    <row r="61">
      <c r="A61" s="3" t="s">
        <v>127</v>
      </c>
      <c r="B61" s="3" t="s">
        <v>602</v>
      </c>
      <c r="C61" s="3">
        <v>0.5</v>
      </c>
      <c r="D61" s="21">
        <v>0.5</v>
      </c>
    </row>
    <row r="62">
      <c r="A62" s="3" t="s">
        <v>603</v>
      </c>
      <c r="B62" s="3" t="s">
        <v>604</v>
      </c>
      <c r="C62" s="3">
        <v>0.0</v>
      </c>
      <c r="D62" s="21">
        <v>0.0</v>
      </c>
    </row>
    <row r="63">
      <c r="A63" s="3" t="s">
        <v>389</v>
      </c>
      <c r="B63" s="3" t="s">
        <v>605</v>
      </c>
      <c r="C63" s="21">
        <v>2.5</v>
      </c>
      <c r="D63" s="21">
        <v>2.5</v>
      </c>
    </row>
    <row r="64">
      <c r="A64" s="3" t="s">
        <v>139</v>
      </c>
      <c r="B64" s="3" t="s">
        <v>606</v>
      </c>
      <c r="C64" s="3">
        <v>0.0</v>
      </c>
      <c r="D64" s="21">
        <v>0.0</v>
      </c>
    </row>
    <row r="65">
      <c r="A65" s="3" t="s">
        <v>233</v>
      </c>
      <c r="B65" s="3" t="s">
        <v>232</v>
      </c>
      <c r="C65" s="3">
        <v>1.0</v>
      </c>
      <c r="D65" s="21">
        <v>1.0</v>
      </c>
    </row>
    <row r="66">
      <c r="A66" s="3" t="s">
        <v>17</v>
      </c>
      <c r="B66" s="3" t="s">
        <v>16</v>
      </c>
      <c r="C66" s="3">
        <v>2.0</v>
      </c>
      <c r="D66" s="21">
        <v>2.0</v>
      </c>
    </row>
    <row r="67">
      <c r="A67" s="3" t="s">
        <v>607</v>
      </c>
      <c r="B67" s="3" t="s">
        <v>118</v>
      </c>
      <c r="C67" s="3">
        <v>0.5</v>
      </c>
      <c r="D67" s="21">
        <v>0.5</v>
      </c>
    </row>
    <row r="68">
      <c r="A68" s="3" t="s">
        <v>608</v>
      </c>
      <c r="B68" s="3" t="s">
        <v>609</v>
      </c>
      <c r="C68" s="3">
        <v>6.0</v>
      </c>
      <c r="D68" s="21">
        <v>6.0</v>
      </c>
    </row>
    <row r="69">
      <c r="A69" s="3" t="s">
        <v>255</v>
      </c>
      <c r="B69" s="3" t="s">
        <v>610</v>
      </c>
      <c r="C69" s="3">
        <v>0.0</v>
      </c>
      <c r="D69" s="21">
        <v>0.0</v>
      </c>
    </row>
    <row r="70">
      <c r="A70" s="3" t="s">
        <v>611</v>
      </c>
      <c r="B70" s="3" t="s">
        <v>612</v>
      </c>
      <c r="C70" s="3">
        <v>1.0</v>
      </c>
      <c r="D70" s="21">
        <v>1.0</v>
      </c>
    </row>
    <row r="71">
      <c r="A71" s="3" t="s">
        <v>613</v>
      </c>
      <c r="B71" s="3" t="s">
        <v>614</v>
      </c>
      <c r="C71" s="3">
        <v>0.0</v>
      </c>
      <c r="D71" s="21">
        <v>0.0</v>
      </c>
    </row>
    <row r="72">
      <c r="A72" s="3" t="s">
        <v>153</v>
      </c>
      <c r="B72" s="3" t="s">
        <v>615</v>
      </c>
      <c r="C72" s="3">
        <v>1.0</v>
      </c>
      <c r="D72" s="21">
        <v>1.0</v>
      </c>
    </row>
    <row r="73">
      <c r="A73" s="3" t="s">
        <v>169</v>
      </c>
      <c r="B73" s="3" t="s">
        <v>168</v>
      </c>
      <c r="C73" s="3">
        <v>2.5</v>
      </c>
      <c r="D73" s="21">
        <v>2.5</v>
      </c>
    </row>
    <row r="74">
      <c r="A74" s="3" t="s">
        <v>131</v>
      </c>
      <c r="B74" s="3" t="s">
        <v>616</v>
      </c>
      <c r="C74" s="3">
        <v>1.0</v>
      </c>
      <c r="D74" s="21">
        <v>1.0</v>
      </c>
    </row>
    <row r="75">
      <c r="A75" s="3" t="s">
        <v>319</v>
      </c>
      <c r="B75" s="3" t="s">
        <v>617</v>
      </c>
      <c r="C75" s="3">
        <v>2.5</v>
      </c>
      <c r="D75" s="21">
        <v>2.5</v>
      </c>
    </row>
    <row r="76">
      <c r="A76" s="3" t="s">
        <v>618</v>
      </c>
      <c r="B76" s="3" t="s">
        <v>619</v>
      </c>
      <c r="C76" s="3">
        <v>1.5</v>
      </c>
      <c r="D76" s="21">
        <v>1.5</v>
      </c>
    </row>
    <row r="77">
      <c r="A77" s="3" t="s">
        <v>163</v>
      </c>
      <c r="B77" s="3" t="s">
        <v>162</v>
      </c>
      <c r="C77" s="3">
        <v>1.5</v>
      </c>
      <c r="D77" s="21">
        <v>1.5</v>
      </c>
    </row>
    <row r="78">
      <c r="A78" s="3" t="s">
        <v>289</v>
      </c>
      <c r="B78" s="3" t="s">
        <v>620</v>
      </c>
      <c r="C78" s="3">
        <v>4.5</v>
      </c>
      <c r="D78" s="21">
        <v>4.5</v>
      </c>
    </row>
    <row r="79">
      <c r="A79" s="3" t="s">
        <v>621</v>
      </c>
      <c r="B79" s="3" t="s">
        <v>56</v>
      </c>
      <c r="C79" s="3">
        <v>0.0</v>
      </c>
      <c r="D79" s="21">
        <v>0.0</v>
      </c>
    </row>
    <row r="80">
      <c r="A80" s="3" t="s">
        <v>622</v>
      </c>
      <c r="B80" s="3" t="s">
        <v>623</v>
      </c>
      <c r="C80" s="3">
        <v>1.0</v>
      </c>
      <c r="D80" s="21">
        <v>1.0</v>
      </c>
    </row>
    <row r="81">
      <c r="A81" s="3" t="s">
        <v>111</v>
      </c>
      <c r="B81" s="3" t="s">
        <v>624</v>
      </c>
      <c r="C81" s="3">
        <v>2.0</v>
      </c>
      <c r="D81" s="21">
        <v>2.0</v>
      </c>
    </row>
    <row r="82">
      <c r="A82" s="3" t="s">
        <v>625</v>
      </c>
      <c r="B82" s="3" t="s">
        <v>350</v>
      </c>
      <c r="C82" s="3">
        <v>0.5</v>
      </c>
      <c r="D82" s="21">
        <v>0.5</v>
      </c>
    </row>
    <row r="83">
      <c r="A83" s="3" t="s">
        <v>383</v>
      </c>
      <c r="B83" s="3" t="s">
        <v>626</v>
      </c>
      <c r="C83" s="3">
        <v>2.5</v>
      </c>
      <c r="D83" s="21">
        <v>2.5</v>
      </c>
    </row>
    <row r="84">
      <c r="A84" s="3" t="s">
        <v>441</v>
      </c>
      <c r="B84" s="3" t="s">
        <v>627</v>
      </c>
      <c r="C84" s="3">
        <v>4.5</v>
      </c>
      <c r="D84" s="21">
        <v>4.5</v>
      </c>
    </row>
    <row r="85">
      <c r="A85" s="3" t="s">
        <v>365</v>
      </c>
      <c r="B85" s="3" t="s">
        <v>364</v>
      </c>
      <c r="C85" s="3">
        <v>1.0</v>
      </c>
      <c r="D85" s="21">
        <v>1.0</v>
      </c>
    </row>
    <row r="86">
      <c r="A86" s="3" t="s">
        <v>171</v>
      </c>
      <c r="B86" s="3" t="s">
        <v>170</v>
      </c>
      <c r="C86" s="3">
        <v>2.5</v>
      </c>
      <c r="D86" s="21">
        <v>2.5</v>
      </c>
    </row>
    <row r="87">
      <c r="A87" s="3" t="s">
        <v>628</v>
      </c>
      <c r="B87" s="3" t="s">
        <v>629</v>
      </c>
      <c r="C87" s="3">
        <v>4.5</v>
      </c>
      <c r="D87" s="21">
        <v>4.5</v>
      </c>
    </row>
    <row r="88">
      <c r="A88" s="3" t="s">
        <v>630</v>
      </c>
      <c r="B88" s="3" t="s">
        <v>631</v>
      </c>
      <c r="C88" s="3">
        <v>0.0</v>
      </c>
      <c r="D88" s="21">
        <v>0.0</v>
      </c>
    </row>
    <row r="89">
      <c r="A89" s="3" t="s">
        <v>331</v>
      </c>
      <c r="B89" s="3" t="s">
        <v>330</v>
      </c>
      <c r="C89" s="3">
        <v>0.0</v>
      </c>
      <c r="D89" s="21">
        <v>0.0</v>
      </c>
    </row>
    <row r="90">
      <c r="A90" s="3" t="s">
        <v>353</v>
      </c>
      <c r="B90" s="3" t="s">
        <v>632</v>
      </c>
      <c r="C90" s="3">
        <v>2.0</v>
      </c>
      <c r="D90" s="21">
        <v>2.0</v>
      </c>
    </row>
    <row r="91">
      <c r="A91" s="3" t="s">
        <v>633</v>
      </c>
      <c r="B91" s="3" t="s">
        <v>634</v>
      </c>
      <c r="C91" s="21">
        <v>6.0</v>
      </c>
      <c r="D91" s="21">
        <v>6.0</v>
      </c>
    </row>
    <row r="92">
      <c r="A92" s="3" t="s">
        <v>105</v>
      </c>
      <c r="B92" s="3" t="s">
        <v>104</v>
      </c>
      <c r="C92" s="3">
        <v>2.0</v>
      </c>
      <c r="D92" s="21">
        <v>2.0</v>
      </c>
    </row>
    <row r="93">
      <c r="A93" s="3" t="s">
        <v>243</v>
      </c>
      <c r="B93" s="3" t="s">
        <v>242</v>
      </c>
      <c r="C93" s="3">
        <v>0.0</v>
      </c>
      <c r="D93" s="21">
        <v>0.0</v>
      </c>
    </row>
    <row r="94">
      <c r="A94" s="3" t="s">
        <v>393</v>
      </c>
      <c r="B94" s="3" t="s">
        <v>635</v>
      </c>
      <c r="C94" s="21">
        <v>2.5</v>
      </c>
      <c r="D94" s="21">
        <v>2.5</v>
      </c>
    </row>
    <row r="95">
      <c r="A95" s="3" t="s">
        <v>349</v>
      </c>
      <c r="B95" s="3" t="s">
        <v>348</v>
      </c>
      <c r="C95" s="3">
        <v>2.5</v>
      </c>
      <c r="D95" s="21">
        <v>2.5</v>
      </c>
    </row>
    <row r="96">
      <c r="A96" s="3" t="s">
        <v>636</v>
      </c>
      <c r="B96" s="3" t="s">
        <v>637</v>
      </c>
      <c r="C96" s="3">
        <v>0.0</v>
      </c>
      <c r="D96" s="21">
        <v>0.0</v>
      </c>
    </row>
    <row r="97">
      <c r="A97" s="3" t="s">
        <v>638</v>
      </c>
      <c r="B97" s="3" t="s">
        <v>639</v>
      </c>
      <c r="C97" s="3">
        <v>0.0</v>
      </c>
      <c r="D97" s="21">
        <v>0.0</v>
      </c>
    </row>
    <row r="98">
      <c r="A98" s="3" t="s">
        <v>45</v>
      </c>
      <c r="B98" s="3" t="s">
        <v>44</v>
      </c>
      <c r="C98" s="3">
        <v>2.5</v>
      </c>
      <c r="D98" s="21">
        <v>2.5</v>
      </c>
    </row>
    <row r="99">
      <c r="A99" s="3" t="s">
        <v>640</v>
      </c>
      <c r="B99" s="3" t="s">
        <v>641</v>
      </c>
      <c r="C99" s="21">
        <v>2.0</v>
      </c>
      <c r="D99" s="21">
        <v>2.0</v>
      </c>
    </row>
    <row r="100">
      <c r="A100" s="3" t="s">
        <v>265</v>
      </c>
      <c r="B100" s="3" t="s">
        <v>463</v>
      </c>
      <c r="C100" s="3">
        <v>0.0</v>
      </c>
      <c r="D100" s="21">
        <v>0.0</v>
      </c>
    </row>
    <row r="101">
      <c r="A101" s="3" t="s">
        <v>89</v>
      </c>
      <c r="B101" s="3" t="s">
        <v>88</v>
      </c>
      <c r="C101" s="3">
        <v>1.0</v>
      </c>
      <c r="D101" s="21">
        <v>1.0</v>
      </c>
    </row>
    <row r="102">
      <c r="A102" s="3" t="s">
        <v>53</v>
      </c>
      <c r="B102" s="3" t="s">
        <v>642</v>
      </c>
      <c r="C102" s="3">
        <v>0.5</v>
      </c>
      <c r="D102" s="21">
        <v>0.5</v>
      </c>
    </row>
    <row r="103">
      <c r="A103" s="3" t="s">
        <v>121</v>
      </c>
      <c r="B103" s="3" t="s">
        <v>120</v>
      </c>
      <c r="C103" s="3">
        <v>1.0</v>
      </c>
      <c r="D103" s="21">
        <v>1.0</v>
      </c>
    </row>
    <row r="104">
      <c r="A104" s="3" t="s">
        <v>395</v>
      </c>
      <c r="B104" s="3" t="s">
        <v>643</v>
      </c>
      <c r="C104" s="21">
        <v>4.5</v>
      </c>
      <c r="D104" s="21">
        <v>4.5</v>
      </c>
    </row>
    <row r="105">
      <c r="A105" s="3" t="s">
        <v>399</v>
      </c>
      <c r="B105" s="3" t="s">
        <v>398</v>
      </c>
      <c r="C105" s="3">
        <v>0.0</v>
      </c>
      <c r="D105" s="21">
        <v>0.0</v>
      </c>
    </row>
    <row r="106">
      <c r="A106" s="3" t="s">
        <v>644</v>
      </c>
      <c r="B106" s="3" t="s">
        <v>645</v>
      </c>
      <c r="C106" s="3">
        <v>0.0</v>
      </c>
      <c r="D106" s="21">
        <v>0.0</v>
      </c>
    </row>
    <row r="107">
      <c r="A107" s="3" t="s">
        <v>646</v>
      </c>
      <c r="B107" s="3" t="s">
        <v>647</v>
      </c>
      <c r="C107" s="3">
        <v>2.0</v>
      </c>
      <c r="D107" s="21">
        <v>2.0</v>
      </c>
    </row>
    <row r="108">
      <c r="A108" s="3" t="s">
        <v>5</v>
      </c>
      <c r="B108" s="3" t="s">
        <v>4</v>
      </c>
      <c r="C108" s="3">
        <v>1.0</v>
      </c>
      <c r="D108" s="21">
        <v>1.0</v>
      </c>
    </row>
    <row r="109">
      <c r="A109" s="3">
        <v>2.0251581225E10</v>
      </c>
      <c r="B109" s="3" t="s">
        <v>457</v>
      </c>
      <c r="C109" s="3">
        <v>1.0</v>
      </c>
      <c r="D109" s="21">
        <v>1.0</v>
      </c>
    </row>
    <row r="110">
      <c r="A110" s="3" t="s">
        <v>91</v>
      </c>
      <c r="B110" s="3" t="s">
        <v>90</v>
      </c>
      <c r="C110" s="3">
        <v>0.5</v>
      </c>
      <c r="D110" s="21">
        <v>0.5</v>
      </c>
    </row>
    <row r="111">
      <c r="A111" s="3" t="s">
        <v>133</v>
      </c>
      <c r="B111" s="3" t="s">
        <v>648</v>
      </c>
      <c r="C111" s="3">
        <v>1.5</v>
      </c>
      <c r="D111" s="21">
        <v>1.5</v>
      </c>
    </row>
    <row r="112">
      <c r="A112" s="3" t="s">
        <v>649</v>
      </c>
      <c r="B112" s="3" t="s">
        <v>650</v>
      </c>
      <c r="C112" s="3">
        <v>2.5</v>
      </c>
      <c r="D112" s="21">
        <v>2.5</v>
      </c>
    </row>
    <row r="113">
      <c r="A113" s="3" t="s">
        <v>281</v>
      </c>
      <c r="B113" s="3" t="s">
        <v>651</v>
      </c>
      <c r="C113" s="3">
        <v>2.5</v>
      </c>
      <c r="D113" s="21">
        <v>2.5</v>
      </c>
    </row>
    <row r="114">
      <c r="A114" s="3" t="s">
        <v>453</v>
      </c>
      <c r="B114" s="3" t="s">
        <v>652</v>
      </c>
      <c r="C114" s="3">
        <v>1.0</v>
      </c>
      <c r="D114" s="21">
        <v>1.0</v>
      </c>
    </row>
    <row r="115">
      <c r="A115" s="3" t="s">
        <v>653</v>
      </c>
      <c r="B115" s="3" t="s">
        <v>186</v>
      </c>
      <c r="C115" s="3">
        <v>0.0</v>
      </c>
      <c r="D115" s="21">
        <v>0.0</v>
      </c>
    </row>
    <row r="116">
      <c r="A116" s="3" t="s">
        <v>135</v>
      </c>
      <c r="B116" s="3" t="s">
        <v>134</v>
      </c>
      <c r="C116" s="3">
        <v>4.5</v>
      </c>
      <c r="D116" s="21">
        <v>4.5</v>
      </c>
    </row>
    <row r="117">
      <c r="A117" s="3" t="s">
        <v>654</v>
      </c>
      <c r="B117" s="3" t="s">
        <v>40</v>
      </c>
      <c r="C117" s="3">
        <v>0.0</v>
      </c>
      <c r="D117" s="21">
        <v>0.0</v>
      </c>
    </row>
    <row r="118">
      <c r="A118" s="3" t="s">
        <v>655</v>
      </c>
      <c r="B118" s="3" t="s">
        <v>76</v>
      </c>
      <c r="C118" s="3">
        <v>1.0</v>
      </c>
      <c r="D118" s="21">
        <v>1.0</v>
      </c>
    </row>
    <row r="119">
      <c r="A119" s="3" t="s">
        <v>13</v>
      </c>
      <c r="B119" s="3" t="s">
        <v>656</v>
      </c>
      <c r="C119" s="3">
        <v>3.0</v>
      </c>
      <c r="D119" s="21">
        <v>3.0</v>
      </c>
    </row>
    <row r="120">
      <c r="A120" s="3" t="s">
        <v>217</v>
      </c>
      <c r="B120" s="3" t="s">
        <v>216</v>
      </c>
      <c r="C120" s="3">
        <v>1.5</v>
      </c>
      <c r="D120" s="21">
        <v>1.5</v>
      </c>
    </row>
    <row r="121">
      <c r="A121" s="3" t="s">
        <v>249</v>
      </c>
      <c r="B121" s="3" t="s">
        <v>590</v>
      </c>
      <c r="C121" s="3">
        <v>1.0</v>
      </c>
      <c r="D121" s="21">
        <v>1.0</v>
      </c>
    </row>
    <row r="122">
      <c r="A122" s="3" t="s">
        <v>657</v>
      </c>
      <c r="C122" s="3">
        <v>4.5</v>
      </c>
      <c r="D122" s="21">
        <v>4.5</v>
      </c>
    </row>
    <row r="123">
      <c r="A123" s="3" t="s">
        <v>417</v>
      </c>
      <c r="B123" s="3" t="s">
        <v>658</v>
      </c>
      <c r="C123" s="3">
        <v>0.5</v>
      </c>
      <c r="D123" s="21">
        <v>0.5</v>
      </c>
    </row>
    <row r="124">
      <c r="A124" s="3" t="s">
        <v>179</v>
      </c>
      <c r="B124" s="3" t="s">
        <v>178</v>
      </c>
      <c r="C124" s="3">
        <v>1.0</v>
      </c>
      <c r="D124" s="21">
        <v>1.0</v>
      </c>
    </row>
    <row r="125">
      <c r="A125" s="3" t="s">
        <v>27</v>
      </c>
      <c r="B125" s="3" t="s">
        <v>659</v>
      </c>
      <c r="C125" s="3">
        <v>2.0</v>
      </c>
      <c r="D125" s="21">
        <v>2.0</v>
      </c>
    </row>
    <row r="126">
      <c r="A126" s="3" t="s">
        <v>660</v>
      </c>
      <c r="B126" s="3" t="s">
        <v>661</v>
      </c>
      <c r="C126" s="3">
        <v>0.0</v>
      </c>
      <c r="D126" s="21">
        <v>0.0</v>
      </c>
    </row>
    <row r="127">
      <c r="A127" s="3" t="s">
        <v>329</v>
      </c>
      <c r="B127" s="3" t="s">
        <v>662</v>
      </c>
      <c r="C127" s="3">
        <v>2.5</v>
      </c>
      <c r="D127" s="21">
        <v>2.5</v>
      </c>
    </row>
    <row r="128">
      <c r="A128" s="3" t="s">
        <v>85</v>
      </c>
      <c r="B128" s="3" t="s">
        <v>663</v>
      </c>
      <c r="C128" s="3">
        <v>4.5</v>
      </c>
      <c r="D128" s="21">
        <v>4.5</v>
      </c>
    </row>
    <row r="129">
      <c r="A129" s="3" t="s">
        <v>83</v>
      </c>
      <c r="B129" s="3" t="s">
        <v>664</v>
      </c>
      <c r="C129" s="3">
        <v>4.0</v>
      </c>
      <c r="D129" s="21">
        <v>4.0</v>
      </c>
    </row>
    <row r="130">
      <c r="A130" s="3" t="s">
        <v>665</v>
      </c>
      <c r="B130" s="3" t="s">
        <v>252</v>
      </c>
      <c r="C130" s="3">
        <v>2.5</v>
      </c>
      <c r="D130" s="21">
        <v>2.5</v>
      </c>
    </row>
    <row r="131">
      <c r="A131" s="3" t="s">
        <v>183</v>
      </c>
      <c r="B131" s="3" t="s">
        <v>666</v>
      </c>
      <c r="C131" s="3">
        <v>2.5</v>
      </c>
      <c r="D131" s="21">
        <v>2.5</v>
      </c>
    </row>
    <row r="132">
      <c r="A132" s="3" t="s">
        <v>103</v>
      </c>
      <c r="B132" s="3" t="s">
        <v>667</v>
      </c>
      <c r="C132" s="3">
        <v>0.5</v>
      </c>
      <c r="D132" s="21">
        <v>0.5</v>
      </c>
    </row>
    <row r="133">
      <c r="A133" s="3" t="s">
        <v>668</v>
      </c>
      <c r="B133" s="3" t="s">
        <v>669</v>
      </c>
      <c r="C133" s="21">
        <v>2.0</v>
      </c>
      <c r="D133" s="21">
        <v>2.0</v>
      </c>
    </row>
    <row r="134">
      <c r="A134" s="3" t="s">
        <v>670</v>
      </c>
      <c r="B134" s="3" t="s">
        <v>671</v>
      </c>
      <c r="C134" s="3">
        <v>2.5</v>
      </c>
      <c r="D134" s="21">
        <v>2.5</v>
      </c>
    </row>
    <row r="135">
      <c r="A135" s="3" t="s">
        <v>672</v>
      </c>
      <c r="B135" s="3" t="s">
        <v>238</v>
      </c>
      <c r="C135" s="3">
        <v>0.0</v>
      </c>
      <c r="D135" s="21">
        <v>0.0</v>
      </c>
    </row>
    <row r="136">
      <c r="A136" s="3" t="s">
        <v>295</v>
      </c>
      <c r="B136" s="3" t="s">
        <v>673</v>
      </c>
      <c r="C136" s="3">
        <v>2.5</v>
      </c>
      <c r="D136" s="21">
        <v>2.5</v>
      </c>
    </row>
    <row r="137">
      <c r="A137" s="3" t="s">
        <v>381</v>
      </c>
      <c r="B137" s="3" t="s">
        <v>674</v>
      </c>
      <c r="C137" s="3">
        <v>4.0</v>
      </c>
      <c r="D137" s="21">
        <v>4.0</v>
      </c>
    </row>
    <row r="138">
      <c r="A138" s="3" t="s">
        <v>205</v>
      </c>
      <c r="B138" s="3" t="s">
        <v>204</v>
      </c>
      <c r="C138" s="3">
        <v>0.0</v>
      </c>
      <c r="D138" s="21">
        <v>0.0</v>
      </c>
    </row>
    <row r="139">
      <c r="A139" s="3" t="s">
        <v>672</v>
      </c>
      <c r="B139" s="3" t="s">
        <v>675</v>
      </c>
      <c r="C139" s="3">
        <v>0.0</v>
      </c>
      <c r="D139" s="21">
        <v>0.0</v>
      </c>
    </row>
    <row r="140">
      <c r="A140" s="3" t="s">
        <v>293</v>
      </c>
      <c r="B140" s="3" t="s">
        <v>676</v>
      </c>
      <c r="C140" s="3">
        <v>4.0</v>
      </c>
      <c r="D140" s="21">
        <v>4.0</v>
      </c>
    </row>
    <row r="141">
      <c r="A141" s="3" t="s">
        <v>341</v>
      </c>
      <c r="B141" s="3" t="s">
        <v>677</v>
      </c>
      <c r="C141" s="3">
        <v>4.5</v>
      </c>
      <c r="D141" s="21">
        <v>4.5</v>
      </c>
    </row>
    <row r="142">
      <c r="A142" s="3" t="s">
        <v>399</v>
      </c>
      <c r="B142" s="3" t="s">
        <v>398</v>
      </c>
      <c r="C142" s="21">
        <v>1.5</v>
      </c>
      <c r="D142" s="21">
        <v>1.5</v>
      </c>
    </row>
    <row r="143">
      <c r="A143" s="3" t="s">
        <v>227</v>
      </c>
      <c r="B143" s="3" t="s">
        <v>678</v>
      </c>
      <c r="C143" s="3">
        <v>2.5</v>
      </c>
      <c r="D143" s="21">
        <v>2.5</v>
      </c>
    </row>
    <row r="144">
      <c r="A144" s="3" t="s">
        <v>679</v>
      </c>
      <c r="B144" s="3" t="s">
        <v>680</v>
      </c>
      <c r="C144" s="3">
        <v>0.0</v>
      </c>
      <c r="D144" s="21">
        <v>0.0</v>
      </c>
    </row>
    <row r="145">
      <c r="A145" s="3" t="s">
        <v>301</v>
      </c>
      <c r="B145" s="3" t="s">
        <v>681</v>
      </c>
      <c r="C145" s="3">
        <v>2.5</v>
      </c>
      <c r="D145" s="21">
        <v>2.5</v>
      </c>
    </row>
    <row r="146">
      <c r="A146" s="3" t="s">
        <v>682</v>
      </c>
      <c r="B146" s="3" t="s">
        <v>683</v>
      </c>
      <c r="C146" s="3">
        <v>2.5</v>
      </c>
      <c r="D146" s="21">
        <v>2.5</v>
      </c>
    </row>
    <row r="147">
      <c r="A147" s="3" t="s">
        <v>223</v>
      </c>
      <c r="B147" s="3" t="s">
        <v>684</v>
      </c>
      <c r="C147" s="3">
        <v>2.5</v>
      </c>
      <c r="D147" s="21">
        <v>2.5</v>
      </c>
    </row>
    <row r="148">
      <c r="A148" s="3" t="s">
        <v>247</v>
      </c>
      <c r="B148" s="3" t="s">
        <v>246</v>
      </c>
      <c r="C148" s="3">
        <v>2.0</v>
      </c>
      <c r="D148" s="21">
        <v>2.0</v>
      </c>
    </row>
    <row r="149">
      <c r="A149" s="3" t="s">
        <v>285</v>
      </c>
      <c r="B149" s="3" t="s">
        <v>284</v>
      </c>
      <c r="C149" s="21">
        <v>1.5</v>
      </c>
      <c r="D149" s="21">
        <v>1.5</v>
      </c>
    </row>
    <row r="150">
      <c r="A150" s="3" t="s">
        <v>107</v>
      </c>
      <c r="B150" s="3" t="s">
        <v>106</v>
      </c>
      <c r="C150" s="3">
        <v>2.5</v>
      </c>
      <c r="D150" s="21">
        <v>2.5</v>
      </c>
    </row>
    <row r="151">
      <c r="A151" s="3" t="s">
        <v>685</v>
      </c>
      <c r="B151" s="3" t="s">
        <v>86</v>
      </c>
      <c r="C151" s="3">
        <v>0.0</v>
      </c>
      <c r="D151" s="21">
        <v>0.0</v>
      </c>
    </row>
    <row r="152">
      <c r="A152" s="3" t="s">
        <v>409</v>
      </c>
      <c r="B152" s="3" t="s">
        <v>686</v>
      </c>
      <c r="C152" s="21">
        <v>4.0</v>
      </c>
      <c r="D152" s="21">
        <v>4.0</v>
      </c>
    </row>
    <row r="153">
      <c r="A153" s="3" t="s">
        <v>687</v>
      </c>
      <c r="B153" s="3" t="s">
        <v>386</v>
      </c>
      <c r="C153" s="3">
        <v>3.0</v>
      </c>
      <c r="D153" s="21">
        <v>3.0</v>
      </c>
    </row>
    <row r="154">
      <c r="A154" s="3" t="s">
        <v>688</v>
      </c>
      <c r="B154" s="3" t="s">
        <v>689</v>
      </c>
      <c r="C154" s="3">
        <v>0.0</v>
      </c>
      <c r="D154" s="21">
        <v>0.0</v>
      </c>
    </row>
    <row r="155">
      <c r="A155" s="3" t="s">
        <v>690</v>
      </c>
      <c r="B155" s="3" t="s">
        <v>691</v>
      </c>
      <c r="C155" s="3">
        <v>3.0</v>
      </c>
      <c r="D155" s="21">
        <v>3.0</v>
      </c>
    </row>
    <row r="156">
      <c r="A156" s="3" t="s">
        <v>456</v>
      </c>
      <c r="B156" s="3" t="s">
        <v>692</v>
      </c>
      <c r="C156" s="3">
        <v>0.0</v>
      </c>
      <c r="D156" s="21">
        <v>0.0</v>
      </c>
    </row>
    <row r="157">
      <c r="A157" s="3" t="s">
        <v>693</v>
      </c>
      <c r="B157" s="3" t="s">
        <v>694</v>
      </c>
      <c r="C157" s="3">
        <v>4.0</v>
      </c>
      <c r="D157" s="21">
        <v>4.0</v>
      </c>
    </row>
    <row r="158">
      <c r="A158" s="3" t="s">
        <v>397</v>
      </c>
      <c r="B158" s="3" t="s">
        <v>695</v>
      </c>
      <c r="C158" s="21">
        <v>2.5</v>
      </c>
      <c r="D158" s="21">
        <v>2.5</v>
      </c>
    </row>
    <row r="159">
      <c r="A159" s="3" t="s">
        <v>47</v>
      </c>
      <c r="B159" s="3" t="s">
        <v>696</v>
      </c>
      <c r="C159" s="3">
        <v>1.5</v>
      </c>
      <c r="D159" s="21">
        <v>1.5</v>
      </c>
    </row>
    <row r="160">
      <c r="A160" s="3" t="s">
        <v>213</v>
      </c>
      <c r="B160" s="3" t="s">
        <v>212</v>
      </c>
      <c r="C160" s="3">
        <v>0.5</v>
      </c>
      <c r="D160" s="21">
        <v>0.5</v>
      </c>
    </row>
    <row r="161">
      <c r="A161" s="3" t="s">
        <v>189</v>
      </c>
      <c r="B161" s="3" t="s">
        <v>188</v>
      </c>
      <c r="C161" s="21">
        <v>1.0</v>
      </c>
      <c r="D161" s="21">
        <v>1.0</v>
      </c>
    </row>
    <row r="162">
      <c r="A162" s="3" t="s">
        <v>697</v>
      </c>
      <c r="B162" s="3" t="s">
        <v>22</v>
      </c>
      <c r="C162" s="3">
        <v>1.5</v>
      </c>
      <c r="D162" s="21">
        <v>1.5</v>
      </c>
    </row>
    <row r="163">
      <c r="A163" s="3" t="s">
        <v>43</v>
      </c>
      <c r="B163" s="3" t="s">
        <v>698</v>
      </c>
      <c r="C163" s="3">
        <v>2.5</v>
      </c>
      <c r="D163" s="21">
        <v>2.5</v>
      </c>
    </row>
    <row r="164">
      <c r="A164" s="3" t="s">
        <v>699</v>
      </c>
      <c r="B164" s="3" t="s">
        <v>192</v>
      </c>
      <c r="C164" s="3">
        <v>0.0</v>
      </c>
      <c r="D164" s="21">
        <v>0.0</v>
      </c>
    </row>
    <row r="165">
      <c r="A165" s="3" t="s">
        <v>700</v>
      </c>
      <c r="B165" s="3" t="s">
        <v>701</v>
      </c>
      <c r="C165" s="3">
        <v>0.5</v>
      </c>
      <c r="D165" s="21">
        <v>0.5</v>
      </c>
    </row>
    <row r="166">
      <c r="A166" s="3" t="s">
        <v>702</v>
      </c>
      <c r="B166" s="3" t="s">
        <v>10</v>
      </c>
      <c r="C166" s="3">
        <v>3.0</v>
      </c>
      <c r="D166" s="21">
        <v>3.0</v>
      </c>
    </row>
    <row r="167">
      <c r="A167" s="3" t="s">
        <v>3</v>
      </c>
      <c r="B167" s="3" t="s">
        <v>2</v>
      </c>
      <c r="C167" s="3">
        <v>2.0</v>
      </c>
      <c r="D167" s="21">
        <v>2.0</v>
      </c>
    </row>
    <row r="168">
      <c r="A168" s="3" t="s">
        <v>703</v>
      </c>
      <c r="B168" s="3" t="s">
        <v>704</v>
      </c>
      <c r="C168" s="3">
        <v>0.0</v>
      </c>
      <c r="D168" s="21">
        <v>0.0</v>
      </c>
    </row>
    <row r="169">
      <c r="A169" s="3" t="s">
        <v>705</v>
      </c>
      <c r="B169" s="3" t="s">
        <v>166</v>
      </c>
      <c r="C169" s="3">
        <v>0.0</v>
      </c>
      <c r="D169" s="21">
        <v>0.0</v>
      </c>
    </row>
    <row r="170">
      <c r="A170" s="3" t="s">
        <v>31</v>
      </c>
      <c r="B170" s="3" t="s">
        <v>706</v>
      </c>
      <c r="C170" s="3">
        <v>2.5</v>
      </c>
      <c r="D170" s="21">
        <v>2.5</v>
      </c>
    </row>
    <row r="171">
      <c r="A171" s="3" t="s">
        <v>207</v>
      </c>
      <c r="B171" s="3" t="s">
        <v>707</v>
      </c>
      <c r="C171" s="3">
        <v>4.0</v>
      </c>
      <c r="D171" s="21">
        <v>4.0</v>
      </c>
    </row>
    <row r="172">
      <c r="A172" s="3" t="s">
        <v>307</v>
      </c>
      <c r="B172" s="3" t="s">
        <v>708</v>
      </c>
      <c r="C172" s="21">
        <v>1.0</v>
      </c>
      <c r="D172" s="21">
        <v>1.0</v>
      </c>
    </row>
    <row r="173">
      <c r="A173" s="3" t="s">
        <v>335</v>
      </c>
      <c r="B173" s="3" t="s">
        <v>709</v>
      </c>
      <c r="C173" s="21">
        <v>2.0</v>
      </c>
      <c r="D173" s="21">
        <v>2.0</v>
      </c>
    </row>
    <row r="174">
      <c r="A174" s="3" t="s">
        <v>391</v>
      </c>
      <c r="B174" s="3" t="s">
        <v>390</v>
      </c>
      <c r="C174" s="21">
        <v>3.0</v>
      </c>
      <c r="D174" s="21">
        <v>3.0</v>
      </c>
    </row>
    <row r="175">
      <c r="A175" s="3" t="s">
        <v>371</v>
      </c>
      <c r="B175" s="3" t="s">
        <v>710</v>
      </c>
      <c r="C175" s="21">
        <v>0.5</v>
      </c>
      <c r="D175" s="21">
        <v>0.5</v>
      </c>
    </row>
    <row r="176">
      <c r="A176" s="3">
        <v>2.0250831287E10</v>
      </c>
      <c r="B176" s="3" t="s">
        <v>172</v>
      </c>
      <c r="C176" s="3">
        <v>2.0</v>
      </c>
      <c r="D176" s="21">
        <v>2.0</v>
      </c>
    </row>
    <row r="177">
      <c r="A177" s="3" t="s">
        <v>711</v>
      </c>
      <c r="B177" s="3" t="s">
        <v>712</v>
      </c>
      <c r="C177" s="3">
        <v>2.0</v>
      </c>
      <c r="D177" s="21">
        <v>2.0</v>
      </c>
    </row>
    <row r="178">
      <c r="A178" s="3" t="s">
        <v>713</v>
      </c>
      <c r="B178" s="3" t="s">
        <v>714</v>
      </c>
      <c r="C178" s="3">
        <v>3.0</v>
      </c>
      <c r="D178" s="21">
        <v>3.0</v>
      </c>
    </row>
    <row r="179">
      <c r="A179" s="3" t="s">
        <v>215</v>
      </c>
      <c r="B179" s="3" t="s">
        <v>715</v>
      </c>
      <c r="C179" s="3">
        <v>1.5</v>
      </c>
      <c r="D179" s="21">
        <v>1.5</v>
      </c>
    </row>
    <row r="180">
      <c r="A180" s="3">
        <v>2.015081524E9</v>
      </c>
      <c r="B180" s="3" t="s">
        <v>716</v>
      </c>
      <c r="C180" s="3">
        <v>0.5</v>
      </c>
      <c r="D180" s="21">
        <v>0.5</v>
      </c>
    </row>
    <row r="181">
      <c r="A181" s="3" t="s">
        <v>717</v>
      </c>
      <c r="B181" s="3" t="s">
        <v>718</v>
      </c>
      <c r="C181" s="21">
        <v>2.5</v>
      </c>
      <c r="D181" s="21">
        <v>2.5</v>
      </c>
    </row>
    <row r="182">
      <c r="A182" s="3" t="s">
        <v>719</v>
      </c>
      <c r="B182" s="3" t="s">
        <v>140</v>
      </c>
      <c r="C182" s="3">
        <v>1.0</v>
      </c>
      <c r="D182" s="21">
        <v>1.0</v>
      </c>
    </row>
    <row r="183">
      <c r="A183" s="3" t="s">
        <v>59</v>
      </c>
      <c r="B183" s="3" t="s">
        <v>720</v>
      </c>
      <c r="C183" s="3">
        <v>2.0</v>
      </c>
      <c r="D183" s="21">
        <v>2.0</v>
      </c>
    </row>
    <row r="184">
      <c r="A184" s="3" t="s">
        <v>403</v>
      </c>
      <c r="B184" s="3" t="s">
        <v>721</v>
      </c>
      <c r="C184" s="21">
        <v>0.5</v>
      </c>
      <c r="D184" s="21">
        <v>0.5</v>
      </c>
    </row>
    <row r="185">
      <c r="A185" s="3" t="s">
        <v>39</v>
      </c>
      <c r="B185" s="3" t="s">
        <v>722</v>
      </c>
      <c r="C185" s="21">
        <v>2.0</v>
      </c>
      <c r="D185" s="21">
        <v>2.0</v>
      </c>
    </row>
    <row r="186">
      <c r="A186" s="3" t="s">
        <v>723</v>
      </c>
      <c r="B186" s="3" t="s">
        <v>572</v>
      </c>
      <c r="C186" s="21">
        <v>4.5</v>
      </c>
      <c r="D186" s="21">
        <v>4.5</v>
      </c>
    </row>
    <row r="187">
      <c r="A187" s="3" t="s">
        <v>7</v>
      </c>
      <c r="B187" s="3" t="s">
        <v>661</v>
      </c>
      <c r="C187" s="3">
        <v>1.0</v>
      </c>
      <c r="D187" s="21">
        <v>1.0</v>
      </c>
    </row>
    <row r="188">
      <c r="A188" s="3" t="s">
        <v>724</v>
      </c>
      <c r="B188" s="3" t="s">
        <v>118</v>
      </c>
      <c r="C188" s="3">
        <v>0.0</v>
      </c>
      <c r="D188" s="21">
        <v>0.0</v>
      </c>
    </row>
    <row r="189">
      <c r="A189" s="3" t="s">
        <v>725</v>
      </c>
      <c r="B189" s="3" t="s">
        <v>604</v>
      </c>
      <c r="C189" s="21">
        <v>8.0</v>
      </c>
      <c r="D189" s="21">
        <v>8.0</v>
      </c>
    </row>
    <row r="190">
      <c r="A190" s="3" t="s">
        <v>726</v>
      </c>
      <c r="B190" s="3" t="s">
        <v>727</v>
      </c>
      <c r="C190" s="3">
        <v>4.0</v>
      </c>
      <c r="D190" s="21">
        <v>4.0</v>
      </c>
    </row>
    <row r="191">
      <c r="A191" s="3" t="s">
        <v>728</v>
      </c>
      <c r="B191" s="3" t="s">
        <v>140</v>
      </c>
      <c r="C191" s="3">
        <v>1.0</v>
      </c>
      <c r="D191" s="21">
        <v>1.0</v>
      </c>
    </row>
    <row r="192">
      <c r="A192" s="3" t="s">
        <v>729</v>
      </c>
      <c r="B192" s="3" t="s">
        <v>599</v>
      </c>
      <c r="C192" s="21">
        <v>0.5</v>
      </c>
      <c r="D192" s="21">
        <v>0.5</v>
      </c>
    </row>
    <row r="193">
      <c r="A193" s="3" t="s">
        <v>730</v>
      </c>
      <c r="B193" s="3" t="s">
        <v>716</v>
      </c>
      <c r="C193" s="3">
        <v>0.5</v>
      </c>
      <c r="D193" s="21">
        <v>0.5</v>
      </c>
    </row>
    <row r="194">
      <c r="A194" s="3" t="s">
        <v>731</v>
      </c>
      <c r="B194" s="3" t="s">
        <v>639</v>
      </c>
      <c r="C194" s="3">
        <v>2.5</v>
      </c>
      <c r="D194" s="21">
        <v>2.5</v>
      </c>
    </row>
    <row r="195">
      <c r="A195" s="3" t="s">
        <v>732</v>
      </c>
      <c r="B195" s="3" t="s">
        <v>40</v>
      </c>
      <c r="C195" s="3">
        <v>0.5</v>
      </c>
      <c r="D195" s="21">
        <v>0.5</v>
      </c>
    </row>
    <row r="196">
      <c r="A196" s="3" t="s">
        <v>733</v>
      </c>
      <c r="B196" s="3" t="s">
        <v>692</v>
      </c>
      <c r="C196" s="3">
        <v>1.0</v>
      </c>
      <c r="D196" s="21">
        <v>1.0</v>
      </c>
    </row>
    <row r="197">
      <c r="A197" s="3" t="s">
        <v>734</v>
      </c>
      <c r="B197" s="3" t="s">
        <v>192</v>
      </c>
      <c r="C197" s="3">
        <v>0.5</v>
      </c>
      <c r="D197" s="21">
        <v>0.5</v>
      </c>
    </row>
    <row r="198">
      <c r="A198" s="3">
        <v>2.025481176E9</v>
      </c>
      <c r="B198" s="3" t="s">
        <v>458</v>
      </c>
      <c r="C198" s="3">
        <v>0.5</v>
      </c>
      <c r="D198" s="21">
        <v>0.5</v>
      </c>
    </row>
    <row r="199">
      <c r="A199" s="3" t="s">
        <v>464</v>
      </c>
      <c r="B199" s="3" t="s">
        <v>463</v>
      </c>
      <c r="C199" s="3">
        <v>0.0</v>
      </c>
      <c r="D199" s="21">
        <v>0.0</v>
      </c>
    </row>
    <row r="200">
      <c r="A200" s="3" t="s">
        <v>735</v>
      </c>
      <c r="B200" s="3" t="s">
        <v>4</v>
      </c>
      <c r="C200" s="3">
        <v>0.0</v>
      </c>
      <c r="D200" s="21">
        <v>0.0</v>
      </c>
    </row>
    <row r="201">
      <c r="A201" s="3" t="s">
        <v>736</v>
      </c>
      <c r="B201" s="3" t="s">
        <v>2</v>
      </c>
      <c r="C201" s="3">
        <v>2.0</v>
      </c>
      <c r="D201" s="21">
        <v>2.0</v>
      </c>
    </row>
    <row r="202">
      <c r="A202" s="3" t="s">
        <v>87</v>
      </c>
      <c r="B202" s="3" t="s">
        <v>86</v>
      </c>
      <c r="C202" s="3">
        <v>0.0</v>
      </c>
      <c r="D202" s="21">
        <v>0.0</v>
      </c>
    </row>
    <row r="203">
      <c r="A203" s="3">
        <v>2.0256571203E10</v>
      </c>
      <c r="B203" s="3" t="s">
        <v>584</v>
      </c>
      <c r="C203" s="21">
        <v>2.0</v>
      </c>
      <c r="D203" s="21">
        <v>2.0</v>
      </c>
    </row>
    <row r="204">
      <c r="A204" s="3" t="s">
        <v>737</v>
      </c>
      <c r="B204" s="3" t="s">
        <v>689</v>
      </c>
      <c r="C204" s="21">
        <v>2.5</v>
      </c>
      <c r="D204" s="21">
        <v>2.5</v>
      </c>
    </row>
    <row r="205">
      <c r="A205" s="3" t="s">
        <v>239</v>
      </c>
      <c r="B205" s="3" t="s">
        <v>675</v>
      </c>
      <c r="C205" s="3">
        <v>0.0</v>
      </c>
      <c r="D205" s="21">
        <v>0.0</v>
      </c>
    </row>
    <row r="206">
      <c r="A206" s="3" t="s">
        <v>325</v>
      </c>
      <c r="B206" s="3" t="s">
        <v>597</v>
      </c>
      <c r="C206" s="3">
        <v>6.5</v>
      </c>
      <c r="D206" s="21">
        <v>6.5</v>
      </c>
    </row>
    <row r="207">
      <c r="A207" s="3" t="s">
        <v>738</v>
      </c>
      <c r="B207" s="3" t="s">
        <v>204</v>
      </c>
      <c r="C207" s="21">
        <v>3.0</v>
      </c>
      <c r="D207" s="21">
        <v>3.0</v>
      </c>
    </row>
    <row r="208">
      <c r="A208" s="3" t="s">
        <v>129</v>
      </c>
      <c r="B208" s="3" t="s">
        <v>739</v>
      </c>
      <c r="C208" s="3">
        <v>3.0</v>
      </c>
      <c r="D208" s="21">
        <v>3.0</v>
      </c>
    </row>
    <row r="209">
      <c r="A209" s="3" t="s">
        <v>451</v>
      </c>
      <c r="B209" s="3" t="s">
        <v>594</v>
      </c>
      <c r="C209" s="3">
        <v>2.0</v>
      </c>
      <c r="D209" s="21">
        <v>2.0</v>
      </c>
    </row>
    <row r="210">
      <c r="A210" s="3" t="s">
        <v>740</v>
      </c>
      <c r="B210" s="3" t="s">
        <v>661</v>
      </c>
      <c r="C210" s="3">
        <v>1.0</v>
      </c>
      <c r="D210" s="21">
        <v>1.0</v>
      </c>
    </row>
    <row r="211">
      <c r="A211" s="3">
        <v>2.005081234E9</v>
      </c>
      <c r="B211" s="3" t="s">
        <v>166</v>
      </c>
      <c r="C211" s="3">
        <v>0.0</v>
      </c>
      <c r="D211" s="21">
        <v>0.0</v>
      </c>
    </row>
    <row r="212">
      <c r="A212" s="3" t="s">
        <v>741</v>
      </c>
      <c r="B212" s="3" t="s">
        <v>606</v>
      </c>
      <c r="C212" s="3">
        <v>0.0</v>
      </c>
      <c r="D212" s="21">
        <v>0.0</v>
      </c>
    </row>
    <row r="213">
      <c r="A213" s="3" t="s">
        <v>742</v>
      </c>
      <c r="B213" s="3" t="s">
        <v>743</v>
      </c>
      <c r="C213" s="3">
        <v>0.0</v>
      </c>
      <c r="D213" s="21">
        <v>0.0</v>
      </c>
    </row>
    <row r="214">
      <c r="A214" s="3" t="s">
        <v>744</v>
      </c>
      <c r="B214" s="3" t="s">
        <v>10</v>
      </c>
      <c r="C214" s="3">
        <v>2.0</v>
      </c>
      <c r="D214" s="21">
        <v>2.0</v>
      </c>
    </row>
    <row r="215">
      <c r="A215" s="3" t="s">
        <v>745</v>
      </c>
      <c r="B215" s="3" t="s">
        <v>192</v>
      </c>
      <c r="C215" s="3">
        <v>0.0</v>
      </c>
      <c r="D215" s="21">
        <v>0.0</v>
      </c>
    </row>
    <row r="216">
      <c r="A216" s="3" t="s">
        <v>746</v>
      </c>
      <c r="B216" s="3" t="s">
        <v>447</v>
      </c>
      <c r="C216" s="3">
        <v>2.0</v>
      </c>
      <c r="D216" s="21">
        <v>2.0</v>
      </c>
    </row>
    <row r="217">
      <c r="A217" s="3" t="s">
        <v>747</v>
      </c>
      <c r="B217" s="3" t="s">
        <v>166</v>
      </c>
      <c r="C217" s="3">
        <v>0.0</v>
      </c>
      <c r="D217" s="21">
        <v>0.0</v>
      </c>
    </row>
    <row r="218">
      <c r="A218" s="3">
        <v>2.02458115E9</v>
      </c>
      <c r="B218" s="3" t="s">
        <v>748</v>
      </c>
      <c r="C218" s="3">
        <v>0.0</v>
      </c>
      <c r="D218" s="21">
        <v>0.0</v>
      </c>
    </row>
    <row r="219">
      <c r="A219" s="3" t="s">
        <v>749</v>
      </c>
      <c r="B219" s="3" t="s">
        <v>192</v>
      </c>
      <c r="C219" s="3">
        <v>0.0</v>
      </c>
      <c r="D219" s="21">
        <v>0.0</v>
      </c>
    </row>
    <row r="220">
      <c r="A220" s="3" t="s">
        <v>750</v>
      </c>
      <c r="B220" s="3" t="s">
        <v>234</v>
      </c>
      <c r="C220" s="3">
        <v>0.5</v>
      </c>
      <c r="D220" s="21">
        <v>0.5</v>
      </c>
    </row>
    <row r="221">
      <c r="A221" s="3" t="s">
        <v>751</v>
      </c>
      <c r="B221" s="3" t="s">
        <v>186</v>
      </c>
      <c r="C221" s="3">
        <v>0.0</v>
      </c>
      <c r="D221" s="21">
        <v>0.0</v>
      </c>
    </row>
    <row r="222">
      <c r="A222" s="3" t="s">
        <v>752</v>
      </c>
      <c r="B222" s="3" t="s">
        <v>753</v>
      </c>
      <c r="C222" s="3">
        <v>1.0</v>
      </c>
      <c r="D222" s="21">
        <v>1.0</v>
      </c>
    </row>
    <row r="223">
      <c r="A223" s="3" t="s">
        <v>754</v>
      </c>
      <c r="B223" s="3" t="s">
        <v>755</v>
      </c>
      <c r="C223" s="3">
        <v>4.0</v>
      </c>
      <c r="D223" s="21">
        <v>4.0</v>
      </c>
    </row>
    <row r="224">
      <c r="A224" s="3" t="s">
        <v>756</v>
      </c>
      <c r="B224" s="3" t="s">
        <v>576</v>
      </c>
      <c r="C224" s="3">
        <v>0.0</v>
      </c>
      <c r="D224" s="21">
        <v>0.0</v>
      </c>
    </row>
    <row r="225">
      <c r="A225" s="3" t="s">
        <v>757</v>
      </c>
      <c r="B225" s="3" t="s">
        <v>631</v>
      </c>
      <c r="C225" s="3">
        <v>0.0</v>
      </c>
      <c r="D225" s="21">
        <v>0.0</v>
      </c>
    </row>
    <row r="226">
      <c r="A226" s="3" t="s">
        <v>758</v>
      </c>
      <c r="B226" s="3" t="s">
        <v>56</v>
      </c>
      <c r="C226" s="3">
        <v>4.0</v>
      </c>
      <c r="D226" s="21">
        <v>4.0</v>
      </c>
    </row>
    <row r="227">
      <c r="A227" s="3" t="s">
        <v>195</v>
      </c>
      <c r="B227" s="3" t="s">
        <v>704</v>
      </c>
      <c r="C227" s="3">
        <v>0.5</v>
      </c>
      <c r="D227" s="21">
        <v>0.5</v>
      </c>
    </row>
    <row r="228">
      <c r="A228" s="3" t="s">
        <v>759</v>
      </c>
      <c r="B228" s="3" t="s">
        <v>362</v>
      </c>
      <c r="C228" s="3">
        <v>2.5</v>
      </c>
      <c r="D228" s="21">
        <v>2.5</v>
      </c>
    </row>
    <row r="229">
      <c r="A229" s="3" t="s">
        <v>760</v>
      </c>
      <c r="B229" s="3" t="s">
        <v>761</v>
      </c>
      <c r="C229" s="3">
        <v>2.0</v>
      </c>
      <c r="D229" s="21">
        <v>2.0</v>
      </c>
    </row>
    <row r="230">
      <c r="A230" s="3">
        <v>2.025181524E9</v>
      </c>
      <c r="B230" s="3" t="s">
        <v>762</v>
      </c>
      <c r="C230" s="3">
        <v>0.0</v>
      </c>
      <c r="D230" s="21">
        <v>0.0</v>
      </c>
    </row>
    <row r="231">
      <c r="A231" s="3" t="s">
        <v>339</v>
      </c>
      <c r="B231" s="3" t="s">
        <v>712</v>
      </c>
      <c r="C231" s="3">
        <v>2.5</v>
      </c>
      <c r="D231" s="21">
        <v>2.5</v>
      </c>
    </row>
    <row r="232">
      <c r="A232" s="3" t="s">
        <v>763</v>
      </c>
      <c r="B232" s="3" t="s">
        <v>692</v>
      </c>
      <c r="C232" s="3">
        <v>1.0</v>
      </c>
      <c r="D232" s="21">
        <v>1.0</v>
      </c>
    </row>
    <row r="233">
      <c r="A233" s="3" t="s">
        <v>764</v>
      </c>
      <c r="B233" s="3" t="s">
        <v>765</v>
      </c>
      <c r="C233" s="3">
        <v>0.0</v>
      </c>
      <c r="D233" s="21">
        <v>0.0</v>
      </c>
    </row>
    <row r="234">
      <c r="A234" s="3" t="s">
        <v>766</v>
      </c>
      <c r="B234" s="3" t="s">
        <v>457</v>
      </c>
      <c r="C234" s="3">
        <v>1.0</v>
      </c>
      <c r="D234" s="21">
        <v>1.0</v>
      </c>
    </row>
    <row r="235">
      <c r="A235" s="3" t="s">
        <v>23</v>
      </c>
      <c r="B235" s="3" t="s">
        <v>22</v>
      </c>
      <c r="C235" s="3">
        <v>1.5</v>
      </c>
      <c r="D235" s="21">
        <v>1.5</v>
      </c>
    </row>
    <row r="236">
      <c r="A236" s="3" t="s">
        <v>767</v>
      </c>
      <c r="B236" s="3" t="s">
        <v>768</v>
      </c>
      <c r="C236" s="3">
        <v>2.0</v>
      </c>
      <c r="D236" s="21">
        <v>2.0</v>
      </c>
    </row>
    <row r="237">
      <c r="A237" s="3" t="s">
        <v>769</v>
      </c>
      <c r="B237" s="3" t="s">
        <v>755</v>
      </c>
      <c r="C237" s="3">
        <v>0.0</v>
      </c>
      <c r="D237" s="21">
        <v>0.0</v>
      </c>
    </row>
    <row r="238">
      <c r="A238" s="3" t="s">
        <v>770</v>
      </c>
      <c r="B238" s="3" t="s">
        <v>617</v>
      </c>
      <c r="C238" s="3">
        <v>2.0</v>
      </c>
      <c r="D238" s="21">
        <v>2.0</v>
      </c>
    </row>
    <row r="239">
      <c r="A239" s="3" t="s">
        <v>771</v>
      </c>
      <c r="B239" s="3" t="s">
        <v>647</v>
      </c>
      <c r="C239" s="3">
        <v>2.5</v>
      </c>
      <c r="D239" s="21">
        <v>2.5</v>
      </c>
    </row>
    <row r="240">
      <c r="A240" s="3" t="s">
        <v>772</v>
      </c>
      <c r="B240" s="3" t="s">
        <v>172</v>
      </c>
      <c r="C240" s="3">
        <v>2.0</v>
      </c>
      <c r="D240" s="21">
        <v>2.0</v>
      </c>
    </row>
    <row r="241">
      <c r="A241" s="3" t="s">
        <v>167</v>
      </c>
      <c r="B241" s="3" t="s">
        <v>166</v>
      </c>
      <c r="C241" s="3">
        <v>1.5</v>
      </c>
      <c r="D241" s="21">
        <v>1.5</v>
      </c>
    </row>
    <row r="242">
      <c r="A242" s="3" t="s">
        <v>51</v>
      </c>
      <c r="B242" s="3" t="s">
        <v>773</v>
      </c>
      <c r="C242" s="3">
        <v>0.0</v>
      </c>
      <c r="D242" s="21">
        <v>0.0</v>
      </c>
    </row>
    <row r="243">
      <c r="A243" s="3" t="s">
        <v>774</v>
      </c>
      <c r="B243" s="3" t="s">
        <v>775</v>
      </c>
      <c r="C243" s="3">
        <v>0.0</v>
      </c>
      <c r="D243" s="21">
        <v>0.0</v>
      </c>
    </row>
    <row r="244">
      <c r="A244" s="3" t="s">
        <v>776</v>
      </c>
      <c r="B244" s="3" t="s">
        <v>637</v>
      </c>
      <c r="C244" s="3">
        <v>0.0</v>
      </c>
      <c r="D244" s="21">
        <v>0.0</v>
      </c>
    </row>
    <row r="245">
      <c r="A245" s="3" t="s">
        <v>191</v>
      </c>
      <c r="B245" s="3" t="s">
        <v>557</v>
      </c>
      <c r="C245" s="3">
        <v>1.0</v>
      </c>
      <c r="D245" s="21">
        <v>1.0</v>
      </c>
    </row>
    <row r="246">
      <c r="A246" s="3" t="s">
        <v>777</v>
      </c>
      <c r="B246" s="3" t="s">
        <v>778</v>
      </c>
      <c r="C246" s="3">
        <v>6.0</v>
      </c>
      <c r="D246" s="21">
        <v>6.0</v>
      </c>
    </row>
    <row r="247">
      <c r="A247" s="3" t="s">
        <v>779</v>
      </c>
      <c r="B247" s="3" t="s">
        <v>683</v>
      </c>
      <c r="C247" s="3">
        <v>0.0</v>
      </c>
      <c r="D247" s="21">
        <v>0.0</v>
      </c>
    </row>
    <row r="248">
      <c r="A248" s="3" t="s">
        <v>65</v>
      </c>
      <c r="B248" s="3" t="s">
        <v>64</v>
      </c>
      <c r="C248" s="3">
        <v>4.5</v>
      </c>
      <c r="D248" s="21">
        <v>4.5</v>
      </c>
    </row>
    <row r="249">
      <c r="A249" s="3" t="s">
        <v>113</v>
      </c>
      <c r="B249" s="3" t="s">
        <v>100</v>
      </c>
      <c r="C249" s="3">
        <v>6.0</v>
      </c>
      <c r="D249" s="21">
        <v>6.0</v>
      </c>
    </row>
    <row r="250">
      <c r="A250" s="3" t="s">
        <v>780</v>
      </c>
      <c r="B250" s="3" t="s">
        <v>614</v>
      </c>
      <c r="C250" s="3">
        <v>0.0</v>
      </c>
      <c r="D250" s="21">
        <v>0.0</v>
      </c>
    </row>
    <row r="251">
      <c r="A251" s="3" t="s">
        <v>781</v>
      </c>
      <c r="B251" s="3" t="s">
        <v>647</v>
      </c>
      <c r="C251" s="3">
        <v>2.0</v>
      </c>
      <c r="D251" s="21">
        <v>2.0</v>
      </c>
    </row>
    <row r="252">
      <c r="A252" s="3" t="s">
        <v>782</v>
      </c>
      <c r="B252" s="3" t="s">
        <v>631</v>
      </c>
      <c r="C252" s="3">
        <v>0.0</v>
      </c>
      <c r="D252" s="21">
        <v>0.0</v>
      </c>
    </row>
    <row r="253">
      <c r="A253" s="3" t="s">
        <v>783</v>
      </c>
      <c r="B253" s="3" t="s">
        <v>166</v>
      </c>
      <c r="C253" s="3">
        <v>0.0</v>
      </c>
      <c r="D253" s="21">
        <v>0.0</v>
      </c>
    </row>
    <row r="254">
      <c r="A254" s="3">
        <v>2.0250831257E10</v>
      </c>
      <c r="B254" s="3" t="s">
        <v>172</v>
      </c>
      <c r="C254" s="3">
        <v>2.5</v>
      </c>
      <c r="D254" s="21">
        <v>2.5</v>
      </c>
    </row>
    <row r="255">
      <c r="A255" s="3" t="s">
        <v>784</v>
      </c>
      <c r="B255" s="3" t="s">
        <v>716</v>
      </c>
      <c r="C255" s="3">
        <v>0.0</v>
      </c>
      <c r="D255" s="21">
        <v>0.0</v>
      </c>
    </row>
    <row r="256">
      <c r="A256" s="3" t="s">
        <v>785</v>
      </c>
      <c r="B256" s="3" t="s">
        <v>786</v>
      </c>
      <c r="C256" s="3">
        <v>0.0</v>
      </c>
      <c r="D256" s="21">
        <v>0.0</v>
      </c>
    </row>
    <row r="257">
      <c r="A257" s="3" t="s">
        <v>787</v>
      </c>
      <c r="B257" s="3" t="s">
        <v>374</v>
      </c>
      <c r="C257" s="3">
        <v>0.0</v>
      </c>
      <c r="D257" s="21">
        <v>0.0</v>
      </c>
    </row>
    <row r="258">
      <c r="A258" s="3">
        <v>2.025461184E9</v>
      </c>
      <c r="B258" s="3" t="s">
        <v>614</v>
      </c>
      <c r="C258" s="3">
        <v>1.0</v>
      </c>
      <c r="D258" s="21">
        <v>1.0</v>
      </c>
    </row>
    <row r="259">
      <c r="A259" s="3" t="s">
        <v>788</v>
      </c>
      <c r="B259" s="3" t="s">
        <v>308</v>
      </c>
      <c r="C259" s="3">
        <v>3.0</v>
      </c>
      <c r="D259" s="21">
        <v>3.0</v>
      </c>
    </row>
    <row r="260">
      <c r="A260" s="3" t="s">
        <v>789</v>
      </c>
      <c r="B260" s="3" t="s">
        <v>619</v>
      </c>
      <c r="C260" s="3">
        <v>1.5</v>
      </c>
      <c r="D260" s="21">
        <v>1.5</v>
      </c>
    </row>
    <row r="261">
      <c r="A261" s="3" t="s">
        <v>790</v>
      </c>
      <c r="B261" s="3" t="s">
        <v>631</v>
      </c>
      <c r="C261" s="3">
        <v>1.5</v>
      </c>
      <c r="D261" s="21">
        <v>1.5</v>
      </c>
    </row>
    <row r="262">
      <c r="A262" s="3" t="s">
        <v>791</v>
      </c>
      <c r="B262" s="3" t="s">
        <v>238</v>
      </c>
      <c r="C262" s="3">
        <v>0.0</v>
      </c>
      <c r="D262" s="21">
        <v>0.0</v>
      </c>
    </row>
    <row r="263">
      <c r="A263" s="3" t="s">
        <v>792</v>
      </c>
      <c r="B263" s="3" t="s">
        <v>166</v>
      </c>
      <c r="C263" s="3">
        <v>1.5</v>
      </c>
      <c r="D263" s="21">
        <v>1.5</v>
      </c>
    </row>
    <row r="264">
      <c r="A264" s="3" t="s">
        <v>317</v>
      </c>
      <c r="B264" s="3" t="s">
        <v>637</v>
      </c>
      <c r="C264" s="21">
        <v>1.0</v>
      </c>
      <c r="D264" s="21">
        <v>1.0</v>
      </c>
    </row>
    <row r="265">
      <c r="A265" s="3" t="s">
        <v>793</v>
      </c>
      <c r="B265" s="3" t="s">
        <v>647</v>
      </c>
      <c r="C265" s="3">
        <v>2.0</v>
      </c>
      <c r="D265" s="21">
        <v>2.0</v>
      </c>
    </row>
    <row r="266">
      <c r="A266" s="3" t="s">
        <v>794</v>
      </c>
      <c r="B266" s="3" t="s">
        <v>684</v>
      </c>
      <c r="C266" s="3">
        <v>2.0</v>
      </c>
      <c r="D266" s="21">
        <v>2.0</v>
      </c>
    </row>
    <row r="267">
      <c r="A267" s="3" t="s">
        <v>795</v>
      </c>
      <c r="B267" s="3" t="s">
        <v>631</v>
      </c>
      <c r="C267" s="3">
        <v>0.0</v>
      </c>
      <c r="D267" s="21">
        <v>0.0</v>
      </c>
    </row>
    <row r="268">
      <c r="A268" s="3" t="s">
        <v>796</v>
      </c>
      <c r="B268" s="3" t="s">
        <v>647</v>
      </c>
      <c r="C268" s="3">
        <v>2.5</v>
      </c>
      <c r="D268" s="21">
        <v>2.5</v>
      </c>
    </row>
    <row r="269">
      <c r="A269" s="3" t="s">
        <v>797</v>
      </c>
      <c r="B269" s="3" t="s">
        <v>617</v>
      </c>
      <c r="C269" s="3">
        <v>2.5</v>
      </c>
      <c r="D269" s="21">
        <v>2.5</v>
      </c>
    </row>
    <row r="270">
      <c r="A270" s="3" t="s">
        <v>459</v>
      </c>
      <c r="B270" s="3" t="s">
        <v>458</v>
      </c>
      <c r="C270" s="3">
        <v>0.5</v>
      </c>
      <c r="D270" s="21">
        <v>0.5</v>
      </c>
    </row>
    <row r="271">
      <c r="A271" s="3" t="s">
        <v>798</v>
      </c>
      <c r="B271" s="3" t="s">
        <v>647</v>
      </c>
      <c r="C271" s="3">
        <v>2.5</v>
      </c>
      <c r="D271" s="21">
        <v>2.5</v>
      </c>
    </row>
    <row r="272">
      <c r="A272" s="3" t="s">
        <v>799</v>
      </c>
      <c r="B272" s="3" t="s">
        <v>592</v>
      </c>
      <c r="C272" s="3">
        <v>0.0</v>
      </c>
      <c r="D272" s="21">
        <v>0.0</v>
      </c>
    </row>
    <row r="273">
      <c r="A273" s="3" t="s">
        <v>462</v>
      </c>
      <c r="B273" s="3" t="s">
        <v>238</v>
      </c>
      <c r="C273" s="3">
        <v>0.0</v>
      </c>
      <c r="D273" s="21">
        <v>0.0</v>
      </c>
    </row>
    <row r="274">
      <c r="A274" s="3" t="s">
        <v>800</v>
      </c>
      <c r="B274" s="3" t="s">
        <v>658</v>
      </c>
      <c r="C274" s="3">
        <v>0.5</v>
      </c>
      <c r="D274" s="21">
        <v>0.5</v>
      </c>
    </row>
    <row r="275">
      <c r="A275" s="3" t="s">
        <v>801</v>
      </c>
      <c r="B275" s="3" t="s">
        <v>802</v>
      </c>
      <c r="C275" s="3">
        <v>6.0</v>
      </c>
      <c r="D275" s="21">
        <v>6.0</v>
      </c>
    </row>
    <row r="276">
      <c r="A276" s="3" t="s">
        <v>803</v>
      </c>
      <c r="B276" s="3" t="s">
        <v>238</v>
      </c>
      <c r="C276" s="3">
        <v>0.0</v>
      </c>
      <c r="D276" s="21">
        <v>0.0</v>
      </c>
    </row>
    <row r="277">
      <c r="A277" s="3" t="s">
        <v>804</v>
      </c>
      <c r="B277" s="3" t="s">
        <v>681</v>
      </c>
      <c r="C277" s="3">
        <v>2.5</v>
      </c>
      <c r="D277" s="21">
        <v>2.5</v>
      </c>
    </row>
    <row r="278">
      <c r="A278" s="3" t="s">
        <v>805</v>
      </c>
      <c r="B278" s="3" t="s">
        <v>645</v>
      </c>
      <c r="C278" s="3">
        <v>0.0</v>
      </c>
      <c r="D278" s="21">
        <v>0.0</v>
      </c>
    </row>
    <row r="279">
      <c r="A279" s="3" t="s">
        <v>806</v>
      </c>
      <c r="B279" s="3" t="s">
        <v>716</v>
      </c>
      <c r="C279" s="3">
        <v>0.5</v>
      </c>
      <c r="D279" s="21">
        <v>0.5</v>
      </c>
    </row>
    <row r="280">
      <c r="A280" s="3" t="s">
        <v>101</v>
      </c>
      <c r="B280" s="3" t="s">
        <v>100</v>
      </c>
      <c r="C280" s="21">
        <v>6.0</v>
      </c>
      <c r="D280" s="21">
        <v>6.0</v>
      </c>
    </row>
    <row r="281">
      <c r="A281" s="3" t="s">
        <v>415</v>
      </c>
      <c r="B281" s="3" t="s">
        <v>414</v>
      </c>
      <c r="C281" s="21">
        <v>6.0</v>
      </c>
      <c r="D281" s="21">
        <v>6.0</v>
      </c>
    </row>
    <row r="282">
      <c r="A282" s="3" t="s">
        <v>201</v>
      </c>
      <c r="B282" s="3" t="s">
        <v>200</v>
      </c>
      <c r="C282" s="21">
        <v>3.0</v>
      </c>
      <c r="D282" s="21">
        <v>3.0</v>
      </c>
    </row>
    <row r="283">
      <c r="A283" s="3" t="s">
        <v>401</v>
      </c>
      <c r="B283" s="3" t="s">
        <v>400</v>
      </c>
      <c r="C283" s="21">
        <v>3.0</v>
      </c>
      <c r="D283" s="21">
        <v>3.0</v>
      </c>
    </row>
    <row r="284">
      <c r="A284" s="3" t="s">
        <v>115</v>
      </c>
      <c r="B284" s="3" t="s">
        <v>114</v>
      </c>
      <c r="C284" s="21">
        <v>2.5</v>
      </c>
      <c r="D284" s="21">
        <v>2.5</v>
      </c>
    </row>
    <row r="285">
      <c r="A285" s="3" t="s">
        <v>173</v>
      </c>
      <c r="B285" s="3" t="s">
        <v>172</v>
      </c>
      <c r="C285" s="21">
        <v>2.5</v>
      </c>
      <c r="D285" s="21">
        <v>2.5</v>
      </c>
    </row>
    <row r="286">
      <c r="A286" s="3" t="s">
        <v>343</v>
      </c>
      <c r="B286" s="3" t="s">
        <v>342</v>
      </c>
      <c r="C286" s="21">
        <v>1.5</v>
      </c>
      <c r="D286" s="21">
        <v>1.5</v>
      </c>
    </row>
    <row r="287">
      <c r="A287" s="3" t="s">
        <v>35</v>
      </c>
      <c r="B287" s="3" t="s">
        <v>34</v>
      </c>
      <c r="C287" s="21">
        <v>1.0</v>
      </c>
      <c r="D287" s="21">
        <v>1.0</v>
      </c>
    </row>
    <row r="288">
      <c r="A288" s="3" t="s">
        <v>77</v>
      </c>
      <c r="B288" s="3" t="s">
        <v>76</v>
      </c>
      <c r="C288" s="21">
        <v>0.5</v>
      </c>
      <c r="D288" s="21">
        <v>0.5</v>
      </c>
    </row>
    <row r="289">
      <c r="A289" s="3" t="s">
        <v>193</v>
      </c>
      <c r="B289" s="3" t="s">
        <v>192</v>
      </c>
      <c r="C289" s="21">
        <v>0.5</v>
      </c>
      <c r="D289" s="21">
        <v>0.5</v>
      </c>
    </row>
  </sheetData>
  <drawing r:id="rId1"/>
</worksheet>
</file>