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mm7\Desktop\"/>
    </mc:Choice>
  </mc:AlternateContent>
  <xr:revisionPtr revIDLastSave="0" documentId="13_ncr:1_{269C64A8-0EB9-4203-BF81-AD4398305FB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le1" sheetId="2" r:id="rId1"/>
    <sheet name="Sheet1" sheetId="1" r:id="rId2"/>
  </sheets>
  <definedNames>
    <definedName name="ExternalData_1" localSheetId="0" hidden="1">Table1!$A$1:$K$7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I2" i="1"/>
  <c r="I3" i="1"/>
  <c r="I4" i="1"/>
  <c r="I5" i="1"/>
  <c r="I6" i="1"/>
  <c r="I7" i="1"/>
  <c r="H3" i="1"/>
  <c r="H2" i="1"/>
  <c r="H4" i="1"/>
  <c r="H5" i="1"/>
  <c r="H6" i="1"/>
  <c r="H7" i="1"/>
  <c r="G2" i="1"/>
  <c r="G3" i="1"/>
  <c r="G4" i="1"/>
  <c r="G5" i="1"/>
  <c r="G6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61215B-ADE1-4CB1-B801-83E8E9787BC2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<sst xmlns="http://schemas.openxmlformats.org/spreadsheetml/2006/main" count="34" uniqueCount="17">
  <si>
    <t>Naïve Bayes Algorithm</t>
  </si>
  <si>
    <t>Multinomial Naïve Bayes</t>
  </si>
  <si>
    <t>Gaussian Naïve Bayes</t>
  </si>
  <si>
    <t>Complement Naïve Bayes</t>
  </si>
  <si>
    <t>Bernoulli Naïve Bayes</t>
  </si>
  <si>
    <t>Categorical Naïve Bayes</t>
  </si>
  <si>
    <t>Complex Naïve Bayes</t>
  </si>
  <si>
    <t>Accuracy</t>
  </si>
  <si>
    <t>TP</t>
  </si>
  <si>
    <t>FP</t>
  </si>
  <si>
    <t>TN</t>
  </si>
  <si>
    <t>Sensitivity</t>
  </si>
  <si>
    <t>Specificity</t>
  </si>
  <si>
    <t>FN</t>
  </si>
  <si>
    <t>Precision</t>
  </si>
  <si>
    <t>Recall</t>
  </si>
  <si>
    <t>Area under ROC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</si>
</sst>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A098FB1-EECD-4FC5-8124-E4745E30EB76}" autoFormatId="16" applyNumberFormats="0" applyBorderFormats="0" applyFontFormats="0" applyPatternFormats="0" applyAlignmentFormats="0" applyWidthHeightFormats="0">
  <queryTableRefresh nextId="12">
    <queryTableFields count="11">
      <queryTableField id="1" name="Naïve Bayes Algorithm" tableColumnId="1"/>
      <queryTableField id="2" name="Accuracy" tableColumnId="2"/>
      <queryTableField id="3" name="TP" tableColumnId="3"/>
      <queryTableField id="4" name="FP" tableColumnId="4"/>
      <queryTableField id="5" name="TN" tableColumnId="5"/>
      <queryTableField id="6" name="FN" tableColumnId="6"/>
      <queryTableField id="7" name="Sensitivity" tableColumnId="7"/>
      <queryTableField id="8" name="Specificity" tableColumnId="8"/>
      <queryTableField id="9" name="Precision" tableColumnId="9"/>
      <queryTableField id="10" name="Recall" tableColumnId="10"/>
      <queryTableField id="11" name="Area under ROC Curv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CC3F54-BDEF-481E-B236-400E1BF3FE4D}" name="Table1_2" displayName="Table1_2" ref="A1:K7" tableType="queryTable" totalsRowShown="0">
  <autoFilter ref="A1:K7" xr:uid="{F1CC3F54-BDEF-481E-B236-400E1BF3FE4D}"/>
  <tableColumns count="11">
    <tableColumn id="1" xr3:uid="{09E3463D-A480-4FD7-AD16-1EFC5E799F06}" uniqueName="1" name="Naïve Bayes Algorithm" queryTableFieldId="1" dataDxfId="4"/>
    <tableColumn id="2" xr3:uid="{3F7A6908-4CB2-4232-9240-0D58F13E666B}" uniqueName="2" name="Accuracy" queryTableFieldId="2"/>
    <tableColumn id="3" xr3:uid="{69510D6B-C3FD-40CE-BB3A-42E8B018E687}" uniqueName="3" name="TP" queryTableFieldId="3"/>
    <tableColumn id="4" xr3:uid="{9E65C571-08F0-47C8-AE38-87E55759C12D}" uniqueName="4" name="FP" queryTableFieldId="4"/>
    <tableColumn id="5" xr3:uid="{191AEFAD-708E-4FBC-BD6C-4826FF34454F}" uniqueName="5" name="TN" queryTableFieldId="5"/>
    <tableColumn id="6" xr3:uid="{B78783EB-6D23-4325-9C3B-BA4A343597FE}" uniqueName="6" name="FN" queryTableFieldId="6"/>
    <tableColumn id="7" xr3:uid="{1D1F4AE0-176F-48BA-8F13-C1A226CD2ACB}" uniqueName="7" name="Sensitivity" queryTableFieldId="7"/>
    <tableColumn id="8" xr3:uid="{99F93F7A-70E3-49CE-9AB1-94772F760D48}" uniqueName="8" name="Specificity" queryTableFieldId="8"/>
    <tableColumn id="9" xr3:uid="{B8097684-09B0-4476-AE6D-6DFF16FAAA1D}" uniqueName="9" name="Precision" queryTableFieldId="9"/>
    <tableColumn id="10" xr3:uid="{835D7390-2055-463E-B4B1-D65D87B54A9C}" uniqueName="10" name="Recall" queryTableFieldId="10"/>
    <tableColumn id="11" xr3:uid="{F41AC392-0D66-49BE-B663-B0EA06C0512C}" uniqueName="11" name="Area under ROC Curv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5926F9-79F2-4B5D-8108-5B9C73C35643}" name="Table1" displayName="Table1" ref="A1:K7" totalsRowShown="0">
  <autoFilter ref="A1:K7" xr:uid="{275926F9-79F2-4B5D-8108-5B9C73C35643}"/>
  <tableColumns count="11">
    <tableColumn id="1" xr3:uid="{A0BF6D1B-F32C-4045-B18B-7D8699C93BEE}" name="Naïve Bayes Algorithm"/>
    <tableColumn id="2" xr3:uid="{AFF97EC8-C959-4754-ADF5-1CB0262FDDA6}" name="Accuracy"/>
    <tableColumn id="3" xr3:uid="{73C6368B-50BC-440A-AE3A-3FB8F2D133FA}" name="TP"/>
    <tableColumn id="4" xr3:uid="{293605F6-312C-45FD-885D-AA6E5722A4AA}" name="FP"/>
    <tableColumn id="5" xr3:uid="{4B8B9F13-BD3B-47FD-98B6-CCA9F8B56140}" name="TN"/>
    <tableColumn id="6" xr3:uid="{AB629721-41DB-45C5-A1C2-FDD4EC2F5C5E}" name="FN"/>
    <tableColumn id="7" xr3:uid="{035EAD75-6438-4D01-8E0F-A142E0CC39EE}" name="Sensitivity" dataDxfId="3">
      <calculatedColumnFormula>C2/(C2+F2)</calculatedColumnFormula>
    </tableColumn>
    <tableColumn id="8" xr3:uid="{C2E8FCB9-A582-4A13-B003-C215EE7095BE}" name="Specificity" dataDxfId="2">
      <calculatedColumnFormula>E2/(E2+D2)</calculatedColumnFormula>
    </tableColumn>
    <tableColumn id="9" xr3:uid="{92544CBC-95F0-42F3-840A-8822CFBB4F34}" name="Precision" dataDxfId="1">
      <calculatedColumnFormula>C2/(C2+D2)</calculatedColumnFormula>
    </tableColumn>
    <tableColumn id="10" xr3:uid="{635B9207-3EDD-4E66-B414-94B1FE0F3E2B}" name="Recall" dataDxfId="0">
      <calculatedColumnFormula>C2/(C2+F2)</calculatedColumnFormula>
    </tableColumn>
    <tableColumn id="11" xr3:uid="{3794F64D-3E6B-47C6-A2C7-F1440F743156}" name="Area under ROC Cur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68113-5459-4896-81F5-ABAA02616CF3}">
  <dimension ref="A1:K7"/>
  <sheetViews>
    <sheetView workbookViewId="0"/>
  </sheetViews>
  <sheetFormatPr defaultRowHeight="15" x14ac:dyDescent="0.25"/>
  <cols>
    <col min="1" max="1" width="24" bestFit="1" customWidth="1"/>
    <col min="2" max="2" width="11" bestFit="1" customWidth="1"/>
    <col min="3" max="4" width="5.42578125" bestFit="1" customWidth="1"/>
    <col min="5" max="6" width="5.7109375" bestFit="1" customWidth="1"/>
    <col min="7" max="7" width="12.5703125" bestFit="1" customWidth="1"/>
    <col min="8" max="8" width="12.42578125" bestFit="1" customWidth="1"/>
    <col min="9" max="9" width="11.42578125" bestFit="1" customWidth="1"/>
    <col min="10" max="10" width="8.5703125" bestFit="1" customWidth="1"/>
    <col min="11" max="11" width="23.140625" bestFit="1" customWidth="1"/>
  </cols>
  <sheetData>
    <row r="1" spans="1:11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13</v>
      </c>
      <c r="G1" t="s">
        <v>11</v>
      </c>
      <c r="H1" t="s">
        <v>12</v>
      </c>
      <c r="I1" t="s">
        <v>14</v>
      </c>
      <c r="J1" t="s">
        <v>15</v>
      </c>
      <c r="K1" t="s">
        <v>16</v>
      </c>
    </row>
    <row r="2" spans="1:11" x14ac:dyDescent="0.25">
      <c r="A2" s="2" t="s">
        <v>1</v>
      </c>
    </row>
    <row r="3" spans="1:11" x14ac:dyDescent="0.25">
      <c r="A3" s="2" t="s">
        <v>2</v>
      </c>
      <c r="B3">
        <v>0.92</v>
      </c>
      <c r="C3">
        <v>61</v>
      </c>
      <c r="D3">
        <v>7</v>
      </c>
      <c r="E3">
        <v>44</v>
      </c>
      <c r="F3">
        <v>2</v>
      </c>
    </row>
    <row r="4" spans="1:11" x14ac:dyDescent="0.25">
      <c r="A4" s="2" t="s">
        <v>3</v>
      </c>
    </row>
    <row r="5" spans="1:11" x14ac:dyDescent="0.25">
      <c r="A5" s="2" t="s">
        <v>4</v>
      </c>
    </row>
    <row r="6" spans="1:11" x14ac:dyDescent="0.25">
      <c r="A6" s="2" t="s">
        <v>5</v>
      </c>
    </row>
    <row r="7" spans="1:11" x14ac:dyDescent="0.25">
      <c r="A7" s="2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K3" sqref="K3"/>
    </sheetView>
  </sheetViews>
  <sheetFormatPr defaultRowHeight="15" x14ac:dyDescent="0.25"/>
  <cols>
    <col min="1" max="1" width="24.28515625" customWidth="1"/>
    <col min="2" max="2" width="26.5703125" customWidth="1"/>
    <col min="3" max="3" width="22.7109375" customWidth="1"/>
    <col min="4" max="4" width="25.28515625" customWidth="1"/>
    <col min="5" max="5" width="26.5703125" customWidth="1"/>
    <col min="6" max="6" width="27" customWidth="1"/>
    <col min="7" max="7" width="25.5703125" customWidth="1"/>
    <col min="8" max="8" width="32" customWidth="1"/>
    <col min="9" max="10" width="14.140625" customWidth="1"/>
    <col min="11" max="11" width="22.7109375" customWidth="1"/>
  </cols>
  <sheetData>
    <row r="1" spans="1:11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13</v>
      </c>
      <c r="G1" t="s">
        <v>11</v>
      </c>
      <c r="H1" t="s">
        <v>12</v>
      </c>
      <c r="I1" t="s">
        <v>14</v>
      </c>
      <c r="J1" t="s">
        <v>15</v>
      </c>
      <c r="K1" t="s">
        <v>16</v>
      </c>
    </row>
    <row r="2" spans="1:11" x14ac:dyDescent="0.25">
      <c r="A2" t="s">
        <v>1</v>
      </c>
      <c r="B2" s="1">
        <v>0.84</v>
      </c>
      <c r="C2">
        <v>60</v>
      </c>
      <c r="D2">
        <v>15</v>
      </c>
      <c r="E2">
        <v>36</v>
      </c>
      <c r="F2">
        <v>3</v>
      </c>
      <c r="G2">
        <f t="shared" ref="G2:G7" si="0">C2/(C2+F2)</f>
        <v>0.95238095238095233</v>
      </c>
      <c r="H2">
        <f t="shared" ref="H2:H7" si="1">E2/(E2+D2)</f>
        <v>0.70588235294117652</v>
      </c>
      <c r="I2">
        <f t="shared" ref="I2:I7" si="2">C2/(C2+D2)</f>
        <v>0.8</v>
      </c>
      <c r="J2">
        <f t="shared" ref="J2:J7" si="3">C2/(C2+F2)</f>
        <v>0.95238095238095233</v>
      </c>
      <c r="K2">
        <v>0.93700000000000006</v>
      </c>
    </row>
    <row r="3" spans="1:11" x14ac:dyDescent="0.25">
      <c r="A3" t="s">
        <v>2</v>
      </c>
      <c r="B3" s="1">
        <v>0.92</v>
      </c>
      <c r="C3">
        <v>61</v>
      </c>
      <c r="D3">
        <v>7</v>
      </c>
      <c r="E3">
        <v>44</v>
      </c>
      <c r="F3">
        <v>2</v>
      </c>
      <c r="G3">
        <f t="shared" si="0"/>
        <v>0.96825396825396826</v>
      </c>
      <c r="H3">
        <f>E3/(E3+D3)</f>
        <v>0.86274509803921573</v>
      </c>
      <c r="I3">
        <f t="shared" si="2"/>
        <v>0.8970588235294118</v>
      </c>
      <c r="J3">
        <f t="shared" si="3"/>
        <v>0.96825396825396826</v>
      </c>
      <c r="K3">
        <v>0.98599999999999999</v>
      </c>
    </row>
    <row r="4" spans="1:11" x14ac:dyDescent="0.25">
      <c r="A4" t="s">
        <v>3</v>
      </c>
      <c r="B4" s="1">
        <v>0.85</v>
      </c>
      <c r="C4">
        <v>60</v>
      </c>
      <c r="D4">
        <v>14</v>
      </c>
      <c r="E4">
        <v>37</v>
      </c>
      <c r="F4">
        <v>3</v>
      </c>
      <c r="G4">
        <f t="shared" si="0"/>
        <v>0.95238095238095233</v>
      </c>
      <c r="H4">
        <f t="shared" si="1"/>
        <v>0.72549019607843135</v>
      </c>
      <c r="I4">
        <f t="shared" si="2"/>
        <v>0.81081081081081086</v>
      </c>
      <c r="J4">
        <f t="shared" si="3"/>
        <v>0.95238095238095233</v>
      </c>
      <c r="K4">
        <v>0.93700000000000006</v>
      </c>
    </row>
    <row r="5" spans="1:11" x14ac:dyDescent="0.25">
      <c r="A5" t="s">
        <v>4</v>
      </c>
      <c r="B5" s="3">
        <v>0.55300000000000005</v>
      </c>
      <c r="C5">
        <v>63</v>
      </c>
      <c r="D5">
        <v>51</v>
      </c>
      <c r="E5">
        <v>0</v>
      </c>
      <c r="F5">
        <v>0</v>
      </c>
      <c r="G5">
        <f t="shared" si="0"/>
        <v>1</v>
      </c>
      <c r="H5">
        <f t="shared" si="1"/>
        <v>0</v>
      </c>
      <c r="I5">
        <f t="shared" si="2"/>
        <v>0.55263157894736847</v>
      </c>
      <c r="J5">
        <f t="shared" si="3"/>
        <v>1</v>
      </c>
      <c r="K5">
        <v>0.53200000000000003</v>
      </c>
    </row>
    <row r="6" spans="1:11" x14ac:dyDescent="0.25">
      <c r="A6" t="s">
        <v>5</v>
      </c>
      <c r="G6" t="e">
        <f t="shared" si="0"/>
        <v>#DIV/0!</v>
      </c>
      <c r="H6" t="e">
        <f t="shared" si="1"/>
        <v>#DIV/0!</v>
      </c>
      <c r="I6" t="e">
        <f t="shared" si="2"/>
        <v>#DIV/0!</v>
      </c>
      <c r="J6" t="e">
        <f t="shared" si="3"/>
        <v>#DIV/0!</v>
      </c>
    </row>
    <row r="7" spans="1:11" x14ac:dyDescent="0.25">
      <c r="A7" t="s">
        <v>6</v>
      </c>
      <c r="G7" t="e">
        <f t="shared" si="0"/>
        <v>#DIV/0!</v>
      </c>
      <c r="H7" t="e">
        <f t="shared" si="1"/>
        <v>#DIV/0!</v>
      </c>
      <c r="I7" t="e">
        <f t="shared" si="2"/>
        <v>#DIV/0!</v>
      </c>
      <c r="J7" t="e">
        <f t="shared" si="3"/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T V 5 N V a b a 4 i G k A A A A 9 w A A A B I A H A B D b 2 5 m a W c v U G F j a 2 F n Z S 5 4 b W w g o h g A K K A U A A A A A A A A A A A A A A A A A A A A A A A A A A A A h Y + 9 D o I w H M R f h X S n X y y E / K m D q y Q m R O P a l A q N U A w t l n d z 8 J F 8 B T G K u j n e 3 e + S u / v 1 B q u p a 6 O L H p z p b Y 4 Y p i j S V v W V s X W O R n + M U 7 Q S s J X q J G s d z b B 1 2 e R M j h r v z x k h I Q Q c E t w P N e G U M n I o N q V q d C d j Y 5 2 X V m n 0 a V X / W 0 j A / j V G c M x o g h l L O a Z A F h c K Y 7 8 E n w c / 0 x 8 T 1 m P r x 0 E L b e N d C W S R Q N 4 n x A N Q S w M E F A A C A A g A T V 5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1 e T V W C s D g 5 D A E A A N k B A A A T A B w A R m 9 y b X V s Y X M v U 2 V j d G l v b j E u b S C i G A A o o B Q A A A A A A A A A A A A A A A A A A A A A A A A A A A B t k E F q w z A Q R f c G 3 2 F Q N w m Y Q K B 0 E 7 J w T A v d u C E 2 d B G y U J R J I i J L Y S S F G O M z 9 R C 9 W G W b l h K s z c B 7 X 3 9 g L A o n j Y Z i m P N F H M W R P X P C A 5 R 8 r 3 A O S 1 D o 4 g j C K 4 w n g Y G 8 3 g W q W e a J U L t P Q 5 e 9 M Z f J t N n m v M I l G 3 6 y X b v N j H Y h s k u G g i e W n b k + d e X 1 F V l o 6 q O z k r i 2 R 0 N V Z p S v d C f t Z N i W N A 3 L + f f X D W H F a 7 S Q q p M h 6 c 4 V S 8 C F I D i 8 u z a B h q V C e O K i / h X a V 3 u k X p X r A N + 1 e 3 m e d e U 9 e x t h Z T 6 S G 2 E F a i u d v E n 3 t 4 3 r e l B X F P I o x Y h a U 1 A 2 3 P l R b F B w p R 5 p S s j B 6 w M S b D 4 y C O e + 4 f 9 M O 4 0 j q U c v u / g B U E s B A i 0 A F A A C A A g A T V 5 N V a b a 4 i G k A A A A 9 w A A A B I A A A A A A A A A A A A A A A A A A A A A A E N v b m Z p Z y 9 Q Y W N r Y W d l L n h t b F B L A Q I t A B Q A A g A I A E 1 e T V U P y u m r p A A A A O k A A A A T A A A A A A A A A A A A A A A A A P A A A A B b Q 2 9 u d G V u d F 9 U e X B l c 1 0 u e G 1 s U E s B A i 0 A F A A C A A g A T V 5 N V Y K w O D k M A Q A A 2 Q E A A B M A A A A A A A A A A A A A A A A A 4 Q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Q 0 A A A A A A A C D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z V D E w O j U w O j I 3 L j Q w M T I 4 M D h a I i A v P j x F b n R y e S B U e X B l P S J G a W x s Q 2 9 s d W 1 u V H l w Z X M i I F Z h b H V l P S J z Q m d V R E F 3 T U R B Q U F B Q U F B P S I g L z 4 8 R W 5 0 c n k g V H l w Z T 0 i R m l s b E N v b H V t b k 5 h b W V z I i B W Y W x 1 Z T 0 i c 1 s m c X V v d D t O Y c O v d m U g Q m F 5 Z X M g Q W x n b 3 J p d G h t J n F 1 b 3 Q 7 L C Z x d W 9 0 O 0 F j Y 3 V y Y W N 5 J n F 1 b 3 Q 7 L C Z x d W 9 0 O 1 R Q J n F 1 b 3 Q 7 L C Z x d W 9 0 O 0 Z Q J n F 1 b 3 Q 7 L C Z x d W 9 0 O 1 R O J n F 1 b 3 Q 7 L C Z x d W 9 0 O 0 Z O J n F 1 b 3 Q 7 L C Z x d W 9 0 O 1 N l b n N p d G l 2 a X R 5 J n F 1 b 3 Q 7 L C Z x d W 9 0 O 1 N w Z W N p Z m l j a X R 5 J n F 1 b 3 Q 7 L C Z x d W 9 0 O 1 B y Z W N p c 2 l v b i Z x d W 9 0 O y w m c X V v d D t S Z W N h b G w m c X V v d D s s J n F 1 b 3 Q 7 Q X J l Y S B 1 b m R l c i B S T 0 M g Q 3 V y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5 h w 6 9 2 Z S B C Y X l l c y B B b G d v c m l 0 a G 0 s M H 0 m c X V v d D s s J n F 1 b 3 Q 7 U 2 V j d G l v b j E v V G F i b G U x L 0 F 1 d G 9 S Z W 1 v d m V k Q 2 9 s d W 1 u c z E u e 0 F j Y 3 V y Y W N 5 L D F 9 J n F 1 b 3 Q 7 L C Z x d W 9 0 O 1 N l Y 3 R p b 2 4 x L 1 R h Y m x l M S 9 B d X R v U m V t b 3 Z l Z E N v b H V t b n M x L n t U U C w y f S Z x d W 9 0 O y w m c X V v d D t T Z W N 0 a W 9 u M S 9 U Y W J s Z T E v Q X V 0 b 1 J l b W 9 2 Z W R D b 2 x 1 b W 5 z M S 5 7 R l A s M 3 0 m c X V v d D s s J n F 1 b 3 Q 7 U 2 V j d G l v b j E v V G F i b G U x L 0 F 1 d G 9 S Z W 1 v d m V k Q 2 9 s d W 1 u c z E u e 1 R O L D R 9 J n F 1 b 3 Q 7 L C Z x d W 9 0 O 1 N l Y 3 R p b 2 4 x L 1 R h Y m x l M S 9 B d X R v U m V t b 3 Z l Z E N v b H V t b n M x L n t G T i w 1 f S Z x d W 9 0 O y w m c X V v d D t T Z W N 0 a W 9 u M S 9 U Y W J s Z T E v Q X V 0 b 1 J l b W 9 2 Z W R D b 2 x 1 b W 5 z M S 5 7 U 2 V u c 2 l 0 a X Z p d H k s N n 0 m c X V v d D s s J n F 1 b 3 Q 7 U 2 V j d G l v b j E v V G F i b G U x L 0 F 1 d G 9 S Z W 1 v d m V k Q 2 9 s d W 1 u c z E u e 1 N w Z W N p Z m l j a X R 5 L D d 9 J n F 1 b 3 Q 7 L C Z x d W 9 0 O 1 N l Y 3 R p b 2 4 x L 1 R h Y m x l M S 9 B d X R v U m V t b 3 Z l Z E N v b H V t b n M x L n t Q c m V j a X N p b 2 4 s O H 0 m c X V v d D s s J n F 1 b 3 Q 7 U 2 V j d G l v b j E v V G F i b G U x L 0 F 1 d G 9 S Z W 1 v d m V k Q 2 9 s d W 1 u c z E u e 1 J l Y 2 F s b C w 5 f S Z x d W 9 0 O y w m c X V v d D t T Z W N 0 a W 9 u M S 9 U Y W J s Z T E v Q X V 0 b 1 J l b W 9 2 Z W R D b 2 x 1 b W 5 z M S 5 7 Q X J l Y S B 1 b m R l c i B S T 0 M g Q 3 V y d m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T m H D r 3 Z l I E J h e W V z I E F s Z 2 9 y a X R o b S w w f S Z x d W 9 0 O y w m c X V v d D t T Z W N 0 a W 9 u M S 9 U Y W J s Z T E v Q X V 0 b 1 J l b W 9 2 Z W R D b 2 x 1 b W 5 z M S 5 7 Q W N j d X J h Y 3 k s M X 0 m c X V v d D s s J n F 1 b 3 Q 7 U 2 V j d G l v b j E v V G F i b G U x L 0 F 1 d G 9 S Z W 1 v d m V k Q 2 9 s d W 1 u c z E u e 1 R Q L D J 9 J n F 1 b 3 Q 7 L C Z x d W 9 0 O 1 N l Y 3 R p b 2 4 x L 1 R h Y m x l M S 9 B d X R v U m V t b 3 Z l Z E N v b H V t b n M x L n t G U C w z f S Z x d W 9 0 O y w m c X V v d D t T Z W N 0 a W 9 u M S 9 U Y W J s Z T E v Q X V 0 b 1 J l b W 9 2 Z W R D b 2 x 1 b W 5 z M S 5 7 V E 4 s N H 0 m c X V v d D s s J n F 1 b 3 Q 7 U 2 V j d G l v b j E v V G F i b G U x L 0 F 1 d G 9 S Z W 1 v d m V k Q 2 9 s d W 1 u c z E u e 0 Z O L D V 9 J n F 1 b 3 Q 7 L C Z x d W 9 0 O 1 N l Y 3 R p b 2 4 x L 1 R h Y m x l M S 9 B d X R v U m V t b 3 Z l Z E N v b H V t b n M x L n t T Z W 5 z a X R p d m l 0 e S w 2 f S Z x d W 9 0 O y w m c X V v d D t T Z W N 0 a W 9 u M S 9 U Y W J s Z T E v Q X V 0 b 1 J l b W 9 2 Z W R D b 2 x 1 b W 5 z M S 5 7 U 3 B l Y 2 l m a W N p d H k s N 3 0 m c X V v d D s s J n F 1 b 3 Q 7 U 2 V j d G l v b j E v V G F i b G U x L 0 F 1 d G 9 S Z W 1 v d m V k Q 2 9 s d W 1 u c z E u e 1 B y Z W N p c 2 l v b i w 4 f S Z x d W 9 0 O y w m c X V v d D t T Z W N 0 a W 9 u M S 9 U Y W J s Z T E v Q X V 0 b 1 J l b W 9 2 Z W R D b 2 x 1 b W 5 z M S 5 7 U m V j Y W x s L D l 9 J n F 1 b 3 Q 7 L C Z x d W 9 0 O 1 N l Y 3 R p b 2 4 x L 1 R h Y m x l M S 9 B d X R v U m V t b 3 Z l Z E N v b H V t b n M x L n t B c m V h I H V u Z G V y I F J P Q y B D d X J 2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e 7 b 5 5 k d + E m S 9 O T / q S R T X w A A A A A C A A A A A A A D Z g A A w A A A A B A A A A C I u c 3 e p C D b V s g x w Q E m U V E Z A A A A A A S A A A C g A A A A E A A A A C 5 4 z L d F F o A H 1 t g z w 0 7 B i 7 B Q A A A A s D A c I R w 8 G 8 R g 0 D 7 m 3 r B c q Q C F t U 3 u W E f P g n k x b Q O o k m a 4 b h l 4 8 a o z r B b X s Y h X A P 2 F F l B K q 8 R T I + J 5 6 a c 7 e L y N T K r a 1 U T m Z w t n s i A X 5 s L N H F E U A A A A k S X 7 D W W d 9 l E b u F 8 m b v j 4 + a b 1 B u I = < / D a t a M a s h u p > 
</file>

<file path=customXml/itemProps1.xml><?xml version="1.0" encoding="utf-8"?>
<ds:datastoreItem xmlns:ds="http://schemas.openxmlformats.org/officeDocument/2006/customXml" ds:itemID="{A8DCBA05-0F08-4D10-B16C-7014299934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Mulani, Harsh M</dc:creator>
  <cp:lastModifiedBy>Mulani, Harsh M</cp:lastModifiedBy>
  <dcterms:created xsi:type="dcterms:W3CDTF">2015-06-05T18:17:20Z</dcterms:created>
  <dcterms:modified xsi:type="dcterms:W3CDTF">2022-10-13T11:11:12Z</dcterms:modified>
</cp:coreProperties>
</file>