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sha\Desktop\0\"/>
    </mc:Choice>
  </mc:AlternateContent>
  <bookViews>
    <workbookView xWindow="0" yWindow="0" windowWidth="23040" windowHeight="925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G12" i="1" s="1"/>
  <c r="F13" i="1"/>
  <c r="G13" i="1" s="1"/>
  <c r="F14" i="1"/>
  <c r="F15" i="1"/>
  <c r="F16" i="1"/>
  <c r="F17" i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31" i="1"/>
  <c r="F32" i="1"/>
  <c r="F33" i="1"/>
  <c r="F34" i="1"/>
  <c r="F35" i="1"/>
  <c r="F36" i="1"/>
  <c r="G36" i="1" s="1"/>
  <c r="F37" i="1"/>
  <c r="G37" i="1" s="1"/>
  <c r="F38" i="1"/>
  <c r="F39" i="1"/>
  <c r="F40" i="1"/>
  <c r="F41" i="1"/>
  <c r="F42" i="1"/>
  <c r="F43" i="1"/>
  <c r="F44" i="1"/>
  <c r="F45" i="1"/>
  <c r="F46" i="1"/>
  <c r="F47" i="1"/>
  <c r="F48" i="1"/>
  <c r="G48" i="1" s="1"/>
  <c r="F49" i="1"/>
  <c r="G49" i="1" s="1"/>
  <c r="F50" i="1"/>
  <c r="F51" i="1"/>
  <c r="F52" i="1"/>
  <c r="F53" i="1"/>
  <c r="F54" i="1"/>
  <c r="F55" i="1"/>
  <c r="F56" i="1"/>
  <c r="F57" i="1"/>
  <c r="F58" i="1"/>
  <c r="F59" i="1"/>
  <c r="F60" i="1"/>
  <c r="G60" i="1" s="1"/>
  <c r="F61" i="1"/>
  <c r="G61" i="1" s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G73" i="1" s="1"/>
  <c r="F74" i="1"/>
  <c r="F75" i="1"/>
  <c r="F76" i="1"/>
  <c r="F77" i="1"/>
  <c r="F78" i="1"/>
  <c r="F79" i="1"/>
  <c r="F80" i="1"/>
  <c r="F81" i="1"/>
  <c r="F82" i="1"/>
  <c r="F83" i="1"/>
  <c r="F84" i="1"/>
  <c r="G84" i="1" s="1"/>
  <c r="F85" i="1"/>
  <c r="G85" i="1" s="1"/>
  <c r="F86" i="1"/>
  <c r="F87" i="1"/>
  <c r="F88" i="1"/>
  <c r="F89" i="1"/>
  <c r="F90" i="1"/>
  <c r="F91" i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F102" i="1"/>
  <c r="F103" i="1"/>
  <c r="F104" i="1"/>
  <c r="F105" i="1"/>
  <c r="F106" i="1"/>
  <c r="F107" i="1"/>
  <c r="F108" i="1"/>
  <c r="G108" i="1" s="1"/>
  <c r="F109" i="1"/>
  <c r="G109" i="1" s="1"/>
  <c r="F110" i="1"/>
  <c r="F111" i="1"/>
  <c r="F112" i="1"/>
  <c r="F113" i="1"/>
  <c r="F114" i="1"/>
  <c r="F115" i="1"/>
  <c r="F116" i="1"/>
  <c r="F117" i="1"/>
  <c r="F118" i="1"/>
  <c r="F119" i="1"/>
  <c r="F120" i="1"/>
  <c r="G120" i="1" s="1"/>
  <c r="F121" i="1"/>
  <c r="G121" i="1" s="1"/>
  <c r="F122" i="1"/>
  <c r="F123" i="1"/>
  <c r="F124" i="1"/>
  <c r="F125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10" i="1"/>
  <c r="G111" i="1"/>
  <c r="G112" i="1"/>
  <c r="G113" i="1"/>
  <c r="G114" i="1"/>
  <c r="G115" i="1"/>
  <c r="G116" i="1"/>
  <c r="G117" i="1"/>
  <c r="G118" i="1"/>
  <c r="G119" i="1"/>
  <c r="G122" i="1"/>
  <c r="G123" i="1"/>
  <c r="G124" i="1"/>
  <c r="G125" i="1"/>
  <c r="G3" i="1"/>
  <c r="G2" i="1"/>
  <c r="G126" i="1" l="1"/>
</calcChain>
</file>

<file path=xl/sharedStrings.xml><?xml version="1.0" encoding="utf-8"?>
<sst xmlns="http://schemas.openxmlformats.org/spreadsheetml/2006/main" count="377" uniqueCount="256">
  <si>
    <t>Distance Training Set 1</t>
  </si>
  <si>
    <t>Distance Training Set 2</t>
  </si>
  <si>
    <t>20060407_46235_0200_PP.png</t>
  </si>
  <si>
    <t>20060407_44743_0200_PP.png</t>
  </si>
  <si>
    <t>20060412_58945_0200_PP.png</t>
  </si>
  <si>
    <t>20060407_46257_0200_PP.png</t>
  </si>
  <si>
    <t>20060410_39047_0200_PP.png</t>
  </si>
  <si>
    <t>20060407_43618_0200_PP.png</t>
  </si>
  <si>
    <t>20060410_46893_0200_PP.png</t>
  </si>
  <si>
    <t>20060410_39075_0200_PP.png</t>
  </si>
  <si>
    <t>20051216_44420_0200_PP.png</t>
  </si>
  <si>
    <t>20060411_60347_0200_PP.png</t>
  </si>
  <si>
    <t>20060410_39229_0200_PP.png</t>
  </si>
  <si>
    <t>20060407_45230_0200_PP.png</t>
  </si>
  <si>
    <t>20060410_39203_0200_PP - Copy.png</t>
  </si>
  <si>
    <t>20060410_39476_0200_PP.png</t>
  </si>
  <si>
    <t>20051216_47514_0200_PP.png</t>
  </si>
  <si>
    <t>20060407_40937_0200_PP - Copy.png</t>
  </si>
  <si>
    <t>20060410_39606_0200_PP.png</t>
  </si>
  <si>
    <t>20060407_43746_0200_PP.png</t>
  </si>
  <si>
    <t>20060411_59657_0200_PP.png</t>
  </si>
  <si>
    <t>20060410_39695_0200_PP.png</t>
  </si>
  <si>
    <t>20060410_39859_0200_PP.png</t>
  </si>
  <si>
    <t>20060411_60368_0200_PP.png</t>
  </si>
  <si>
    <t>20060410_39879_0200_PP.png</t>
  </si>
  <si>
    <t>20060410_44953_0200_PP.png</t>
  </si>
  <si>
    <t>20060410_39994_0200_PP.png</t>
  </si>
  <si>
    <t>20051216_44066_0200_PP.png</t>
  </si>
  <si>
    <t>20060410_40830_0200_PP.png</t>
  </si>
  <si>
    <t>20060410_40403_0200_PP.png</t>
  </si>
  <si>
    <t>20060407_44766_0200_PP.png</t>
  </si>
  <si>
    <t>20060410_40381_0200_PP - Copy.png</t>
  </si>
  <si>
    <t>20060410_40846_0200_PP.png</t>
  </si>
  <si>
    <t>20060410_40953_0200_PP.png</t>
  </si>
  <si>
    <t>20060407_40740_0200_PP.png</t>
  </si>
  <si>
    <t>20060407_39667_0200_PP - Copy.png</t>
  </si>
  <si>
    <t>20060410_40979_0200_PP.png</t>
  </si>
  <si>
    <t>20060410_41626_0200_PP.png</t>
  </si>
  <si>
    <t>20060410_41098_0200_PP.png</t>
  </si>
  <si>
    <t>20060407_44510_0200_PP.png</t>
  </si>
  <si>
    <t>20060407_40957_0200_PP - Copy.png</t>
  </si>
  <si>
    <t>20060410_41191_0200_PP.png</t>
  </si>
  <si>
    <t>20060412_59636_0200_PP.png</t>
  </si>
  <si>
    <t>20060410_41209_0200_PP.png</t>
  </si>
  <si>
    <t>20060410_43959_0200_PP.png</t>
  </si>
  <si>
    <t>20060410_41901_0200_PP.png</t>
  </si>
  <si>
    <t>20051216_44660_0200_PP.png</t>
  </si>
  <si>
    <t>20060410_40605_0200_PP.png</t>
  </si>
  <si>
    <t>20060410_43847_0200_PP.png</t>
  </si>
  <si>
    <t>20060407_44529_0200_PP.png</t>
  </si>
  <si>
    <t>20060410_43868_0200_PP.png</t>
  </si>
  <si>
    <t>20060407_44042_0200_PP.png</t>
  </si>
  <si>
    <t>20060410_43979_0200_PP.png</t>
  </si>
  <si>
    <t>20060410_44345_0200_PP.png</t>
  </si>
  <si>
    <t>20060410_43675_0200_PP.png</t>
  </si>
  <si>
    <t>20060410_44364_0200_PP.png</t>
  </si>
  <si>
    <t>20060410_44601_0200_PP.png</t>
  </si>
  <si>
    <t>20060407_45834_0200_PP.png</t>
  </si>
  <si>
    <t>20060407_46050_0200_PP.png</t>
  </si>
  <si>
    <t>20060410_44770_0200_PP.png</t>
  </si>
  <si>
    <t>20051216_45781_0200_PP.png</t>
  </si>
  <si>
    <t>20060410_39976_0200_PP - Copy.png</t>
  </si>
  <si>
    <t>20060410_44802_0200_PP.png</t>
  </si>
  <si>
    <t>20060407_42099_0200_PP.png</t>
  </si>
  <si>
    <t>20060410_39726_0200_PP - Copy.png</t>
  </si>
  <si>
    <t>20060410_44934_0200_PP.png</t>
  </si>
  <si>
    <t>20051216_44398_0200_PP.png</t>
  </si>
  <si>
    <t>20060412_52020_0200_PP.png</t>
  </si>
  <si>
    <t>20060410_45167_0200_PP.png</t>
  </si>
  <si>
    <t>20060412_61615_0200_PP.png</t>
  </si>
  <si>
    <t>20060410_45188_0200_PP.png</t>
  </si>
  <si>
    <t>20051216_44832_0200_PP.png</t>
  </si>
  <si>
    <t>20060411_58392_0200_PP.png</t>
  </si>
  <si>
    <t>20060407_44866_0200_PP.png</t>
  </si>
  <si>
    <t>20060411_58413_0200_PP.png</t>
  </si>
  <si>
    <t>20060412_63088_0200_PP.png</t>
  </si>
  <si>
    <t>20060411_58469_0200_PP.png</t>
  </si>
  <si>
    <t>20060407_39184_0200_PP.png</t>
  </si>
  <si>
    <t>20060412_60337_0200_PP.png</t>
  </si>
  <si>
    <t>20060411_58494_0200_PP.png</t>
  </si>
  <si>
    <t>20060410_40481_0200_PP.png</t>
  </si>
  <si>
    <t>20060411_58571_0200_PP.png</t>
  </si>
  <si>
    <t>20060407_39687_0200_PP.png</t>
  </si>
  <si>
    <t>20051216_45899_0200_PP - Copy.png</t>
  </si>
  <si>
    <t>20060411_58644_0200_PP.png</t>
  </si>
  <si>
    <t>20060407_43223_0200_PP.png</t>
  </si>
  <si>
    <t>20060411_62228_0200_PP.png</t>
  </si>
  <si>
    <t>20060411_58891_0200_PP.png</t>
  </si>
  <si>
    <t>20051216_44092_0200_PP.png</t>
  </si>
  <si>
    <t>20060411_59587_0200_PP.png</t>
  </si>
  <si>
    <t>20060411_58913_0200_PP.png</t>
  </si>
  <si>
    <t>20060407_45247_0200_PP.png</t>
  </si>
  <si>
    <t>20060412_58368_0200_PP.png</t>
  </si>
  <si>
    <t>20060411_60511_0200_PP.png</t>
  </si>
  <si>
    <t>20060407_41980_0200_PP.png</t>
  </si>
  <si>
    <t>20060411_62250_0200_PP.png</t>
  </si>
  <si>
    <t>20060411_61687_0200_PP.png</t>
  </si>
  <si>
    <t>20060410_41330_0200_PP.png</t>
  </si>
  <si>
    <t>20060411_61702_0200_PP.png</t>
  </si>
  <si>
    <t>20051205_60119_0400_PP.png</t>
  </si>
  <si>
    <t>20051216_45375_0200_PP - Copy.png</t>
  </si>
  <si>
    <t>20060411_61869_0200_PP.png</t>
  </si>
  <si>
    <t>20060411_62058_0200_PP.png</t>
  </si>
  <si>
    <t>20060407_39306_0200_PP.png</t>
  </si>
  <si>
    <t>20060410_41747_0200_PP.png</t>
  </si>
  <si>
    <t>20060411_62162_0200_PP.png</t>
  </si>
  <si>
    <t>20060407_38970_0200_PP.png</t>
  </si>
  <si>
    <t>20060411_62142_0200_PP.png</t>
  </si>
  <si>
    <t>20060412_51835_0200_PP.png</t>
  </si>
  <si>
    <t>20060407_41149_0200_PP.png</t>
  </si>
  <si>
    <t>20060410_40254_0200_PP - Copy.png</t>
  </si>
  <si>
    <t>20060412_51860_0200_PP.png</t>
  </si>
  <si>
    <t>20060411_58971_0200_PP.png</t>
  </si>
  <si>
    <t>20060412_52098_0200_PP.png</t>
  </si>
  <si>
    <t>20060407_45718_0200_PP.png</t>
  </si>
  <si>
    <t>20060412_52587_0200_PP.png</t>
  </si>
  <si>
    <t>20060412_52351_0200_PP.png</t>
  </si>
  <si>
    <t>20060412_52446_0200_PP.png</t>
  </si>
  <si>
    <t>20060412_52606_0200_PP.png</t>
  </si>
  <si>
    <t>20060412_52840_0200_PP.png</t>
  </si>
  <si>
    <t>20051116_43388_0400_PP.png</t>
  </si>
  <si>
    <t>20060412_59658_0200_PP.png</t>
  </si>
  <si>
    <t>20060412_57874_0200_PP.png</t>
  </si>
  <si>
    <t>20060412_57952_0200_PP.png</t>
  </si>
  <si>
    <t>20051216_45992_0200_PP.png</t>
  </si>
  <si>
    <t>20060412_57974_0200_PP.png</t>
  </si>
  <si>
    <t>20060407_41330_0200_PP.png</t>
  </si>
  <si>
    <t>20060412_58137_0200_PP.png</t>
  </si>
  <si>
    <t>20051216_46018_0200_PP.png</t>
  </si>
  <si>
    <t>20060407_45379_0200_PP - Copy.png</t>
  </si>
  <si>
    <t>20060412_58723_0200_PP.png</t>
  </si>
  <si>
    <t>20060407_45737_0200_PP.png</t>
  </si>
  <si>
    <t>20060410_41077_0200_PP.png</t>
  </si>
  <si>
    <t>20060412_58802_0200_PP.png</t>
  </si>
  <si>
    <t>20060412_58819_0200_PP.png</t>
  </si>
  <si>
    <t>20060410_46874_0200_PP.png</t>
  </si>
  <si>
    <t>20060412_59175_0200_PP.png</t>
  </si>
  <si>
    <t>20060412_59196_0200_PP.png</t>
  </si>
  <si>
    <t>20051216_44811_0200_PP.png</t>
  </si>
  <si>
    <t>20060411_58051_0200_PP.png</t>
  </si>
  <si>
    <t>20060412_59355_0200_PP.png</t>
  </si>
  <si>
    <t>20060412_60751_0200_PP.png</t>
  </si>
  <si>
    <t>20060412_60773_0200_PP.png</t>
  </si>
  <si>
    <t>20060412_61064_0200_PP.png</t>
  </si>
  <si>
    <t>20060407_42133_0200_PP.png</t>
  </si>
  <si>
    <t>20060412_61365_0200_PP.png</t>
  </si>
  <si>
    <t>20060412_61383_0200_PP.png</t>
  </si>
  <si>
    <t>20060407_39328_0200_PP.png</t>
  </si>
  <si>
    <t>20060410_39355_0200_PP - Copy.png</t>
  </si>
  <si>
    <t>20060412_61525_0200_PP.png</t>
  </si>
  <si>
    <t>20060412_61665_0200_PP.png</t>
  </si>
  <si>
    <t>20060412_61681_0200_PP.png</t>
  </si>
  <si>
    <t>20060412_61790_0200_PP.png</t>
  </si>
  <si>
    <t>20060412_51775_0200_PP.png</t>
  </si>
  <si>
    <t>20060522_43758_0100_PP.png</t>
  </si>
  <si>
    <t>20051214_51308_0100_PP.png</t>
  </si>
  <si>
    <t>20060522_45069_0100_PP.png</t>
  </si>
  <si>
    <t>20060522_45777_0100_PP.png</t>
  </si>
  <si>
    <t>20051214_56688_0100_PP.png</t>
  </si>
  <si>
    <t>20051213_62046_0100_PP - Copy.png</t>
  </si>
  <si>
    <t>20060522_45796_0100_PP.png</t>
  </si>
  <si>
    <t>20060522_46104_0100_PP.png</t>
  </si>
  <si>
    <t>20051213_61892_0100_PP.png</t>
  </si>
  <si>
    <t>20051021_58316_0100_PP.png</t>
  </si>
  <si>
    <t>20060522_46149_0100_PP.png</t>
  </si>
  <si>
    <t>20060522_46379_0100_PP.png</t>
  </si>
  <si>
    <t>20051214_51469_0100_PP.png</t>
  </si>
  <si>
    <t>20060523_43267_0100_PP.png</t>
  </si>
  <si>
    <t>20060522_46400_0100_PP.png</t>
  </si>
  <si>
    <t>20060523_42953_0100_PP.png</t>
  </si>
  <si>
    <t>20051213_61951_0100_PP.png</t>
  </si>
  <si>
    <t>20060522_46454_0100_PP.png</t>
  </si>
  <si>
    <t>20060523_43105_0100_PP.png</t>
  </si>
  <si>
    <t>20060523_43333_0100_PP.png</t>
  </si>
  <si>
    <t>20060523_49449_0100_PP.png</t>
  </si>
  <si>
    <t>20060523_43354_0100_PP.png</t>
  </si>
  <si>
    <t>20051020_44782_0100_PP - Copy.png</t>
  </si>
  <si>
    <t>20060523_45300_0100_PP.png</t>
  </si>
  <si>
    <t>20060523_49591_0100_PP.png</t>
  </si>
  <si>
    <t>20060523_45316_0100_PP.png</t>
  </si>
  <si>
    <t>20060523_45449_0100_PP.png</t>
  </si>
  <si>
    <t>20051214_51342_0100_PP.png</t>
  </si>
  <si>
    <t>20060522_45967_0100_PP.png</t>
  </si>
  <si>
    <t>20060523_45467_0100_PP.png</t>
  </si>
  <si>
    <t>20060523_47987_0100_PP.png</t>
  </si>
  <si>
    <t>20051216_46183_0200_PP.png</t>
  </si>
  <si>
    <t>20060523_50408_0100_PP.png</t>
  </si>
  <si>
    <t>20060523_48005_0100_PP.png</t>
  </si>
  <si>
    <t>20060523_48136_0100_PP.png</t>
  </si>
  <si>
    <t>20051214_51442_0100_PP.png</t>
  </si>
  <si>
    <t>20051214_40719_0100_PP - Copy.png</t>
  </si>
  <si>
    <t>20060523_48161_0100_PP.png</t>
  </si>
  <si>
    <t>20060523_48406_0100_PP.png</t>
  </si>
  <si>
    <t>20051020_64836_0100_PP.png</t>
  </si>
  <si>
    <t>20060523_48425_0100_PP.png</t>
  </si>
  <si>
    <t>20060523_48591_0100_PP.png</t>
  </si>
  <si>
    <t>20060523_48890_0100_PP.png</t>
  </si>
  <si>
    <t>20051214_50933_0100_PP.png</t>
  </si>
  <si>
    <t>20060523_48931_0100_PP.png</t>
  </si>
  <si>
    <t>20051020_63269_0100_PP.png</t>
  </si>
  <si>
    <t>20060523_49100_0100_PP.png</t>
  </si>
  <si>
    <t>20051021_58035_0100_PP.png</t>
  </si>
  <si>
    <t>20051020_63045_0100_PP.png</t>
  </si>
  <si>
    <t>20060523_49120_0100_PP.png</t>
  </si>
  <si>
    <t>20060523_49176_0100_PP.png</t>
  </si>
  <si>
    <t>20051021_57862_0100_PP.png</t>
  </si>
  <si>
    <t>20060523_49191_0100_PP.png</t>
  </si>
  <si>
    <t>20051021_57798_0100_PP.png</t>
  </si>
  <si>
    <t>20051021_40018_0100_PP - Copy.png</t>
  </si>
  <si>
    <t>20060523_49663_0100_PP.png</t>
  </si>
  <si>
    <t>20060523_49681_0100_PP.png</t>
  </si>
  <si>
    <t>20060523_49726_0100_PP.png</t>
  </si>
  <si>
    <t>20051213_62251_0100_PP.png</t>
  </si>
  <si>
    <t>20060523_49745_0100_PP.png</t>
  </si>
  <si>
    <t>20060523_50153_0100_PP.png</t>
  </si>
  <si>
    <t>20051213_62572_0100_PP.png</t>
  </si>
  <si>
    <t>20051020_44762_0100_PP - Copy.png</t>
  </si>
  <si>
    <t>20060523_50325_0100_PP.png</t>
  </si>
  <si>
    <t>20060522_45402_0100_PP.png</t>
  </si>
  <si>
    <t>20060523_50631_0100_PP.png</t>
  </si>
  <si>
    <t>20060529_56013_0100_PP.png</t>
  </si>
  <si>
    <t>20051213_62188_0100_PP - Copy.png</t>
  </si>
  <si>
    <t>20060529_56039_0100_PP.png</t>
  </si>
  <si>
    <t>20060529_56420_0100_PP.png</t>
  </si>
  <si>
    <t>20060529_56442_0100_PP.png</t>
  </si>
  <si>
    <t>20051020_44400_0100_PP.png</t>
  </si>
  <si>
    <t>20060523_49269_0100_PP.png</t>
  </si>
  <si>
    <t>20060529_56563_0100_PP.png</t>
  </si>
  <si>
    <t>20051020_57967_0100_PP.png</t>
  </si>
  <si>
    <t>20051020_64703_0100_PP - Copy.png</t>
  </si>
  <si>
    <t>20060529_56968_0100_PP.png</t>
  </si>
  <si>
    <t>20051214_42363_0100_PP.png</t>
  </si>
  <si>
    <t>20060529_57261_0100_PP.png</t>
  </si>
  <si>
    <t>20060529_57287_0100_PP.png</t>
  </si>
  <si>
    <t>20060529_57351_0100_PP.png</t>
  </si>
  <si>
    <t>20051020_62615_0100_PP.png</t>
  </si>
  <si>
    <t>20060529_57372_0100_PP.png</t>
  </si>
  <si>
    <t>20060530_51254_0100_PP.png</t>
  </si>
  <si>
    <t>20060530_53062_0100_PP.png</t>
  </si>
  <si>
    <t>20060530_53132_0100_PP.png</t>
  </si>
  <si>
    <t>20051020_43808_0100_PP.png</t>
  </si>
  <si>
    <t>20060530_53152_0100_PP.png</t>
  </si>
  <si>
    <t>20051020_44261_0100_PP.png</t>
  </si>
  <si>
    <t>20051020_56592_0100_PP - Copy.png</t>
  </si>
  <si>
    <t>20060530_53597_0100_PP.png</t>
  </si>
  <si>
    <t>20051020_57157_0100_PP.png</t>
  </si>
  <si>
    <t>20060530_53742_0100_PP.png</t>
  </si>
  <si>
    <t>20060530_53761_0100_PP.png</t>
  </si>
  <si>
    <t>20060412_58171_0200_PP.png</t>
  </si>
  <si>
    <t>20060530_53928_0100_PP.png</t>
  </si>
  <si>
    <t>20060530_53954_0100_PP.png</t>
  </si>
  <si>
    <t>20060530_55180_0100_PP.png</t>
  </si>
  <si>
    <t>20060530_55607_0100_PP.png</t>
  </si>
  <si>
    <t>Test Image (Healthy)</t>
  </si>
  <si>
    <t>Nearest Neighbor Training Set 1 (Healthy)</t>
  </si>
  <si>
    <t>Nearest Neighbor Training Set 2 (Unhealthy)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</si>
</sst>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112" zoomScale="87" workbookViewId="0">
      <selection activeCell="G126" sqref="G126"/>
    </sheetView>
  </sheetViews>
  <sheetFormatPr defaultRowHeight="14.4" x14ac:dyDescent="0.3"/>
  <cols>
    <col min="1" max="1" width="41.33203125" customWidth="1"/>
    <col min="2" max="2" width="41.77734375" style="2" customWidth="1"/>
    <col min="3" max="3" width="32.88671875" style="2" customWidth="1"/>
    <col min="4" max="4" width="39.88671875" style="2" customWidth="1"/>
    <col min="5" max="5" width="25.33203125" style="2" customWidth="1"/>
  </cols>
  <sheetData>
    <row r="1" spans="1:7" x14ac:dyDescent="0.3">
      <c r="A1" s="1" t="s">
        <v>253</v>
      </c>
      <c r="B1" s="1" t="s">
        <v>254</v>
      </c>
      <c r="C1" s="1" t="s">
        <v>0</v>
      </c>
      <c r="D1" s="1" t="s">
        <v>255</v>
      </c>
      <c r="E1" s="1" t="s">
        <v>1</v>
      </c>
    </row>
    <row r="2" spans="1:7" x14ac:dyDescent="0.3">
      <c r="A2" t="s">
        <v>2</v>
      </c>
      <c r="B2" s="2" t="s">
        <v>3</v>
      </c>
      <c r="C2" s="2">
        <v>757.85090882046188</v>
      </c>
      <c r="D2" s="2" t="s">
        <v>4</v>
      </c>
      <c r="E2" s="2">
        <v>930.33004896112004</v>
      </c>
      <c r="F2">
        <f>MIN(C2,E2)</f>
        <v>757.85090882046188</v>
      </c>
      <c r="G2">
        <f>IF(F2=C2,1,0)</f>
        <v>1</v>
      </c>
    </row>
    <row r="3" spans="1:7" x14ac:dyDescent="0.3">
      <c r="A3" t="s">
        <v>5</v>
      </c>
      <c r="B3" s="2" t="s">
        <v>3</v>
      </c>
      <c r="C3" s="2">
        <v>975.59725296866225</v>
      </c>
      <c r="D3" s="2" t="s">
        <v>4</v>
      </c>
      <c r="E3" s="2">
        <v>907.05898374912749</v>
      </c>
      <c r="F3">
        <f t="shared" ref="F3:F66" si="0">MIN(C3,E3)</f>
        <v>907.05898374912749</v>
      </c>
      <c r="G3">
        <f>IF(F3=C3,1,0)</f>
        <v>0</v>
      </c>
    </row>
    <row r="4" spans="1:7" x14ac:dyDescent="0.3">
      <c r="A4" t="s">
        <v>6</v>
      </c>
      <c r="B4" s="2" t="s">
        <v>7</v>
      </c>
      <c r="C4" s="2">
        <v>1362.216576026</v>
      </c>
      <c r="D4" s="2" t="s">
        <v>8</v>
      </c>
      <c r="E4" s="2">
        <v>1339.1728790563229</v>
      </c>
      <c r="F4">
        <f t="shared" si="0"/>
        <v>1339.1728790563229</v>
      </c>
      <c r="G4">
        <f t="shared" ref="G4:G67" si="1">IF(F4=C4,1,0)</f>
        <v>0</v>
      </c>
    </row>
    <row r="5" spans="1:7" x14ac:dyDescent="0.3">
      <c r="A5" t="s">
        <v>9</v>
      </c>
      <c r="B5" s="2" t="s">
        <v>10</v>
      </c>
      <c r="C5" s="2">
        <v>1373.4809791183859</v>
      </c>
      <c r="D5" s="2" t="s">
        <v>11</v>
      </c>
      <c r="E5" s="2">
        <v>1367.6403035886301</v>
      </c>
      <c r="F5">
        <f t="shared" si="0"/>
        <v>1367.6403035886301</v>
      </c>
      <c r="G5">
        <f t="shared" si="1"/>
        <v>0</v>
      </c>
    </row>
    <row r="6" spans="1:7" x14ac:dyDescent="0.3">
      <c r="A6" t="s">
        <v>12</v>
      </c>
      <c r="B6" s="2" t="s">
        <v>13</v>
      </c>
      <c r="C6" s="2">
        <v>1149.9973913013889</v>
      </c>
      <c r="D6" s="2" t="s">
        <v>14</v>
      </c>
      <c r="E6" s="2">
        <v>913.97811789998559</v>
      </c>
      <c r="F6">
        <f t="shared" si="0"/>
        <v>913.97811789998559</v>
      </c>
      <c r="G6">
        <f t="shared" si="1"/>
        <v>0</v>
      </c>
    </row>
    <row r="7" spans="1:7" x14ac:dyDescent="0.3">
      <c r="A7" t="s">
        <v>15</v>
      </c>
      <c r="B7" s="2" t="s">
        <v>16</v>
      </c>
      <c r="C7" s="2">
        <v>1268.182952101155</v>
      </c>
      <c r="D7" s="2" t="s">
        <v>17</v>
      </c>
      <c r="E7" s="2">
        <v>1174.0306639947701</v>
      </c>
      <c r="F7">
        <f t="shared" si="0"/>
        <v>1174.0306639947701</v>
      </c>
      <c r="G7">
        <f t="shared" si="1"/>
        <v>0</v>
      </c>
    </row>
    <row r="8" spans="1:7" x14ac:dyDescent="0.3">
      <c r="A8" t="s">
        <v>18</v>
      </c>
      <c r="B8" s="2" t="s">
        <v>19</v>
      </c>
      <c r="C8" s="2">
        <v>1519.819068178841</v>
      </c>
      <c r="D8" s="2" t="s">
        <v>20</v>
      </c>
      <c r="E8" s="2">
        <v>1201.259339193665</v>
      </c>
      <c r="F8">
        <f t="shared" si="0"/>
        <v>1201.259339193665</v>
      </c>
      <c r="G8">
        <f t="shared" si="1"/>
        <v>0</v>
      </c>
    </row>
    <row r="9" spans="1:7" x14ac:dyDescent="0.3">
      <c r="A9" t="s">
        <v>21</v>
      </c>
      <c r="B9" s="2" t="s">
        <v>19</v>
      </c>
      <c r="C9" s="2">
        <v>1533.9589303498319</v>
      </c>
      <c r="D9" s="2" t="s">
        <v>20</v>
      </c>
      <c r="E9" s="2">
        <v>1458.672684326405</v>
      </c>
      <c r="F9">
        <f t="shared" si="0"/>
        <v>1458.672684326405</v>
      </c>
      <c r="G9">
        <f t="shared" si="1"/>
        <v>0</v>
      </c>
    </row>
    <row r="10" spans="1:7" x14ac:dyDescent="0.3">
      <c r="A10" t="s">
        <v>22</v>
      </c>
      <c r="B10" s="2" t="s">
        <v>16</v>
      </c>
      <c r="C10" s="2">
        <v>1303.6387536430479</v>
      </c>
      <c r="D10" s="2" t="s">
        <v>23</v>
      </c>
      <c r="E10" s="2">
        <v>1283.1095042902609</v>
      </c>
      <c r="F10">
        <f t="shared" si="0"/>
        <v>1283.1095042902609</v>
      </c>
      <c r="G10">
        <f t="shared" si="1"/>
        <v>0</v>
      </c>
    </row>
    <row r="11" spans="1:7" x14ac:dyDescent="0.3">
      <c r="A11" t="s">
        <v>24</v>
      </c>
      <c r="B11" s="2" t="s">
        <v>3</v>
      </c>
      <c r="C11" s="2">
        <v>1422.837306230055</v>
      </c>
      <c r="D11" s="2" t="s">
        <v>25</v>
      </c>
      <c r="E11" s="2">
        <v>1227.458349598877</v>
      </c>
      <c r="F11">
        <f t="shared" si="0"/>
        <v>1227.458349598877</v>
      </c>
      <c r="G11">
        <f t="shared" si="1"/>
        <v>0</v>
      </c>
    </row>
    <row r="12" spans="1:7" x14ac:dyDescent="0.3">
      <c r="A12" t="s">
        <v>26</v>
      </c>
      <c r="B12" s="2" t="s">
        <v>27</v>
      </c>
      <c r="C12" s="2">
        <v>3511.6548805370949</v>
      </c>
      <c r="D12" s="2" t="s">
        <v>28</v>
      </c>
      <c r="E12" s="2">
        <v>2278.2238695966639</v>
      </c>
      <c r="F12">
        <f t="shared" si="0"/>
        <v>2278.2238695966639</v>
      </c>
      <c r="G12">
        <f t="shared" si="1"/>
        <v>0</v>
      </c>
    </row>
    <row r="13" spans="1:7" x14ac:dyDescent="0.3">
      <c r="A13" t="s">
        <v>29</v>
      </c>
      <c r="B13" s="2" t="s">
        <v>30</v>
      </c>
      <c r="C13" s="2">
        <v>3229.0010839267311</v>
      </c>
      <c r="D13" s="2" t="s">
        <v>31</v>
      </c>
      <c r="E13" s="2">
        <v>1914.5302295863601</v>
      </c>
      <c r="F13">
        <f t="shared" si="0"/>
        <v>1914.5302295863601</v>
      </c>
      <c r="G13">
        <f t="shared" si="1"/>
        <v>0</v>
      </c>
    </row>
    <row r="14" spans="1:7" x14ac:dyDescent="0.3">
      <c r="A14" t="s">
        <v>32</v>
      </c>
      <c r="B14" s="2" t="s">
        <v>27</v>
      </c>
      <c r="C14" s="2">
        <v>2875.416839346949</v>
      </c>
      <c r="D14" s="2" t="s">
        <v>28</v>
      </c>
      <c r="E14" s="2">
        <v>2056.582602279811</v>
      </c>
      <c r="F14">
        <f t="shared" si="0"/>
        <v>2056.582602279811</v>
      </c>
      <c r="G14">
        <f t="shared" si="1"/>
        <v>0</v>
      </c>
    </row>
    <row r="15" spans="1:7" x14ac:dyDescent="0.3">
      <c r="A15" t="s">
        <v>33</v>
      </c>
      <c r="B15" s="2" t="s">
        <v>34</v>
      </c>
      <c r="C15" s="2">
        <v>1175.488834485466</v>
      </c>
      <c r="D15" s="2" t="s">
        <v>35</v>
      </c>
      <c r="E15" s="2">
        <v>1198.605022515758</v>
      </c>
      <c r="F15">
        <f t="shared" si="0"/>
        <v>1175.488834485466</v>
      </c>
      <c r="G15">
        <f t="shared" si="1"/>
        <v>1</v>
      </c>
    </row>
    <row r="16" spans="1:7" x14ac:dyDescent="0.3">
      <c r="A16" t="s">
        <v>36</v>
      </c>
      <c r="B16" s="2" t="s">
        <v>7</v>
      </c>
      <c r="C16" s="2">
        <v>1143.1474095671131</v>
      </c>
      <c r="D16" s="2" t="s">
        <v>37</v>
      </c>
      <c r="E16" s="2">
        <v>982.12321019309991</v>
      </c>
      <c r="F16">
        <f t="shared" si="0"/>
        <v>982.12321019309991</v>
      </c>
      <c r="G16">
        <f t="shared" si="1"/>
        <v>0</v>
      </c>
    </row>
    <row r="17" spans="1:7" x14ac:dyDescent="0.3">
      <c r="A17" t="s">
        <v>38</v>
      </c>
      <c r="B17" s="2" t="s">
        <v>39</v>
      </c>
      <c r="C17" s="2">
        <v>1543.71564739106</v>
      </c>
      <c r="D17" s="2" t="s">
        <v>40</v>
      </c>
      <c r="E17" s="2">
        <v>1114.906274087647</v>
      </c>
      <c r="F17">
        <f t="shared" si="0"/>
        <v>1114.906274087647</v>
      </c>
      <c r="G17">
        <f t="shared" si="1"/>
        <v>0</v>
      </c>
    </row>
    <row r="18" spans="1:7" x14ac:dyDescent="0.3">
      <c r="A18" t="s">
        <v>41</v>
      </c>
      <c r="B18" s="2" t="s">
        <v>3</v>
      </c>
      <c r="C18" s="2">
        <v>2012.5709925366609</v>
      </c>
      <c r="D18" s="2" t="s">
        <v>42</v>
      </c>
      <c r="E18" s="2">
        <v>1534.552703558923</v>
      </c>
      <c r="F18">
        <f t="shared" si="0"/>
        <v>1534.552703558923</v>
      </c>
      <c r="G18">
        <f t="shared" si="1"/>
        <v>0</v>
      </c>
    </row>
    <row r="19" spans="1:7" x14ac:dyDescent="0.3">
      <c r="A19" t="s">
        <v>43</v>
      </c>
      <c r="B19" s="2" t="s">
        <v>3</v>
      </c>
      <c r="C19" s="2">
        <v>1937.8488073118599</v>
      </c>
      <c r="D19" s="2" t="s">
        <v>44</v>
      </c>
      <c r="E19" s="2">
        <v>1310.2015112187901</v>
      </c>
      <c r="F19">
        <f t="shared" si="0"/>
        <v>1310.2015112187901</v>
      </c>
      <c r="G19">
        <f t="shared" si="1"/>
        <v>0</v>
      </c>
    </row>
    <row r="20" spans="1:7" x14ac:dyDescent="0.3">
      <c r="A20" t="s">
        <v>45</v>
      </c>
      <c r="B20" s="2" t="s">
        <v>46</v>
      </c>
      <c r="C20" s="2">
        <v>826.4357204283948</v>
      </c>
      <c r="D20" s="2" t="s">
        <v>47</v>
      </c>
      <c r="E20" s="2">
        <v>694.71145089166339</v>
      </c>
      <c r="F20">
        <f t="shared" si="0"/>
        <v>694.71145089166339</v>
      </c>
      <c r="G20">
        <f t="shared" si="1"/>
        <v>0</v>
      </c>
    </row>
    <row r="21" spans="1:7" x14ac:dyDescent="0.3">
      <c r="A21" t="s">
        <v>48</v>
      </c>
      <c r="B21" s="2" t="s">
        <v>49</v>
      </c>
      <c r="C21" s="2">
        <v>1354.8298786194521</v>
      </c>
      <c r="D21" s="2" t="s">
        <v>14</v>
      </c>
      <c r="E21" s="2">
        <v>1477.0335134992711</v>
      </c>
      <c r="F21">
        <f t="shared" si="0"/>
        <v>1354.8298786194521</v>
      </c>
      <c r="G21">
        <f t="shared" si="1"/>
        <v>1</v>
      </c>
    </row>
    <row r="22" spans="1:7" x14ac:dyDescent="0.3">
      <c r="A22" t="s">
        <v>50</v>
      </c>
      <c r="B22" s="2" t="s">
        <v>51</v>
      </c>
      <c r="C22" s="2">
        <v>1513.624127714671</v>
      </c>
      <c r="D22" s="2" t="s">
        <v>14</v>
      </c>
      <c r="E22" s="2">
        <v>1490.196631320847</v>
      </c>
      <c r="F22">
        <f t="shared" si="0"/>
        <v>1490.196631320847</v>
      </c>
      <c r="G22">
        <f t="shared" si="1"/>
        <v>0</v>
      </c>
    </row>
    <row r="23" spans="1:7" x14ac:dyDescent="0.3">
      <c r="A23" t="s">
        <v>52</v>
      </c>
      <c r="B23" s="2" t="s">
        <v>3</v>
      </c>
      <c r="C23" s="2">
        <v>2156.4809296629542</v>
      </c>
      <c r="D23" s="2" t="s">
        <v>44</v>
      </c>
      <c r="E23" s="2">
        <v>1063.0578535526649</v>
      </c>
      <c r="F23">
        <f t="shared" si="0"/>
        <v>1063.0578535526649</v>
      </c>
      <c r="G23">
        <f t="shared" si="1"/>
        <v>0</v>
      </c>
    </row>
    <row r="24" spans="1:7" x14ac:dyDescent="0.3">
      <c r="A24" t="s">
        <v>53</v>
      </c>
      <c r="B24" s="2" t="s">
        <v>27</v>
      </c>
      <c r="C24" s="2">
        <v>1408.9563513466269</v>
      </c>
      <c r="D24" s="2" t="s">
        <v>54</v>
      </c>
      <c r="E24" s="2">
        <v>1834.07851522229</v>
      </c>
      <c r="F24">
        <f t="shared" si="0"/>
        <v>1408.9563513466269</v>
      </c>
      <c r="G24">
        <f t="shared" si="1"/>
        <v>1</v>
      </c>
    </row>
    <row r="25" spans="1:7" x14ac:dyDescent="0.3">
      <c r="A25" t="s">
        <v>55</v>
      </c>
      <c r="B25" s="2" t="s">
        <v>27</v>
      </c>
      <c r="C25" s="2">
        <v>1553.711684966037</v>
      </c>
      <c r="D25" s="2" t="s">
        <v>54</v>
      </c>
      <c r="E25" s="2">
        <v>1240.4708783361259</v>
      </c>
      <c r="F25">
        <f t="shared" si="0"/>
        <v>1240.4708783361259</v>
      </c>
      <c r="G25">
        <f t="shared" si="1"/>
        <v>0</v>
      </c>
    </row>
    <row r="26" spans="1:7" x14ac:dyDescent="0.3">
      <c r="A26" t="s">
        <v>56</v>
      </c>
      <c r="B26" s="2" t="s">
        <v>57</v>
      </c>
      <c r="C26" s="2">
        <v>2737.937910179849</v>
      </c>
      <c r="D26" s="2" t="s">
        <v>58</v>
      </c>
      <c r="E26" s="2">
        <v>1152.9770162496741</v>
      </c>
      <c r="F26">
        <f t="shared" si="0"/>
        <v>1152.9770162496741</v>
      </c>
      <c r="G26">
        <f t="shared" si="1"/>
        <v>0</v>
      </c>
    </row>
    <row r="27" spans="1:7" x14ac:dyDescent="0.3">
      <c r="A27" t="s">
        <v>59</v>
      </c>
      <c r="B27" s="2" t="s">
        <v>60</v>
      </c>
      <c r="C27" s="2">
        <v>3975.9836518778588</v>
      </c>
      <c r="D27" s="2" t="s">
        <v>61</v>
      </c>
      <c r="E27" s="2">
        <v>2190.2493008787842</v>
      </c>
      <c r="F27">
        <f t="shared" si="0"/>
        <v>2190.2493008787842</v>
      </c>
      <c r="G27">
        <f t="shared" si="1"/>
        <v>0</v>
      </c>
    </row>
    <row r="28" spans="1:7" x14ac:dyDescent="0.3">
      <c r="A28" t="s">
        <v>62</v>
      </c>
      <c r="B28" s="2" t="s">
        <v>63</v>
      </c>
      <c r="C28" s="2">
        <v>1929.3610341250289</v>
      </c>
      <c r="D28" s="2" t="s">
        <v>64</v>
      </c>
      <c r="E28" s="2">
        <v>1351.2660729848881</v>
      </c>
      <c r="F28">
        <f t="shared" si="0"/>
        <v>1351.2660729848881</v>
      </c>
      <c r="G28">
        <f t="shared" si="1"/>
        <v>0</v>
      </c>
    </row>
    <row r="29" spans="1:7" x14ac:dyDescent="0.3">
      <c r="A29" t="s">
        <v>65</v>
      </c>
      <c r="B29" s="2" t="s">
        <v>66</v>
      </c>
      <c r="C29" s="2">
        <v>1520.5426662872701</v>
      </c>
      <c r="D29" s="2" t="s">
        <v>67</v>
      </c>
      <c r="E29" s="2">
        <v>1185.096620533533</v>
      </c>
      <c r="F29">
        <f t="shared" si="0"/>
        <v>1185.096620533533</v>
      </c>
      <c r="G29">
        <f t="shared" si="1"/>
        <v>0</v>
      </c>
    </row>
    <row r="30" spans="1:7" x14ac:dyDescent="0.3">
      <c r="A30" t="s">
        <v>68</v>
      </c>
      <c r="B30" s="2" t="s">
        <v>66</v>
      </c>
      <c r="C30" s="2">
        <v>1194.7058215309739</v>
      </c>
      <c r="D30" s="2" t="s">
        <v>69</v>
      </c>
      <c r="E30" s="2">
        <v>1038.9716069267729</v>
      </c>
      <c r="F30">
        <f t="shared" si="0"/>
        <v>1038.9716069267729</v>
      </c>
      <c r="G30">
        <f t="shared" si="1"/>
        <v>0</v>
      </c>
    </row>
    <row r="31" spans="1:7" x14ac:dyDescent="0.3">
      <c r="A31" t="s">
        <v>70</v>
      </c>
      <c r="B31" s="2" t="s">
        <v>71</v>
      </c>
      <c r="C31" s="2">
        <v>1340.962341007383</v>
      </c>
      <c r="D31" s="2" t="s">
        <v>69</v>
      </c>
      <c r="E31" s="2">
        <v>1202.3776445027579</v>
      </c>
      <c r="F31">
        <f t="shared" si="0"/>
        <v>1202.3776445027579</v>
      </c>
      <c r="G31">
        <f t="shared" si="1"/>
        <v>0</v>
      </c>
    </row>
    <row r="32" spans="1:7" x14ac:dyDescent="0.3">
      <c r="A32" t="s">
        <v>72</v>
      </c>
      <c r="B32" s="2" t="s">
        <v>73</v>
      </c>
      <c r="C32" s="2">
        <v>2270.9381321383462</v>
      </c>
      <c r="D32" s="2" t="s">
        <v>42</v>
      </c>
      <c r="E32" s="2">
        <v>1458.1543128215201</v>
      </c>
      <c r="F32">
        <f t="shared" si="0"/>
        <v>1458.1543128215201</v>
      </c>
      <c r="G32">
        <f t="shared" si="1"/>
        <v>0</v>
      </c>
    </row>
    <row r="33" spans="1:7" x14ac:dyDescent="0.3">
      <c r="A33" t="s">
        <v>74</v>
      </c>
      <c r="B33" s="2" t="s">
        <v>30</v>
      </c>
      <c r="C33" s="2">
        <v>2073.8437742510891</v>
      </c>
      <c r="D33" s="2" t="s">
        <v>75</v>
      </c>
      <c r="E33" s="2">
        <v>2015.6289341046879</v>
      </c>
      <c r="F33">
        <f t="shared" si="0"/>
        <v>2015.6289341046879</v>
      </c>
      <c r="G33">
        <f t="shared" si="1"/>
        <v>0</v>
      </c>
    </row>
    <row r="34" spans="1:7" x14ac:dyDescent="0.3">
      <c r="A34" t="s">
        <v>76</v>
      </c>
      <c r="B34" s="2" t="s">
        <v>77</v>
      </c>
      <c r="C34" s="2">
        <v>1409.530418259925</v>
      </c>
      <c r="D34" s="2" t="s">
        <v>78</v>
      </c>
      <c r="E34" s="2">
        <v>1690.036685992349</v>
      </c>
      <c r="F34">
        <f t="shared" si="0"/>
        <v>1409.530418259925</v>
      </c>
      <c r="G34">
        <f t="shared" si="1"/>
        <v>1</v>
      </c>
    </row>
    <row r="35" spans="1:7" x14ac:dyDescent="0.3">
      <c r="A35" t="s">
        <v>79</v>
      </c>
      <c r="B35" s="2" t="s">
        <v>77</v>
      </c>
      <c r="C35" s="2">
        <v>1626.855248631543</v>
      </c>
      <c r="D35" s="2" t="s">
        <v>80</v>
      </c>
      <c r="E35" s="2">
        <v>1715.876452428904</v>
      </c>
      <c r="F35">
        <f t="shared" si="0"/>
        <v>1626.855248631543</v>
      </c>
      <c r="G35">
        <f t="shared" si="1"/>
        <v>1</v>
      </c>
    </row>
    <row r="36" spans="1:7" x14ac:dyDescent="0.3">
      <c r="A36" t="s">
        <v>81</v>
      </c>
      <c r="B36" s="2" t="s">
        <v>82</v>
      </c>
      <c r="C36" s="2">
        <v>1381.5071480090139</v>
      </c>
      <c r="D36" s="2" t="s">
        <v>83</v>
      </c>
      <c r="E36" s="2">
        <v>1731.8764390105889</v>
      </c>
      <c r="F36">
        <f t="shared" si="0"/>
        <v>1381.5071480090139</v>
      </c>
      <c r="G36">
        <f t="shared" si="1"/>
        <v>1</v>
      </c>
    </row>
    <row r="37" spans="1:7" x14ac:dyDescent="0.3">
      <c r="A37" t="s">
        <v>84</v>
      </c>
      <c r="B37" s="2" t="s">
        <v>85</v>
      </c>
      <c r="C37" s="2">
        <v>1501.5205626297629</v>
      </c>
      <c r="D37" s="2" t="s">
        <v>86</v>
      </c>
      <c r="E37" s="2">
        <v>963.79562148829041</v>
      </c>
      <c r="F37">
        <f t="shared" si="0"/>
        <v>963.79562148829041</v>
      </c>
      <c r="G37">
        <f t="shared" si="1"/>
        <v>0</v>
      </c>
    </row>
    <row r="38" spans="1:7" x14ac:dyDescent="0.3">
      <c r="A38" t="s">
        <v>87</v>
      </c>
      <c r="B38" s="2" t="s">
        <v>88</v>
      </c>
      <c r="C38" s="2">
        <v>1325.9094991740581</v>
      </c>
      <c r="D38" s="2" t="s">
        <v>89</v>
      </c>
      <c r="E38" s="2">
        <v>1356.22490760198</v>
      </c>
      <c r="F38">
        <f t="shared" si="0"/>
        <v>1325.9094991740581</v>
      </c>
      <c r="G38">
        <f t="shared" si="1"/>
        <v>1</v>
      </c>
    </row>
    <row r="39" spans="1:7" x14ac:dyDescent="0.3">
      <c r="A39" t="s">
        <v>90</v>
      </c>
      <c r="B39" s="2" t="s">
        <v>91</v>
      </c>
      <c r="C39" s="2">
        <v>1223.174558270405</v>
      </c>
      <c r="D39" s="2" t="s">
        <v>92</v>
      </c>
      <c r="E39" s="2">
        <v>1470.380903031592</v>
      </c>
      <c r="F39">
        <f t="shared" si="0"/>
        <v>1223.174558270405</v>
      </c>
      <c r="G39">
        <f t="shared" si="1"/>
        <v>1</v>
      </c>
    </row>
    <row r="40" spans="1:7" x14ac:dyDescent="0.3">
      <c r="A40" t="s">
        <v>93</v>
      </c>
      <c r="B40" s="2" t="s">
        <v>94</v>
      </c>
      <c r="C40" s="2">
        <v>1250.224779789618</v>
      </c>
      <c r="D40" s="2" t="s">
        <v>95</v>
      </c>
      <c r="E40" s="2">
        <v>1338.396802148003</v>
      </c>
      <c r="F40">
        <f t="shared" si="0"/>
        <v>1250.224779789618</v>
      </c>
      <c r="G40">
        <f t="shared" si="1"/>
        <v>1</v>
      </c>
    </row>
    <row r="41" spans="1:7" x14ac:dyDescent="0.3">
      <c r="A41" t="s">
        <v>96</v>
      </c>
      <c r="B41" s="2" t="s">
        <v>91</v>
      </c>
      <c r="C41" s="2">
        <v>3018.16732471876</v>
      </c>
      <c r="D41" s="2" t="s">
        <v>97</v>
      </c>
      <c r="E41" s="2">
        <v>1788.4020800703629</v>
      </c>
      <c r="F41">
        <f t="shared" si="0"/>
        <v>1788.4020800703629</v>
      </c>
      <c r="G41">
        <f t="shared" si="1"/>
        <v>0</v>
      </c>
    </row>
    <row r="42" spans="1:7" x14ac:dyDescent="0.3">
      <c r="A42" t="s">
        <v>98</v>
      </c>
      <c r="B42" s="2" t="s">
        <v>99</v>
      </c>
      <c r="C42" s="2">
        <v>2339.0848637875461</v>
      </c>
      <c r="D42" s="2" t="s">
        <v>100</v>
      </c>
      <c r="E42" s="2">
        <v>1967.1720819491111</v>
      </c>
      <c r="F42">
        <f t="shared" si="0"/>
        <v>1967.1720819491111</v>
      </c>
      <c r="G42">
        <f t="shared" si="1"/>
        <v>0</v>
      </c>
    </row>
    <row r="43" spans="1:7" x14ac:dyDescent="0.3">
      <c r="A43" t="s">
        <v>101</v>
      </c>
      <c r="B43" s="2" t="s">
        <v>63</v>
      </c>
      <c r="C43" s="2">
        <v>1017.529360755747</v>
      </c>
      <c r="D43" s="2" t="s">
        <v>14</v>
      </c>
      <c r="E43" s="2">
        <v>1530.4561411553091</v>
      </c>
      <c r="F43">
        <f t="shared" si="0"/>
        <v>1017.529360755747</v>
      </c>
      <c r="G43">
        <f t="shared" si="1"/>
        <v>1</v>
      </c>
    </row>
    <row r="44" spans="1:7" x14ac:dyDescent="0.3">
      <c r="A44" t="s">
        <v>102</v>
      </c>
      <c r="B44" s="2" t="s">
        <v>103</v>
      </c>
      <c r="C44" s="2">
        <v>2546.5105536792889</v>
      </c>
      <c r="D44" s="2" t="s">
        <v>104</v>
      </c>
      <c r="E44" s="2">
        <v>1209.086431980774</v>
      </c>
      <c r="F44">
        <f t="shared" si="0"/>
        <v>1209.086431980774</v>
      </c>
      <c r="G44">
        <f t="shared" si="1"/>
        <v>0</v>
      </c>
    </row>
    <row r="45" spans="1:7" x14ac:dyDescent="0.3">
      <c r="A45" t="s">
        <v>105</v>
      </c>
      <c r="B45" s="2" t="s">
        <v>106</v>
      </c>
      <c r="C45" s="2">
        <v>1794.955152643096</v>
      </c>
      <c r="D45" s="2" t="s">
        <v>107</v>
      </c>
      <c r="E45" s="2">
        <v>1676.927547629891</v>
      </c>
      <c r="F45">
        <f t="shared" si="0"/>
        <v>1676.927547629891</v>
      </c>
      <c r="G45">
        <f t="shared" si="1"/>
        <v>0</v>
      </c>
    </row>
    <row r="46" spans="1:7" x14ac:dyDescent="0.3">
      <c r="A46" t="s">
        <v>108</v>
      </c>
      <c r="B46" s="2" t="s">
        <v>109</v>
      </c>
      <c r="C46" s="2">
        <v>1941.218174240083</v>
      </c>
      <c r="D46" s="2" t="s">
        <v>110</v>
      </c>
      <c r="E46" s="2">
        <v>1601.5767231075761</v>
      </c>
      <c r="F46">
        <f t="shared" si="0"/>
        <v>1601.5767231075761</v>
      </c>
      <c r="G46">
        <f t="shared" si="1"/>
        <v>0</v>
      </c>
    </row>
    <row r="47" spans="1:7" x14ac:dyDescent="0.3">
      <c r="A47" t="s">
        <v>111</v>
      </c>
      <c r="B47" s="2" t="s">
        <v>66</v>
      </c>
      <c r="C47" s="2">
        <v>2034.3918010058931</v>
      </c>
      <c r="D47" s="2" t="s">
        <v>112</v>
      </c>
      <c r="E47" s="2">
        <v>1225.889880862062</v>
      </c>
      <c r="F47">
        <f t="shared" si="0"/>
        <v>1225.889880862062</v>
      </c>
      <c r="G47">
        <f t="shared" si="1"/>
        <v>0</v>
      </c>
    </row>
    <row r="48" spans="1:7" x14ac:dyDescent="0.3">
      <c r="A48" t="s">
        <v>113</v>
      </c>
      <c r="B48" s="2" t="s">
        <v>114</v>
      </c>
      <c r="C48" s="2">
        <v>1159.047885119506</v>
      </c>
      <c r="D48" s="2" t="s">
        <v>115</v>
      </c>
      <c r="E48" s="2">
        <v>1258.380705510061</v>
      </c>
      <c r="F48">
        <f t="shared" si="0"/>
        <v>1159.047885119506</v>
      </c>
      <c r="G48">
        <f t="shared" si="1"/>
        <v>1</v>
      </c>
    </row>
    <row r="49" spans="1:7" x14ac:dyDescent="0.3">
      <c r="A49" t="s">
        <v>116</v>
      </c>
      <c r="B49" s="2" t="s">
        <v>27</v>
      </c>
      <c r="C49" s="2">
        <v>1369.283754376718</v>
      </c>
      <c r="D49" s="2" t="s">
        <v>54</v>
      </c>
      <c r="E49" s="2">
        <v>2007.5323160537171</v>
      </c>
      <c r="F49">
        <f t="shared" si="0"/>
        <v>1369.283754376718</v>
      </c>
      <c r="G49">
        <f t="shared" si="1"/>
        <v>1</v>
      </c>
    </row>
    <row r="50" spans="1:7" x14ac:dyDescent="0.3">
      <c r="A50" t="s">
        <v>117</v>
      </c>
      <c r="B50" s="2" t="s">
        <v>109</v>
      </c>
      <c r="C50" s="2">
        <v>1364.986446819162</v>
      </c>
      <c r="D50" s="2" t="s">
        <v>23</v>
      </c>
      <c r="E50" s="2">
        <v>1187.3373572830931</v>
      </c>
      <c r="F50">
        <f t="shared" si="0"/>
        <v>1187.3373572830931</v>
      </c>
      <c r="G50">
        <f t="shared" si="1"/>
        <v>0</v>
      </c>
    </row>
    <row r="51" spans="1:7" x14ac:dyDescent="0.3">
      <c r="A51" t="s">
        <v>118</v>
      </c>
      <c r="B51" s="2" t="s">
        <v>114</v>
      </c>
      <c r="C51" s="2">
        <v>2517.2616073821168</v>
      </c>
      <c r="D51" s="2" t="s">
        <v>115</v>
      </c>
      <c r="E51" s="2">
        <v>1346.635065635824</v>
      </c>
      <c r="F51">
        <f t="shared" si="0"/>
        <v>1346.635065635824</v>
      </c>
      <c r="G51">
        <f t="shared" si="1"/>
        <v>0</v>
      </c>
    </row>
    <row r="52" spans="1:7" x14ac:dyDescent="0.3">
      <c r="A52" t="s">
        <v>119</v>
      </c>
      <c r="B52" s="2" t="s">
        <v>120</v>
      </c>
      <c r="C52" s="2">
        <v>2610.4164418728292</v>
      </c>
      <c r="D52" s="2" t="s">
        <v>121</v>
      </c>
      <c r="E52" s="2">
        <v>1509.289899257263</v>
      </c>
      <c r="F52">
        <f t="shared" si="0"/>
        <v>1509.289899257263</v>
      </c>
      <c r="G52">
        <f t="shared" si="1"/>
        <v>0</v>
      </c>
    </row>
    <row r="53" spans="1:7" x14ac:dyDescent="0.3">
      <c r="A53" t="s">
        <v>122</v>
      </c>
      <c r="B53" s="2" t="s">
        <v>85</v>
      </c>
      <c r="C53" s="2">
        <v>1660.442712050012</v>
      </c>
      <c r="D53" s="2" t="s">
        <v>107</v>
      </c>
      <c r="E53" s="2">
        <v>1397.070506452699</v>
      </c>
      <c r="F53">
        <f t="shared" si="0"/>
        <v>1397.070506452699</v>
      </c>
      <c r="G53">
        <f t="shared" si="1"/>
        <v>0</v>
      </c>
    </row>
    <row r="54" spans="1:7" x14ac:dyDescent="0.3">
      <c r="A54" t="s">
        <v>123</v>
      </c>
      <c r="B54" s="2" t="s">
        <v>124</v>
      </c>
      <c r="C54" s="2">
        <v>987.96558644519598</v>
      </c>
      <c r="D54" s="2" t="s">
        <v>69</v>
      </c>
      <c r="E54" s="2">
        <v>1086.6857871528459</v>
      </c>
      <c r="F54">
        <f t="shared" si="0"/>
        <v>987.96558644519598</v>
      </c>
      <c r="G54">
        <f t="shared" si="1"/>
        <v>1</v>
      </c>
    </row>
    <row r="55" spans="1:7" x14ac:dyDescent="0.3">
      <c r="A55" t="s">
        <v>125</v>
      </c>
      <c r="B55" s="2" t="s">
        <v>124</v>
      </c>
      <c r="C55" s="2">
        <v>798.59626846110416</v>
      </c>
      <c r="D55" s="2" t="s">
        <v>126</v>
      </c>
      <c r="E55" s="2">
        <v>1146.3376465945801</v>
      </c>
      <c r="F55">
        <f t="shared" si="0"/>
        <v>798.59626846110416</v>
      </c>
      <c r="G55">
        <f t="shared" si="1"/>
        <v>1</v>
      </c>
    </row>
    <row r="56" spans="1:7" x14ac:dyDescent="0.3">
      <c r="A56" t="s">
        <v>127</v>
      </c>
      <c r="B56" s="2" t="s">
        <v>128</v>
      </c>
      <c r="C56" s="2">
        <v>1372.2026089466531</v>
      </c>
      <c r="D56" s="2" t="s">
        <v>129</v>
      </c>
      <c r="E56" s="2">
        <v>1577.817479938665</v>
      </c>
      <c r="F56">
        <f t="shared" si="0"/>
        <v>1372.2026089466531</v>
      </c>
      <c r="G56">
        <f t="shared" si="1"/>
        <v>1</v>
      </c>
    </row>
    <row r="57" spans="1:7" x14ac:dyDescent="0.3">
      <c r="A57" t="s">
        <v>130</v>
      </c>
      <c r="B57" s="2" t="s">
        <v>131</v>
      </c>
      <c r="C57" s="2">
        <v>2175.2061971224712</v>
      </c>
      <c r="D57" s="2" t="s">
        <v>132</v>
      </c>
      <c r="E57" s="2">
        <v>1714.7407967386789</v>
      </c>
      <c r="F57">
        <f t="shared" si="0"/>
        <v>1714.7407967386789</v>
      </c>
      <c r="G57">
        <f t="shared" si="1"/>
        <v>0</v>
      </c>
    </row>
    <row r="58" spans="1:7" x14ac:dyDescent="0.3">
      <c r="A58" t="s">
        <v>133</v>
      </c>
      <c r="B58" s="2" t="s">
        <v>10</v>
      </c>
      <c r="C58" s="2">
        <v>1383.406664722994</v>
      </c>
      <c r="D58" s="2" t="s">
        <v>8</v>
      </c>
      <c r="E58" s="2">
        <v>1149.5894919491909</v>
      </c>
      <c r="F58">
        <f t="shared" si="0"/>
        <v>1149.5894919491909</v>
      </c>
      <c r="G58">
        <f t="shared" si="1"/>
        <v>0</v>
      </c>
    </row>
    <row r="59" spans="1:7" x14ac:dyDescent="0.3">
      <c r="A59" t="s">
        <v>134</v>
      </c>
      <c r="B59" s="2" t="s">
        <v>10</v>
      </c>
      <c r="C59" s="2">
        <v>1182.495665954003</v>
      </c>
      <c r="D59" s="2" t="s">
        <v>135</v>
      </c>
      <c r="E59" s="2">
        <v>928.0366372078206</v>
      </c>
      <c r="F59">
        <f t="shared" si="0"/>
        <v>928.0366372078206</v>
      </c>
      <c r="G59">
        <f t="shared" si="1"/>
        <v>0</v>
      </c>
    </row>
    <row r="60" spans="1:7" x14ac:dyDescent="0.3">
      <c r="A60" t="s">
        <v>136</v>
      </c>
      <c r="B60" s="2" t="s">
        <v>114</v>
      </c>
      <c r="C60" s="2">
        <v>1706.9053869503141</v>
      </c>
      <c r="D60" s="2" t="s">
        <v>115</v>
      </c>
      <c r="E60" s="2">
        <v>886.5494910043094</v>
      </c>
      <c r="F60">
        <f t="shared" si="0"/>
        <v>886.5494910043094</v>
      </c>
      <c r="G60">
        <f t="shared" si="1"/>
        <v>0</v>
      </c>
    </row>
    <row r="61" spans="1:7" x14ac:dyDescent="0.3">
      <c r="A61" t="s">
        <v>137</v>
      </c>
      <c r="B61" s="2" t="s">
        <v>138</v>
      </c>
      <c r="C61" s="2">
        <v>1757.7764362967209</v>
      </c>
      <c r="D61" s="2" t="s">
        <v>139</v>
      </c>
      <c r="E61" s="2">
        <v>1165.84218486037</v>
      </c>
      <c r="F61">
        <f t="shared" si="0"/>
        <v>1165.84218486037</v>
      </c>
      <c r="G61">
        <f t="shared" si="1"/>
        <v>0</v>
      </c>
    </row>
    <row r="62" spans="1:7" x14ac:dyDescent="0.3">
      <c r="A62" t="s">
        <v>140</v>
      </c>
      <c r="B62" s="2" t="s">
        <v>7</v>
      </c>
      <c r="C62" s="2">
        <v>1319.620399963565</v>
      </c>
      <c r="D62" s="2" t="s">
        <v>20</v>
      </c>
      <c r="E62" s="2">
        <v>1147.561763043715</v>
      </c>
      <c r="F62">
        <f t="shared" si="0"/>
        <v>1147.561763043715</v>
      </c>
      <c r="G62">
        <f t="shared" si="1"/>
        <v>0</v>
      </c>
    </row>
    <row r="63" spans="1:7" x14ac:dyDescent="0.3">
      <c r="A63" t="s">
        <v>141</v>
      </c>
      <c r="B63" s="2" t="s">
        <v>10</v>
      </c>
      <c r="C63" s="2">
        <v>1095.9835765192829</v>
      </c>
      <c r="D63" s="2" t="s">
        <v>25</v>
      </c>
      <c r="E63" s="2">
        <v>1112.8971201328541</v>
      </c>
      <c r="F63">
        <f t="shared" si="0"/>
        <v>1095.9835765192829</v>
      </c>
      <c r="G63">
        <f t="shared" si="1"/>
        <v>1</v>
      </c>
    </row>
    <row r="64" spans="1:7" x14ac:dyDescent="0.3">
      <c r="A64" t="s">
        <v>142</v>
      </c>
      <c r="B64" s="2" t="s">
        <v>19</v>
      </c>
      <c r="C64" s="2">
        <v>1067.7368589685379</v>
      </c>
      <c r="D64" s="2" t="s">
        <v>126</v>
      </c>
      <c r="E64" s="2">
        <v>1260.286475369787</v>
      </c>
      <c r="F64">
        <f t="shared" si="0"/>
        <v>1067.7368589685379</v>
      </c>
      <c r="G64">
        <f t="shared" si="1"/>
        <v>1</v>
      </c>
    </row>
    <row r="65" spans="1:7" x14ac:dyDescent="0.3">
      <c r="A65" t="s">
        <v>143</v>
      </c>
      <c r="B65" s="2" t="s">
        <v>144</v>
      </c>
      <c r="C65" s="2">
        <v>1581.9089733609831</v>
      </c>
      <c r="D65" s="2" t="s">
        <v>20</v>
      </c>
      <c r="E65" s="2">
        <v>1353.344006526057</v>
      </c>
      <c r="F65">
        <f t="shared" si="0"/>
        <v>1353.344006526057</v>
      </c>
      <c r="G65">
        <f t="shared" si="1"/>
        <v>0</v>
      </c>
    </row>
    <row r="66" spans="1:7" x14ac:dyDescent="0.3">
      <c r="A66" t="s">
        <v>145</v>
      </c>
      <c r="B66" s="2" t="s">
        <v>138</v>
      </c>
      <c r="C66" s="2">
        <v>898.94382471876406</v>
      </c>
      <c r="D66" s="2" t="s">
        <v>69</v>
      </c>
      <c r="E66" s="2">
        <v>939.1208654906992</v>
      </c>
      <c r="F66">
        <f t="shared" si="0"/>
        <v>898.94382471876406</v>
      </c>
      <c r="G66">
        <f t="shared" si="1"/>
        <v>1</v>
      </c>
    </row>
    <row r="67" spans="1:7" x14ac:dyDescent="0.3">
      <c r="A67" t="s">
        <v>146</v>
      </c>
      <c r="B67" s="2" t="s">
        <v>147</v>
      </c>
      <c r="C67" s="2">
        <v>976.21616458651204</v>
      </c>
      <c r="D67" s="2" t="s">
        <v>148</v>
      </c>
      <c r="E67" s="2">
        <v>989.66560008924228</v>
      </c>
      <c r="F67">
        <f t="shared" ref="F67:F125" si="2">MIN(C67,E67)</f>
        <v>976.21616458651204</v>
      </c>
      <c r="G67">
        <f t="shared" si="1"/>
        <v>1</v>
      </c>
    </row>
    <row r="68" spans="1:7" x14ac:dyDescent="0.3">
      <c r="A68" t="s">
        <v>149</v>
      </c>
      <c r="B68" s="2" t="s">
        <v>63</v>
      </c>
      <c r="C68" s="2">
        <v>1359.6300967542611</v>
      </c>
      <c r="D68" s="2" t="s">
        <v>132</v>
      </c>
      <c r="E68" s="2">
        <v>1322.751677375614</v>
      </c>
      <c r="F68">
        <f t="shared" si="2"/>
        <v>1322.751677375614</v>
      </c>
      <c r="G68">
        <f t="shared" ref="G68:G125" si="3">IF(F68=C68,1,0)</f>
        <v>0</v>
      </c>
    </row>
    <row r="69" spans="1:7" x14ac:dyDescent="0.3">
      <c r="A69" t="s">
        <v>150</v>
      </c>
      <c r="B69" s="2" t="s">
        <v>103</v>
      </c>
      <c r="C69" s="2">
        <v>1880.491425133335</v>
      </c>
      <c r="D69" s="2" t="s">
        <v>151</v>
      </c>
      <c r="E69" s="2">
        <v>1398.90814566218</v>
      </c>
      <c r="F69">
        <f t="shared" si="2"/>
        <v>1398.90814566218</v>
      </c>
      <c r="G69">
        <f t="shared" si="3"/>
        <v>0</v>
      </c>
    </row>
    <row r="70" spans="1:7" x14ac:dyDescent="0.3">
      <c r="A70" t="s">
        <v>152</v>
      </c>
      <c r="B70" s="2" t="s">
        <v>73</v>
      </c>
      <c r="C70" s="2">
        <v>1476.195786472784</v>
      </c>
      <c r="D70" s="2" t="s">
        <v>153</v>
      </c>
      <c r="E70" s="2">
        <v>1301.600553165217</v>
      </c>
      <c r="F70">
        <f t="shared" si="2"/>
        <v>1301.600553165217</v>
      </c>
      <c r="G70">
        <f t="shared" si="3"/>
        <v>0</v>
      </c>
    </row>
    <row r="71" spans="1:7" x14ac:dyDescent="0.3">
      <c r="A71" t="s">
        <v>154</v>
      </c>
      <c r="B71" s="2" t="s">
        <v>155</v>
      </c>
      <c r="C71" s="2">
        <v>1970.8013598533969</v>
      </c>
      <c r="D71" s="2" t="s">
        <v>156</v>
      </c>
      <c r="E71" s="2">
        <v>996.44969767670659</v>
      </c>
      <c r="F71">
        <f t="shared" si="2"/>
        <v>996.44969767670659</v>
      </c>
      <c r="G71">
        <f t="shared" si="3"/>
        <v>0</v>
      </c>
    </row>
    <row r="72" spans="1:7" x14ac:dyDescent="0.3">
      <c r="A72" t="s">
        <v>157</v>
      </c>
      <c r="B72" s="2" t="s">
        <v>158</v>
      </c>
      <c r="C72" s="2">
        <v>1678.245512432552</v>
      </c>
      <c r="D72" s="2" t="s">
        <v>159</v>
      </c>
      <c r="E72" s="2">
        <v>1672.4945440867659</v>
      </c>
      <c r="F72">
        <f t="shared" si="2"/>
        <v>1672.4945440867659</v>
      </c>
      <c r="G72">
        <f t="shared" si="3"/>
        <v>0</v>
      </c>
    </row>
    <row r="73" spans="1:7" x14ac:dyDescent="0.3">
      <c r="A73" t="s">
        <v>160</v>
      </c>
      <c r="B73" s="2" t="s">
        <v>158</v>
      </c>
      <c r="C73" s="2">
        <v>1574.1315065775159</v>
      </c>
      <c r="D73" s="2" t="s">
        <v>159</v>
      </c>
      <c r="E73" s="2">
        <v>1351.9585792471601</v>
      </c>
      <c r="F73">
        <f t="shared" si="2"/>
        <v>1351.9585792471601</v>
      </c>
      <c r="G73">
        <f t="shared" si="3"/>
        <v>0</v>
      </c>
    </row>
    <row r="74" spans="1:7" x14ac:dyDescent="0.3">
      <c r="A74" t="s">
        <v>161</v>
      </c>
      <c r="B74" s="2" t="s">
        <v>162</v>
      </c>
      <c r="C74" s="2">
        <v>1221.5662077840891</v>
      </c>
      <c r="D74" s="2" t="s">
        <v>163</v>
      </c>
      <c r="E74" s="2">
        <v>1326.5798129023369</v>
      </c>
      <c r="F74">
        <f t="shared" si="2"/>
        <v>1221.5662077840891</v>
      </c>
      <c r="G74">
        <f t="shared" si="3"/>
        <v>1</v>
      </c>
    </row>
    <row r="75" spans="1:7" x14ac:dyDescent="0.3">
      <c r="A75" t="s">
        <v>164</v>
      </c>
      <c r="B75" s="2" t="s">
        <v>162</v>
      </c>
      <c r="C75" s="2">
        <v>1252.0159743389861</v>
      </c>
      <c r="D75" s="2" t="s">
        <v>163</v>
      </c>
      <c r="E75" s="2">
        <v>1261.9524555227899</v>
      </c>
      <c r="F75">
        <f t="shared" si="2"/>
        <v>1252.0159743389861</v>
      </c>
      <c r="G75">
        <f t="shared" si="3"/>
        <v>1</v>
      </c>
    </row>
    <row r="76" spans="1:7" x14ac:dyDescent="0.3">
      <c r="A76" t="s">
        <v>165</v>
      </c>
      <c r="B76" s="2" t="s">
        <v>166</v>
      </c>
      <c r="C76" s="2">
        <v>2680.8088331695722</v>
      </c>
      <c r="D76" s="2" t="s">
        <v>167</v>
      </c>
      <c r="E76" s="2">
        <v>1884.3402028296271</v>
      </c>
      <c r="F76">
        <f t="shared" si="2"/>
        <v>1884.3402028296271</v>
      </c>
      <c r="G76">
        <f t="shared" si="3"/>
        <v>0</v>
      </c>
    </row>
    <row r="77" spans="1:7" x14ac:dyDescent="0.3">
      <c r="A77" t="s">
        <v>168</v>
      </c>
      <c r="B77" s="2" t="s">
        <v>166</v>
      </c>
      <c r="C77" s="2">
        <v>2554.243136430046</v>
      </c>
      <c r="D77" s="2" t="s">
        <v>167</v>
      </c>
      <c r="E77" s="2">
        <v>1663.9200701956811</v>
      </c>
      <c r="F77">
        <f t="shared" si="2"/>
        <v>1663.9200701956811</v>
      </c>
      <c r="G77">
        <f t="shared" si="3"/>
        <v>0</v>
      </c>
    </row>
    <row r="78" spans="1:7" x14ac:dyDescent="0.3">
      <c r="A78" t="s">
        <v>169</v>
      </c>
      <c r="B78" s="2" t="s">
        <v>170</v>
      </c>
      <c r="C78" s="2">
        <v>1923.0735815355581</v>
      </c>
      <c r="D78" s="2" t="s">
        <v>171</v>
      </c>
      <c r="E78" s="2">
        <v>1304.6087536115949</v>
      </c>
      <c r="F78">
        <f t="shared" si="2"/>
        <v>1304.6087536115949</v>
      </c>
      <c r="G78">
        <f t="shared" si="3"/>
        <v>0</v>
      </c>
    </row>
    <row r="79" spans="1:7" x14ac:dyDescent="0.3">
      <c r="A79" t="s">
        <v>172</v>
      </c>
      <c r="B79" s="2" t="s">
        <v>162</v>
      </c>
      <c r="C79" s="2">
        <v>1746.4838962899139</v>
      </c>
      <c r="D79" s="2" t="s">
        <v>163</v>
      </c>
      <c r="E79" s="2">
        <v>1366.8379567454219</v>
      </c>
      <c r="F79">
        <f t="shared" si="2"/>
        <v>1366.8379567454219</v>
      </c>
      <c r="G79">
        <f t="shared" si="3"/>
        <v>0</v>
      </c>
    </row>
    <row r="80" spans="1:7" x14ac:dyDescent="0.3">
      <c r="A80" t="s">
        <v>173</v>
      </c>
      <c r="B80" s="2" t="s">
        <v>155</v>
      </c>
      <c r="C80" s="2">
        <v>1496.067511845639</v>
      </c>
      <c r="D80" s="2" t="s">
        <v>174</v>
      </c>
      <c r="E80" s="2">
        <v>1384.614747863101</v>
      </c>
      <c r="F80">
        <f t="shared" si="2"/>
        <v>1384.614747863101</v>
      </c>
      <c r="G80">
        <f t="shared" si="3"/>
        <v>0</v>
      </c>
    </row>
    <row r="81" spans="1:7" x14ac:dyDescent="0.3">
      <c r="A81" t="s">
        <v>175</v>
      </c>
      <c r="B81" s="2" t="s">
        <v>158</v>
      </c>
      <c r="C81" s="2">
        <v>1823.873899149829</v>
      </c>
      <c r="D81" s="2" t="s">
        <v>176</v>
      </c>
      <c r="E81" s="2">
        <v>1435.743709719809</v>
      </c>
      <c r="F81">
        <f t="shared" si="2"/>
        <v>1435.743709719809</v>
      </c>
      <c r="G81">
        <f t="shared" si="3"/>
        <v>0</v>
      </c>
    </row>
    <row r="82" spans="1:7" x14ac:dyDescent="0.3">
      <c r="A82" t="s">
        <v>177</v>
      </c>
      <c r="B82" s="2" t="s">
        <v>170</v>
      </c>
      <c r="C82" s="2">
        <v>1389.833083503195</v>
      </c>
      <c r="D82" s="2" t="s">
        <v>178</v>
      </c>
      <c r="E82" s="2">
        <v>1456.888465188739</v>
      </c>
      <c r="F82">
        <f t="shared" si="2"/>
        <v>1389.833083503195</v>
      </c>
      <c r="G82">
        <f t="shared" si="3"/>
        <v>1</v>
      </c>
    </row>
    <row r="83" spans="1:7" x14ac:dyDescent="0.3">
      <c r="A83" t="s">
        <v>179</v>
      </c>
      <c r="B83" s="2" t="s">
        <v>170</v>
      </c>
      <c r="C83" s="2">
        <v>1129.0624429144741</v>
      </c>
      <c r="D83" s="2" t="s">
        <v>178</v>
      </c>
      <c r="E83" s="2">
        <v>1170.724561970065</v>
      </c>
      <c r="F83">
        <f t="shared" si="2"/>
        <v>1129.0624429144741</v>
      </c>
      <c r="G83">
        <f t="shared" si="3"/>
        <v>1</v>
      </c>
    </row>
    <row r="84" spans="1:7" x14ac:dyDescent="0.3">
      <c r="A84" t="s">
        <v>180</v>
      </c>
      <c r="B84" s="2" t="s">
        <v>181</v>
      </c>
      <c r="C84" s="2">
        <v>2110.9367588821792</v>
      </c>
      <c r="D84" s="2" t="s">
        <v>182</v>
      </c>
      <c r="E84" s="2">
        <v>2123.5117141188562</v>
      </c>
      <c r="F84">
        <f t="shared" si="2"/>
        <v>2110.9367588821792</v>
      </c>
      <c r="G84">
        <f t="shared" si="3"/>
        <v>1</v>
      </c>
    </row>
    <row r="85" spans="1:7" x14ac:dyDescent="0.3">
      <c r="A85" t="s">
        <v>183</v>
      </c>
      <c r="B85" s="2" t="s">
        <v>155</v>
      </c>
      <c r="C85" s="2">
        <v>1589.797471378037</v>
      </c>
      <c r="D85" s="2" t="s">
        <v>174</v>
      </c>
      <c r="E85" s="2">
        <v>1232.0909057370729</v>
      </c>
      <c r="F85">
        <f t="shared" si="2"/>
        <v>1232.0909057370729</v>
      </c>
      <c r="G85">
        <f t="shared" si="3"/>
        <v>0</v>
      </c>
    </row>
    <row r="86" spans="1:7" x14ac:dyDescent="0.3">
      <c r="A86" t="s">
        <v>184</v>
      </c>
      <c r="B86" s="2" t="s">
        <v>185</v>
      </c>
      <c r="C86" s="2">
        <v>2264.2442447757271</v>
      </c>
      <c r="D86" s="2" t="s">
        <v>186</v>
      </c>
      <c r="E86" s="2">
        <v>1195.742447185012</v>
      </c>
      <c r="F86">
        <f t="shared" si="2"/>
        <v>1195.742447185012</v>
      </c>
      <c r="G86">
        <f t="shared" si="3"/>
        <v>0</v>
      </c>
    </row>
    <row r="87" spans="1:7" x14ac:dyDescent="0.3">
      <c r="A87" t="s">
        <v>187</v>
      </c>
      <c r="B87" s="2" t="s">
        <v>181</v>
      </c>
      <c r="C87" s="2">
        <v>2485.3514841969541</v>
      </c>
      <c r="D87" s="2" t="s">
        <v>174</v>
      </c>
      <c r="E87" s="2">
        <v>2170.063593538217</v>
      </c>
      <c r="F87">
        <f t="shared" si="2"/>
        <v>2170.063593538217</v>
      </c>
      <c r="G87">
        <f t="shared" si="3"/>
        <v>0</v>
      </c>
    </row>
    <row r="88" spans="1:7" x14ac:dyDescent="0.3">
      <c r="A88" t="s">
        <v>188</v>
      </c>
      <c r="B88" s="2" t="s">
        <v>189</v>
      </c>
      <c r="C88" s="2">
        <v>1265.563905932846</v>
      </c>
      <c r="D88" s="2" t="s">
        <v>190</v>
      </c>
      <c r="E88" s="2">
        <v>1478.7244503287279</v>
      </c>
      <c r="F88">
        <f t="shared" si="2"/>
        <v>1265.563905932846</v>
      </c>
      <c r="G88">
        <f t="shared" si="3"/>
        <v>1</v>
      </c>
    </row>
    <row r="89" spans="1:7" x14ac:dyDescent="0.3">
      <c r="A89" t="s">
        <v>191</v>
      </c>
      <c r="B89" s="2" t="s">
        <v>181</v>
      </c>
      <c r="C89" s="2">
        <v>1476.8804961810549</v>
      </c>
      <c r="D89" s="2" t="s">
        <v>182</v>
      </c>
      <c r="E89" s="2">
        <v>1818.223308617509</v>
      </c>
      <c r="F89">
        <f t="shared" si="2"/>
        <v>1476.8804961810549</v>
      </c>
      <c r="G89">
        <f t="shared" si="3"/>
        <v>1</v>
      </c>
    </row>
    <row r="90" spans="1:7" x14ac:dyDescent="0.3">
      <c r="A90" t="s">
        <v>192</v>
      </c>
      <c r="B90" s="2" t="s">
        <v>193</v>
      </c>
      <c r="C90" s="2">
        <v>1396.356687956197</v>
      </c>
      <c r="D90" s="2" t="s">
        <v>194</v>
      </c>
      <c r="E90" s="2">
        <v>1188.9415460820601</v>
      </c>
      <c r="F90">
        <f t="shared" si="2"/>
        <v>1188.9415460820601</v>
      </c>
      <c r="G90">
        <f t="shared" si="3"/>
        <v>0</v>
      </c>
    </row>
    <row r="91" spans="1:7" x14ac:dyDescent="0.3">
      <c r="A91" t="s">
        <v>195</v>
      </c>
      <c r="B91" s="2" t="s">
        <v>39</v>
      </c>
      <c r="C91" s="2">
        <v>2571.9062968934149</v>
      </c>
      <c r="D91" s="2" t="s">
        <v>186</v>
      </c>
      <c r="E91" s="2">
        <v>1252.463971537705</v>
      </c>
      <c r="F91">
        <f t="shared" si="2"/>
        <v>1252.463971537705</v>
      </c>
      <c r="G91">
        <f t="shared" si="3"/>
        <v>0</v>
      </c>
    </row>
    <row r="92" spans="1:7" x14ac:dyDescent="0.3">
      <c r="A92" t="s">
        <v>196</v>
      </c>
      <c r="B92" s="2" t="s">
        <v>155</v>
      </c>
      <c r="C92" s="2">
        <v>1200.7964023930119</v>
      </c>
      <c r="D92" s="2" t="s">
        <v>197</v>
      </c>
      <c r="E92" s="2">
        <v>1467.1475726729061</v>
      </c>
      <c r="F92">
        <f t="shared" si="2"/>
        <v>1200.7964023930119</v>
      </c>
      <c r="G92">
        <f t="shared" si="3"/>
        <v>1</v>
      </c>
    </row>
    <row r="93" spans="1:7" x14ac:dyDescent="0.3">
      <c r="A93" t="s">
        <v>198</v>
      </c>
      <c r="B93" s="2" t="s">
        <v>199</v>
      </c>
      <c r="C93" s="2">
        <v>1889.9201041313891</v>
      </c>
      <c r="D93" s="2" t="s">
        <v>176</v>
      </c>
      <c r="E93" s="2">
        <v>3076.602671779377</v>
      </c>
      <c r="F93">
        <f t="shared" si="2"/>
        <v>1889.9201041313891</v>
      </c>
      <c r="G93">
        <f t="shared" si="3"/>
        <v>1</v>
      </c>
    </row>
    <row r="94" spans="1:7" x14ac:dyDescent="0.3">
      <c r="A94" t="s">
        <v>200</v>
      </c>
      <c r="B94" s="2" t="s">
        <v>201</v>
      </c>
      <c r="C94" s="2">
        <v>1710.2344868467601</v>
      </c>
      <c r="D94" s="2" t="s">
        <v>202</v>
      </c>
      <c r="E94" s="2">
        <v>2535.5484613787212</v>
      </c>
      <c r="F94">
        <f t="shared" si="2"/>
        <v>1710.2344868467601</v>
      </c>
      <c r="G94">
        <f t="shared" si="3"/>
        <v>1</v>
      </c>
    </row>
    <row r="95" spans="1:7" x14ac:dyDescent="0.3">
      <c r="A95" t="s">
        <v>203</v>
      </c>
      <c r="B95" s="2" t="s">
        <v>201</v>
      </c>
      <c r="C95" s="2">
        <v>1988.4053912620529</v>
      </c>
      <c r="D95" s="2" t="s">
        <v>202</v>
      </c>
      <c r="E95" s="2">
        <v>2500.936224696663</v>
      </c>
      <c r="F95">
        <f t="shared" si="2"/>
        <v>1988.4053912620529</v>
      </c>
      <c r="G95">
        <f t="shared" si="3"/>
        <v>1</v>
      </c>
    </row>
    <row r="96" spans="1:7" x14ac:dyDescent="0.3">
      <c r="A96" t="s">
        <v>204</v>
      </c>
      <c r="B96" s="2" t="s">
        <v>205</v>
      </c>
      <c r="C96" s="2">
        <v>2585.5815593401808</v>
      </c>
      <c r="D96" s="2" t="s">
        <v>202</v>
      </c>
      <c r="E96" s="2">
        <v>3094.4469618980379</v>
      </c>
      <c r="F96">
        <f t="shared" si="2"/>
        <v>2585.5815593401808</v>
      </c>
      <c r="G96">
        <f t="shared" si="3"/>
        <v>1</v>
      </c>
    </row>
    <row r="97" spans="1:7" x14ac:dyDescent="0.3">
      <c r="A97" t="s">
        <v>206</v>
      </c>
      <c r="B97" s="2" t="s">
        <v>207</v>
      </c>
      <c r="C97" s="2">
        <v>1920.318723545651</v>
      </c>
      <c r="D97" s="2" t="s">
        <v>208</v>
      </c>
      <c r="E97" s="2">
        <v>2037.6265604864891</v>
      </c>
      <c r="F97">
        <f t="shared" si="2"/>
        <v>1920.318723545651</v>
      </c>
      <c r="G97">
        <f t="shared" si="3"/>
        <v>1</v>
      </c>
    </row>
    <row r="98" spans="1:7" x14ac:dyDescent="0.3">
      <c r="A98" t="s">
        <v>209</v>
      </c>
      <c r="B98" s="2" t="s">
        <v>170</v>
      </c>
      <c r="C98" s="2">
        <v>1199.578259222799</v>
      </c>
      <c r="D98" s="2" t="s">
        <v>178</v>
      </c>
      <c r="E98" s="2">
        <v>1215.05720029964</v>
      </c>
      <c r="F98">
        <f t="shared" si="2"/>
        <v>1199.578259222799</v>
      </c>
      <c r="G98">
        <f t="shared" si="3"/>
        <v>1</v>
      </c>
    </row>
    <row r="99" spans="1:7" x14ac:dyDescent="0.3">
      <c r="A99" t="s">
        <v>210</v>
      </c>
      <c r="B99" s="2" t="s">
        <v>170</v>
      </c>
      <c r="C99" s="2">
        <v>1067.3237559428719</v>
      </c>
      <c r="D99" s="2" t="s">
        <v>178</v>
      </c>
      <c r="E99" s="2">
        <v>1321.1790189069759</v>
      </c>
      <c r="F99">
        <f t="shared" si="2"/>
        <v>1067.3237559428719</v>
      </c>
      <c r="G99">
        <f t="shared" si="3"/>
        <v>1</v>
      </c>
    </row>
    <row r="100" spans="1:7" x14ac:dyDescent="0.3">
      <c r="A100" t="s">
        <v>211</v>
      </c>
      <c r="B100" s="2" t="s">
        <v>212</v>
      </c>
      <c r="C100" s="2">
        <v>1111.922659180934</v>
      </c>
      <c r="D100" s="2" t="s">
        <v>202</v>
      </c>
      <c r="E100" s="2">
        <v>1274.5218711344271</v>
      </c>
      <c r="F100">
        <f t="shared" si="2"/>
        <v>1111.922659180934</v>
      </c>
      <c r="G100">
        <f t="shared" si="3"/>
        <v>1</v>
      </c>
    </row>
    <row r="101" spans="1:7" x14ac:dyDescent="0.3">
      <c r="A101" t="s">
        <v>213</v>
      </c>
      <c r="B101" s="2" t="s">
        <v>212</v>
      </c>
      <c r="C101" s="2">
        <v>1334.543367598071</v>
      </c>
      <c r="D101" s="2" t="s">
        <v>202</v>
      </c>
      <c r="E101" s="2">
        <v>1292.0688836126351</v>
      </c>
      <c r="F101">
        <f t="shared" si="2"/>
        <v>1292.0688836126351</v>
      </c>
      <c r="G101">
        <f t="shared" si="3"/>
        <v>0</v>
      </c>
    </row>
    <row r="102" spans="1:7" x14ac:dyDescent="0.3">
      <c r="A102" t="s">
        <v>214</v>
      </c>
      <c r="B102" s="2" t="s">
        <v>215</v>
      </c>
      <c r="C102" s="2">
        <v>1182.0346864622879</v>
      </c>
      <c r="D102" s="2" t="s">
        <v>216</v>
      </c>
      <c r="E102" s="2">
        <v>1155.9377145850031</v>
      </c>
      <c r="F102">
        <f t="shared" si="2"/>
        <v>1155.9377145850031</v>
      </c>
      <c r="G102">
        <f t="shared" si="3"/>
        <v>0</v>
      </c>
    </row>
    <row r="103" spans="1:7" x14ac:dyDescent="0.3">
      <c r="A103" t="s">
        <v>217</v>
      </c>
      <c r="B103" s="2" t="s">
        <v>170</v>
      </c>
      <c r="C103" s="2">
        <v>1641.384781213716</v>
      </c>
      <c r="D103" s="2" t="s">
        <v>218</v>
      </c>
      <c r="E103" s="2">
        <v>1298.3589642313871</v>
      </c>
      <c r="F103">
        <f t="shared" si="2"/>
        <v>1298.3589642313871</v>
      </c>
      <c r="G103">
        <f t="shared" si="3"/>
        <v>0</v>
      </c>
    </row>
    <row r="104" spans="1:7" x14ac:dyDescent="0.3">
      <c r="A104" t="s">
        <v>219</v>
      </c>
      <c r="B104" s="2" t="s">
        <v>158</v>
      </c>
      <c r="C104" s="2">
        <v>2447.8966481450971</v>
      </c>
      <c r="D104" s="2" t="s">
        <v>176</v>
      </c>
      <c r="E104" s="2">
        <v>2148.175970445624</v>
      </c>
      <c r="F104">
        <f t="shared" si="2"/>
        <v>2148.175970445624</v>
      </c>
      <c r="G104">
        <f t="shared" si="3"/>
        <v>0</v>
      </c>
    </row>
    <row r="105" spans="1:7" x14ac:dyDescent="0.3">
      <c r="A105" t="s">
        <v>220</v>
      </c>
      <c r="B105" s="2" t="s">
        <v>189</v>
      </c>
      <c r="C105" s="2">
        <v>2106.454366939859</v>
      </c>
      <c r="D105" s="2" t="s">
        <v>221</v>
      </c>
      <c r="E105" s="2">
        <v>2244.6714681663329</v>
      </c>
      <c r="F105">
        <f t="shared" si="2"/>
        <v>2106.454366939859</v>
      </c>
      <c r="G105">
        <f t="shared" si="3"/>
        <v>1</v>
      </c>
    </row>
    <row r="106" spans="1:7" x14ac:dyDescent="0.3">
      <c r="A106" t="s">
        <v>222</v>
      </c>
      <c r="B106" s="2" t="s">
        <v>189</v>
      </c>
      <c r="C106" s="2">
        <v>2453.2786225783648</v>
      </c>
      <c r="D106" s="2" t="s">
        <v>221</v>
      </c>
      <c r="E106" s="2">
        <v>2492.3097720789042</v>
      </c>
      <c r="F106">
        <f t="shared" si="2"/>
        <v>2453.2786225783648</v>
      </c>
      <c r="G106">
        <f t="shared" si="3"/>
        <v>1</v>
      </c>
    </row>
    <row r="107" spans="1:7" x14ac:dyDescent="0.3">
      <c r="A107" t="s">
        <v>223</v>
      </c>
      <c r="B107" s="2" t="s">
        <v>181</v>
      </c>
      <c r="C107" s="2">
        <v>1323.6857633139371</v>
      </c>
      <c r="D107" s="2" t="s">
        <v>174</v>
      </c>
      <c r="E107" s="2">
        <v>865.21095693478128</v>
      </c>
      <c r="F107">
        <f t="shared" si="2"/>
        <v>865.21095693478128</v>
      </c>
      <c r="G107">
        <f t="shared" si="3"/>
        <v>0</v>
      </c>
    </row>
    <row r="108" spans="1:7" x14ac:dyDescent="0.3">
      <c r="A108" t="s">
        <v>224</v>
      </c>
      <c r="B108" s="2" t="s">
        <v>225</v>
      </c>
      <c r="C108" s="2">
        <v>1563.8938582909011</v>
      </c>
      <c r="D108" s="2" t="s">
        <v>226</v>
      </c>
      <c r="E108" s="2">
        <v>1433.414106251226</v>
      </c>
      <c r="F108">
        <f t="shared" si="2"/>
        <v>1433.414106251226</v>
      </c>
      <c r="G108">
        <f t="shared" si="3"/>
        <v>0</v>
      </c>
    </row>
    <row r="109" spans="1:7" x14ac:dyDescent="0.3">
      <c r="A109" t="s">
        <v>227</v>
      </c>
      <c r="B109" s="2" t="s">
        <v>228</v>
      </c>
      <c r="C109" s="2">
        <v>1446.471569025814</v>
      </c>
      <c r="D109" s="2" t="s">
        <v>229</v>
      </c>
      <c r="E109" s="2">
        <v>1941.340773795265</v>
      </c>
      <c r="F109">
        <f t="shared" si="2"/>
        <v>1446.471569025814</v>
      </c>
      <c r="G109">
        <f t="shared" si="3"/>
        <v>1</v>
      </c>
    </row>
    <row r="110" spans="1:7" x14ac:dyDescent="0.3">
      <c r="A110" t="s">
        <v>230</v>
      </c>
      <c r="B110" s="2" t="s">
        <v>231</v>
      </c>
      <c r="C110" s="2">
        <v>1086.690388289139</v>
      </c>
      <c r="D110" s="2" t="s">
        <v>202</v>
      </c>
      <c r="E110" s="2">
        <v>1879.4249120409149</v>
      </c>
      <c r="F110">
        <f t="shared" si="2"/>
        <v>1086.690388289139</v>
      </c>
      <c r="G110">
        <f t="shared" si="3"/>
        <v>1</v>
      </c>
    </row>
    <row r="111" spans="1:7" x14ac:dyDescent="0.3">
      <c r="A111" t="s">
        <v>232</v>
      </c>
      <c r="B111" s="2" t="s">
        <v>155</v>
      </c>
      <c r="C111" s="2">
        <v>1708.206076561022</v>
      </c>
      <c r="D111" s="2" t="s">
        <v>197</v>
      </c>
      <c r="E111" s="2">
        <v>1995.757500299072</v>
      </c>
      <c r="F111">
        <f t="shared" si="2"/>
        <v>1708.206076561022</v>
      </c>
      <c r="G111">
        <f t="shared" si="3"/>
        <v>1</v>
      </c>
    </row>
    <row r="112" spans="1:7" x14ac:dyDescent="0.3">
      <c r="A112" t="s">
        <v>233</v>
      </c>
      <c r="B112" s="2" t="s">
        <v>181</v>
      </c>
      <c r="C112" s="2">
        <v>1919.628609913907</v>
      </c>
      <c r="D112" s="2" t="s">
        <v>182</v>
      </c>
      <c r="E112" s="2">
        <v>1993.243587723287</v>
      </c>
      <c r="F112">
        <f t="shared" si="2"/>
        <v>1919.628609913907</v>
      </c>
      <c r="G112">
        <f t="shared" si="3"/>
        <v>1</v>
      </c>
    </row>
    <row r="113" spans="1:7" x14ac:dyDescent="0.3">
      <c r="A113" t="s">
        <v>234</v>
      </c>
      <c r="B113" s="2" t="s">
        <v>235</v>
      </c>
      <c r="C113" s="2">
        <v>1119.1550384106749</v>
      </c>
      <c r="D113" s="2" t="s">
        <v>197</v>
      </c>
      <c r="E113" s="2">
        <v>1018.4183816094441</v>
      </c>
      <c r="F113">
        <f t="shared" si="2"/>
        <v>1018.4183816094441</v>
      </c>
      <c r="G113">
        <f t="shared" si="3"/>
        <v>0</v>
      </c>
    </row>
    <row r="114" spans="1:7" x14ac:dyDescent="0.3">
      <c r="A114" t="s">
        <v>236</v>
      </c>
      <c r="B114" s="2" t="s">
        <v>193</v>
      </c>
      <c r="C114" s="2">
        <v>1378.5028110236119</v>
      </c>
      <c r="D114" s="2" t="s">
        <v>194</v>
      </c>
      <c r="E114" s="2">
        <v>1563.936699486268</v>
      </c>
      <c r="F114">
        <f t="shared" si="2"/>
        <v>1378.5028110236119</v>
      </c>
      <c r="G114">
        <f t="shared" si="3"/>
        <v>1</v>
      </c>
    </row>
    <row r="115" spans="1:7" x14ac:dyDescent="0.3">
      <c r="A115" t="s">
        <v>237</v>
      </c>
      <c r="B115" s="2" t="s">
        <v>158</v>
      </c>
      <c r="C115" s="2">
        <v>1377.6124273539349</v>
      </c>
      <c r="D115" s="2" t="s">
        <v>176</v>
      </c>
      <c r="E115" s="2">
        <v>848.69311296840397</v>
      </c>
      <c r="F115">
        <f t="shared" si="2"/>
        <v>848.69311296840397</v>
      </c>
      <c r="G115">
        <f t="shared" si="3"/>
        <v>0</v>
      </c>
    </row>
    <row r="116" spans="1:7" x14ac:dyDescent="0.3">
      <c r="A116" t="s">
        <v>238</v>
      </c>
      <c r="B116" s="2" t="s">
        <v>166</v>
      </c>
      <c r="C116" s="2">
        <v>2219.7414263828118</v>
      </c>
      <c r="D116" s="2" t="s">
        <v>167</v>
      </c>
      <c r="E116" s="2">
        <v>2859.4688317937648</v>
      </c>
      <c r="F116">
        <f t="shared" si="2"/>
        <v>2219.7414263828118</v>
      </c>
      <c r="G116">
        <f t="shared" si="3"/>
        <v>1</v>
      </c>
    </row>
    <row r="117" spans="1:7" x14ac:dyDescent="0.3">
      <c r="A117" t="s">
        <v>239</v>
      </c>
      <c r="B117" s="2" t="s">
        <v>240</v>
      </c>
      <c r="C117" s="2">
        <v>810.85633746058863</v>
      </c>
      <c r="D117" s="2" t="s">
        <v>229</v>
      </c>
      <c r="E117" s="2">
        <v>1071.2665401290189</v>
      </c>
      <c r="F117">
        <f t="shared" si="2"/>
        <v>810.85633746058863</v>
      </c>
      <c r="G117">
        <f t="shared" si="3"/>
        <v>1</v>
      </c>
    </row>
    <row r="118" spans="1:7" x14ac:dyDescent="0.3">
      <c r="A118" t="s">
        <v>241</v>
      </c>
      <c r="B118" s="2" t="s">
        <v>242</v>
      </c>
      <c r="C118" s="2">
        <v>1029.4833655771231</v>
      </c>
      <c r="D118" s="2" t="s">
        <v>243</v>
      </c>
      <c r="E118" s="2">
        <v>1689.1329136571819</v>
      </c>
      <c r="F118">
        <f t="shared" si="2"/>
        <v>1029.4833655771231</v>
      </c>
      <c r="G118">
        <f t="shared" si="3"/>
        <v>1</v>
      </c>
    </row>
    <row r="119" spans="1:7" x14ac:dyDescent="0.3">
      <c r="A119" t="s">
        <v>244</v>
      </c>
      <c r="B119" s="2" t="s">
        <v>245</v>
      </c>
      <c r="C119" s="2">
        <v>1838.4977563217201</v>
      </c>
      <c r="D119" s="2" t="s">
        <v>186</v>
      </c>
      <c r="E119" s="2">
        <v>1148.814171221786</v>
      </c>
      <c r="F119">
        <f t="shared" si="2"/>
        <v>1148.814171221786</v>
      </c>
      <c r="G119">
        <f t="shared" si="3"/>
        <v>0</v>
      </c>
    </row>
    <row r="120" spans="1:7" x14ac:dyDescent="0.3">
      <c r="A120" t="s">
        <v>246</v>
      </c>
      <c r="B120" s="2" t="s">
        <v>158</v>
      </c>
      <c r="C120" s="2">
        <v>2612.7541024750112</v>
      </c>
      <c r="D120" s="2" t="s">
        <v>176</v>
      </c>
      <c r="E120" s="2">
        <v>2163.9764324040129</v>
      </c>
      <c r="F120">
        <f t="shared" si="2"/>
        <v>2163.9764324040129</v>
      </c>
      <c r="G120">
        <f t="shared" si="3"/>
        <v>0</v>
      </c>
    </row>
    <row r="121" spans="1:7" x14ac:dyDescent="0.3">
      <c r="A121" t="s">
        <v>247</v>
      </c>
      <c r="B121" s="2" t="s">
        <v>60</v>
      </c>
      <c r="C121" s="2">
        <v>3230.056965441941</v>
      </c>
      <c r="D121" s="2" t="s">
        <v>248</v>
      </c>
      <c r="E121" s="2">
        <v>2681.174742533578</v>
      </c>
      <c r="F121">
        <f t="shared" si="2"/>
        <v>2681.174742533578</v>
      </c>
      <c r="G121">
        <f t="shared" si="3"/>
        <v>0</v>
      </c>
    </row>
    <row r="122" spans="1:7" x14ac:dyDescent="0.3">
      <c r="A122" t="s">
        <v>249</v>
      </c>
      <c r="B122" s="2" t="s">
        <v>201</v>
      </c>
      <c r="C122" s="2">
        <v>3131.9508297545158</v>
      </c>
      <c r="D122" s="2" t="s">
        <v>221</v>
      </c>
      <c r="E122" s="2">
        <v>3136.080037243948</v>
      </c>
      <c r="F122">
        <f t="shared" si="2"/>
        <v>3131.9508297545158</v>
      </c>
      <c r="G122">
        <f t="shared" si="3"/>
        <v>1</v>
      </c>
    </row>
    <row r="123" spans="1:7" x14ac:dyDescent="0.3">
      <c r="A123" t="s">
        <v>250</v>
      </c>
      <c r="B123" s="2" t="s">
        <v>155</v>
      </c>
      <c r="C123" s="2">
        <v>3031.8301403607688</v>
      </c>
      <c r="D123" s="2" t="s">
        <v>221</v>
      </c>
      <c r="E123" s="2">
        <v>2937.1884515638421</v>
      </c>
      <c r="F123">
        <f t="shared" si="2"/>
        <v>2937.1884515638421</v>
      </c>
      <c r="G123">
        <f t="shared" si="3"/>
        <v>0</v>
      </c>
    </row>
    <row r="124" spans="1:7" x14ac:dyDescent="0.3">
      <c r="A124" t="s">
        <v>251</v>
      </c>
      <c r="B124" s="2" t="s">
        <v>170</v>
      </c>
      <c r="C124" s="2">
        <v>2552.953191893655</v>
      </c>
      <c r="D124" s="2" t="s">
        <v>218</v>
      </c>
      <c r="E124" s="2">
        <v>1994.321438484779</v>
      </c>
      <c r="F124">
        <f t="shared" si="2"/>
        <v>1994.321438484779</v>
      </c>
      <c r="G124">
        <f t="shared" si="3"/>
        <v>0</v>
      </c>
    </row>
    <row r="125" spans="1:7" x14ac:dyDescent="0.3">
      <c r="A125" t="s">
        <v>252</v>
      </c>
      <c r="B125" s="2" t="s">
        <v>155</v>
      </c>
      <c r="C125" s="2">
        <v>1892.811136907219</v>
      </c>
      <c r="D125" s="2" t="s">
        <v>167</v>
      </c>
      <c r="E125" s="2">
        <v>1846.459314471889</v>
      </c>
      <c r="F125">
        <f t="shared" si="2"/>
        <v>1846.459314471889</v>
      </c>
      <c r="G125">
        <f t="shared" si="3"/>
        <v>0</v>
      </c>
    </row>
    <row r="126" spans="1:7" x14ac:dyDescent="0.3">
      <c r="G126">
        <f>SUM(G2:G125)/124*100</f>
        <v>37.903225806451616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Harsha</cp:lastModifiedBy>
  <dcterms:created xsi:type="dcterms:W3CDTF">2024-05-31T10:15:54Z</dcterms:created>
  <dcterms:modified xsi:type="dcterms:W3CDTF">2024-05-31T11:01:14Z</dcterms:modified>
</cp:coreProperties>
</file>