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20" windowWidth="20115" windowHeight="7755" activeTab="5"/>
  </bookViews>
  <sheets>
    <sheet name="Sheet2" sheetId="3" r:id="rId1"/>
    <sheet name="Sheet3" sheetId="4" r:id="rId2"/>
    <sheet name="Sheet4" sheetId="5" r:id="rId3"/>
    <sheet name="Sheet6" sheetId="7" r:id="rId4"/>
    <sheet name="Sheet1" sheetId="2" r:id="rId5"/>
    <sheet name="Sheet7" sheetId="8" r:id="rId6"/>
  </sheets>
  <calcPr calcId="0"/>
  <pivotCaches>
    <pivotCache cacheId="13" r:id="rId7"/>
  </pivotCaches>
</workbook>
</file>

<file path=xl/sharedStrings.xml><?xml version="1.0" encoding="utf-8"?>
<sst xmlns="http://schemas.openxmlformats.org/spreadsheetml/2006/main" count="294" uniqueCount="122">
  <si>
    <t>Brands</t>
  </si>
  <si>
    <t>Models</t>
  </si>
  <si>
    <t>Colors</t>
  </si>
  <si>
    <t>Memory</t>
  </si>
  <si>
    <t>Storage</t>
  </si>
  <si>
    <t>Camera</t>
  </si>
  <si>
    <t>Rating</t>
  </si>
  <si>
    <t>Selling Price</t>
  </si>
  <si>
    <t>Original Price</t>
  </si>
  <si>
    <t>Mobile</t>
  </si>
  <si>
    <t>Discount</t>
  </si>
  <si>
    <t>discount percentage</t>
  </si>
  <si>
    <t>SAMSUNG</t>
  </si>
  <si>
    <t xml:space="preserve">GALAXY M31S </t>
  </si>
  <si>
    <t>Mirage Black</t>
  </si>
  <si>
    <t>8 GB</t>
  </si>
  <si>
    <t>128 GB</t>
  </si>
  <si>
    <t>Yes</t>
  </si>
  <si>
    <t xml:space="preserve">SAMSUNG GALAXY M31S </t>
  </si>
  <si>
    <t>Nokia</t>
  </si>
  <si>
    <t>Steel</t>
  </si>
  <si>
    <t>2 GB</t>
  </si>
  <si>
    <t>16 GB</t>
  </si>
  <si>
    <t>Nokia 3.2</t>
  </si>
  <si>
    <t>realme</t>
  </si>
  <si>
    <t xml:space="preserve">C2 </t>
  </si>
  <si>
    <t>Diamond Black</t>
  </si>
  <si>
    <t xml:space="preserve">realme C2 </t>
  </si>
  <si>
    <t>Infinix</t>
  </si>
  <si>
    <t>Note 5</t>
  </si>
  <si>
    <t>Ice Blue</t>
  </si>
  <si>
    <t>4 GB</t>
  </si>
  <si>
    <t>64 GB</t>
  </si>
  <si>
    <t>Infinix Note 5</t>
  </si>
  <si>
    <t>Apple</t>
  </si>
  <si>
    <t xml:space="preserve">iPhone 11 </t>
  </si>
  <si>
    <t>Black</t>
  </si>
  <si>
    <t>4GB</t>
  </si>
  <si>
    <t xml:space="preserve">Apple iPhone 11 </t>
  </si>
  <si>
    <t>GIONEE</t>
  </si>
  <si>
    <t>L800</t>
  </si>
  <si>
    <t>8 MB</t>
  </si>
  <si>
    <t>16 MB</t>
  </si>
  <si>
    <t>GIONEE L800</t>
  </si>
  <si>
    <t xml:space="preserve">iPhone 13 Mini </t>
  </si>
  <si>
    <t>Pink</t>
  </si>
  <si>
    <t>6 GB</t>
  </si>
  <si>
    <t>512 GB</t>
  </si>
  <si>
    <t xml:space="preserve">Apple iPhone 13 Mini </t>
  </si>
  <si>
    <t xml:space="preserve">iPhone XR </t>
  </si>
  <si>
    <t>Coral</t>
  </si>
  <si>
    <t>3 GB</t>
  </si>
  <si>
    <t xml:space="preserve">Apple iPhone XR </t>
  </si>
  <si>
    <t xml:space="preserve">Galaxy E5 </t>
  </si>
  <si>
    <t>Brown</t>
  </si>
  <si>
    <t>1.5 GB</t>
  </si>
  <si>
    <t xml:space="preserve">SAMSUNG Galaxy E5 </t>
  </si>
  <si>
    <t>Xiaomi</t>
  </si>
  <si>
    <t>Redmi Note 11T 5G</t>
  </si>
  <si>
    <t>Aquamarine Blue</t>
  </si>
  <si>
    <t>Xiaomi Redmi Note 11T 5G</t>
  </si>
  <si>
    <t xml:space="preserve">Galaxy A12 </t>
  </si>
  <si>
    <t xml:space="preserve">SAMSUNG Galaxy A12 </t>
  </si>
  <si>
    <t>Red</t>
  </si>
  <si>
    <t>256 GB</t>
  </si>
  <si>
    <t xml:space="preserve">X7 5G </t>
  </si>
  <si>
    <t>Nebula</t>
  </si>
  <si>
    <t xml:space="preserve">realme X7 5G </t>
  </si>
  <si>
    <t>OPPO</t>
  </si>
  <si>
    <t>A33</t>
  </si>
  <si>
    <t>Moonlight Black</t>
  </si>
  <si>
    <t>32 GB</t>
  </si>
  <si>
    <t>OPPO A33</t>
  </si>
  <si>
    <t>vivo</t>
  </si>
  <si>
    <t>V23 5G</t>
  </si>
  <si>
    <t>Sunshine Gold</t>
  </si>
  <si>
    <t>vivo V23 5G</t>
  </si>
  <si>
    <t xml:space="preserve">Y20A 2021 </t>
  </si>
  <si>
    <t>Nebula Blue</t>
  </si>
  <si>
    <t xml:space="preserve">vivo Y20A 2021 </t>
  </si>
  <si>
    <t xml:space="preserve">Galaxy J2 Core </t>
  </si>
  <si>
    <t>Gold</t>
  </si>
  <si>
    <t>1 GB</t>
  </si>
  <si>
    <t xml:space="preserve">SAMSUNG Galaxy J2 Core </t>
  </si>
  <si>
    <t>Lenovo</t>
  </si>
  <si>
    <t xml:space="preserve">K10 Plus </t>
  </si>
  <si>
    <t>Sprite</t>
  </si>
  <si>
    <t xml:space="preserve">Lenovo K10 Plus </t>
  </si>
  <si>
    <t>ASUS</t>
  </si>
  <si>
    <t xml:space="preserve">Zenfone Max </t>
  </si>
  <si>
    <t>Blue</t>
  </si>
  <si>
    <t xml:space="preserve">ASUS Zenfone Max </t>
  </si>
  <si>
    <t>Motorola</t>
  </si>
  <si>
    <t>M</t>
  </si>
  <si>
    <t>Grey</t>
  </si>
  <si>
    <t>Motorola M</t>
  </si>
  <si>
    <t>realme 1</t>
  </si>
  <si>
    <t xml:space="preserve">Pioneer P4S </t>
  </si>
  <si>
    <t>White</t>
  </si>
  <si>
    <t xml:space="preserve">GIONEE Pioneer P4S </t>
  </si>
  <si>
    <t xml:space="preserve">X3 </t>
  </si>
  <si>
    <t>Arctic White</t>
  </si>
  <si>
    <t xml:space="preserve">realme X3 </t>
  </si>
  <si>
    <t xml:space="preserve">Narzo 30A </t>
  </si>
  <si>
    <t>Laser Blue</t>
  </si>
  <si>
    <t xml:space="preserve">realme Narzo 30A </t>
  </si>
  <si>
    <t xml:space="preserve">8 Pro </t>
  </si>
  <si>
    <t>Illuminating Yellow</t>
  </si>
  <si>
    <t xml:space="preserve">realme 8 Pro </t>
  </si>
  <si>
    <t xml:space="preserve">F205 Pro </t>
  </si>
  <si>
    <t xml:space="preserve">GIONEE F205 Pro </t>
  </si>
  <si>
    <t xml:space="preserve">A6600d40 </t>
  </si>
  <si>
    <t xml:space="preserve">Lenovo A6600d40 </t>
  </si>
  <si>
    <t xml:space="preserve">Galaxy S9 Plus </t>
  </si>
  <si>
    <t>Polaris Blue</t>
  </si>
  <si>
    <t xml:space="preserve">SAMSUNG Galaxy S9 Plus </t>
  </si>
  <si>
    <t>Row Labels</t>
  </si>
  <si>
    <t>Grand Total</t>
  </si>
  <si>
    <t>Sum of Selling Price</t>
  </si>
  <si>
    <t>Count of Rating</t>
  </si>
  <si>
    <t>Sum of Original Price</t>
  </si>
  <si>
    <t>Sum of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</si>
</sst>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Mobile Dash Board.xlsx]Sheet2!PivotTable1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Sheet2!$A$4:$A$16</c:f>
              <c:strCache>
                <c:ptCount val="12"/>
                <c:pt idx="0">
                  <c:v>Apple</c:v>
                </c:pt>
                <c:pt idx="1">
                  <c:v>ASUS</c:v>
                </c:pt>
                <c:pt idx="2">
                  <c:v>GIONEE</c:v>
                </c:pt>
                <c:pt idx="3">
                  <c:v>Infinix</c:v>
                </c:pt>
                <c:pt idx="4">
                  <c:v>Lenovo</c:v>
                </c:pt>
                <c:pt idx="5">
                  <c:v>Motorola</c:v>
                </c:pt>
                <c:pt idx="6">
                  <c:v>Nokia</c:v>
                </c:pt>
                <c:pt idx="7">
                  <c:v>OPPO</c:v>
                </c:pt>
                <c:pt idx="8">
                  <c:v>realme</c:v>
                </c:pt>
                <c:pt idx="9">
                  <c:v>SAMSUNG</c:v>
                </c:pt>
                <c:pt idx="10">
                  <c:v>vivo</c:v>
                </c:pt>
                <c:pt idx="11">
                  <c:v>Xiaomi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357599</c:v>
                </c:pt>
                <c:pt idx="1">
                  <c:v>7699</c:v>
                </c:pt>
                <c:pt idx="2">
                  <c:v>12688</c:v>
                </c:pt>
                <c:pt idx="3">
                  <c:v>12999</c:v>
                </c:pt>
                <c:pt idx="4">
                  <c:v>21998</c:v>
                </c:pt>
                <c:pt idx="5">
                  <c:v>9999</c:v>
                </c:pt>
                <c:pt idx="6">
                  <c:v>10199</c:v>
                </c:pt>
                <c:pt idx="7">
                  <c:v>10490</c:v>
                </c:pt>
                <c:pt idx="8">
                  <c:v>90985</c:v>
                </c:pt>
                <c:pt idx="9">
                  <c:v>128718</c:v>
                </c:pt>
                <c:pt idx="10">
                  <c:v>69980</c:v>
                </c:pt>
                <c:pt idx="11">
                  <c:v>21736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4240"/>
        <c:axId val="49915776"/>
      </c:lineChart>
      <c:catAx>
        <c:axId val="4991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9915776"/>
        <c:crosses val="autoZero"/>
        <c:auto val="1"/>
        <c:lblAlgn val="ctr"/>
        <c:lblOffset val="100"/>
        <c:noMultiLvlLbl val="0"/>
      </c:catAx>
      <c:valAx>
        <c:axId val="499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Mobile Dash Board.xlsx]Sheet3!PivotTable2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Sheet3!$A$4:$A$16</c:f>
              <c:strCache>
                <c:ptCount val="12"/>
                <c:pt idx="0">
                  <c:v>Apple</c:v>
                </c:pt>
                <c:pt idx="1">
                  <c:v>ASUS</c:v>
                </c:pt>
                <c:pt idx="2">
                  <c:v>GIONEE</c:v>
                </c:pt>
                <c:pt idx="3">
                  <c:v>Infinix</c:v>
                </c:pt>
                <c:pt idx="4">
                  <c:v>Lenovo</c:v>
                </c:pt>
                <c:pt idx="5">
                  <c:v>Motorola</c:v>
                </c:pt>
                <c:pt idx="6">
                  <c:v>Nokia</c:v>
                </c:pt>
                <c:pt idx="7">
                  <c:v>OPPO</c:v>
                </c:pt>
                <c:pt idx="8">
                  <c:v>realme</c:v>
                </c:pt>
                <c:pt idx="9">
                  <c:v>SAMSUNG</c:v>
                </c:pt>
                <c:pt idx="10">
                  <c:v>vivo</c:v>
                </c:pt>
                <c:pt idx="11">
                  <c:v>Xiaomi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Mobile Dash Board.xlsx]Sheet4!PivotTable3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Sheet4!$A$4:$A$27</c:f>
              <c:strCache>
                <c:ptCount val="23"/>
                <c:pt idx="0">
                  <c:v>Aquamarine Blue</c:v>
                </c:pt>
                <c:pt idx="1">
                  <c:v>Arctic White</c:v>
                </c:pt>
                <c:pt idx="2">
                  <c:v>Black</c:v>
                </c:pt>
                <c:pt idx="3">
                  <c:v>Blue</c:v>
                </c:pt>
                <c:pt idx="4">
                  <c:v>Brown</c:v>
                </c:pt>
                <c:pt idx="5">
                  <c:v>Coral</c:v>
                </c:pt>
                <c:pt idx="6">
                  <c:v>Diamond Black</c:v>
                </c:pt>
                <c:pt idx="7">
                  <c:v>Gold</c:v>
                </c:pt>
                <c:pt idx="8">
                  <c:v>Grey</c:v>
                </c:pt>
                <c:pt idx="9">
                  <c:v>Ice Blue</c:v>
                </c:pt>
                <c:pt idx="10">
                  <c:v>Illuminating Yellow</c:v>
                </c:pt>
                <c:pt idx="11">
                  <c:v>Laser Blue</c:v>
                </c:pt>
                <c:pt idx="12">
                  <c:v>Mirage Black</c:v>
                </c:pt>
                <c:pt idx="13">
                  <c:v>Moonlight Black</c:v>
                </c:pt>
                <c:pt idx="14">
                  <c:v>Nebula</c:v>
                </c:pt>
                <c:pt idx="15">
                  <c:v>Nebula Blue</c:v>
                </c:pt>
                <c:pt idx="16">
                  <c:v>Pink</c:v>
                </c:pt>
                <c:pt idx="17">
                  <c:v>Polaris Blue</c:v>
                </c:pt>
                <c:pt idx="18">
                  <c:v>Red</c:v>
                </c:pt>
                <c:pt idx="19">
                  <c:v>Sprite</c:v>
                </c:pt>
                <c:pt idx="20">
                  <c:v>Steel</c:v>
                </c:pt>
                <c:pt idx="21">
                  <c:v>Sunshine Gold</c:v>
                </c:pt>
                <c:pt idx="22">
                  <c:v>White</c:v>
                </c:pt>
              </c:strCache>
            </c:strRef>
          </c:cat>
          <c:val>
            <c:numRef>
              <c:f>Sheet4!$B$4:$B$27</c:f>
              <c:numCache>
                <c:formatCode>General</c:formatCode>
                <c:ptCount val="23"/>
                <c:pt idx="0">
                  <c:v>22999</c:v>
                </c:pt>
                <c:pt idx="1">
                  <c:v>26999</c:v>
                </c:pt>
                <c:pt idx="2">
                  <c:v>79077</c:v>
                </c:pt>
                <c:pt idx="3">
                  <c:v>7699</c:v>
                </c:pt>
                <c:pt idx="4">
                  <c:v>20400</c:v>
                </c:pt>
                <c:pt idx="5">
                  <c:v>47900</c:v>
                </c:pt>
                <c:pt idx="6">
                  <c:v>20989</c:v>
                </c:pt>
                <c:pt idx="7">
                  <c:v>6999</c:v>
                </c:pt>
                <c:pt idx="8">
                  <c:v>9999</c:v>
                </c:pt>
                <c:pt idx="9">
                  <c:v>12999</c:v>
                </c:pt>
                <c:pt idx="10">
                  <c:v>19999</c:v>
                </c:pt>
                <c:pt idx="11">
                  <c:v>9999</c:v>
                </c:pt>
                <c:pt idx="12">
                  <c:v>20999</c:v>
                </c:pt>
                <c:pt idx="13">
                  <c:v>12990</c:v>
                </c:pt>
                <c:pt idx="14">
                  <c:v>21999</c:v>
                </c:pt>
                <c:pt idx="15">
                  <c:v>46990</c:v>
                </c:pt>
                <c:pt idx="16">
                  <c:v>199800</c:v>
                </c:pt>
                <c:pt idx="17">
                  <c:v>70000</c:v>
                </c:pt>
                <c:pt idx="18">
                  <c:v>64900</c:v>
                </c:pt>
                <c:pt idx="19">
                  <c:v>13999</c:v>
                </c:pt>
                <c:pt idx="20">
                  <c:v>10199</c:v>
                </c:pt>
                <c:pt idx="21">
                  <c:v>34990</c:v>
                </c:pt>
                <c:pt idx="22">
                  <c:v>3499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15104"/>
        <c:axId val="232702336"/>
      </c:barChart>
      <c:catAx>
        <c:axId val="1804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02336"/>
        <c:crosses val="autoZero"/>
        <c:auto val="1"/>
        <c:lblAlgn val="ctr"/>
        <c:lblOffset val="100"/>
        <c:noMultiLvlLbl val="0"/>
      </c:catAx>
      <c:valAx>
        <c:axId val="2327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1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Mobile Dash Board.xlsx]Sheet6!PivotTable5</c:name>
    <c:fmtId val="4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Sheet6!$A$4:$A$31</c:f>
              <c:strCache>
                <c:ptCount val="27"/>
                <c:pt idx="0">
                  <c:v>Apple iPhone 11 </c:v>
                </c:pt>
                <c:pt idx="1">
                  <c:v>Apple iPhone 13 Mini </c:v>
                </c:pt>
                <c:pt idx="2">
                  <c:v>Apple iPhone XR </c:v>
                </c:pt>
                <c:pt idx="3">
                  <c:v>ASUS Zenfone Max </c:v>
                </c:pt>
                <c:pt idx="4">
                  <c:v>GIONEE F205 Pro </c:v>
                </c:pt>
                <c:pt idx="5">
                  <c:v>GIONEE L800</c:v>
                </c:pt>
                <c:pt idx="6">
                  <c:v>GIONEE Pioneer P4S </c:v>
                </c:pt>
                <c:pt idx="7">
                  <c:v>Infinix Note 5</c:v>
                </c:pt>
                <c:pt idx="8">
                  <c:v>Lenovo A6600d40 </c:v>
                </c:pt>
                <c:pt idx="9">
                  <c:v>Lenovo K10 Plus </c:v>
                </c:pt>
                <c:pt idx="10">
                  <c:v>Motorola M</c:v>
                </c:pt>
                <c:pt idx="11">
                  <c:v>Nokia 3.2</c:v>
                </c:pt>
                <c:pt idx="12">
                  <c:v>OPPO A33</c:v>
                </c:pt>
                <c:pt idx="13">
                  <c:v>realme 1</c:v>
                </c:pt>
                <c:pt idx="14">
                  <c:v>realme 8 Pro </c:v>
                </c:pt>
                <c:pt idx="15">
                  <c:v>realme C2 </c:v>
                </c:pt>
                <c:pt idx="16">
                  <c:v>realme Narzo 30A </c:v>
                </c:pt>
                <c:pt idx="17">
                  <c:v>realme X3 </c:v>
                </c:pt>
                <c:pt idx="18">
                  <c:v>realme X7 5G </c:v>
                </c:pt>
                <c:pt idx="19">
                  <c:v>SAMSUNG Galaxy A12 </c:v>
                </c:pt>
                <c:pt idx="20">
                  <c:v>SAMSUNG Galaxy E5 </c:v>
                </c:pt>
                <c:pt idx="21">
                  <c:v>SAMSUNG Galaxy J2 Core </c:v>
                </c:pt>
                <c:pt idx="22">
                  <c:v>SAMSUNG GALAXY M31S </c:v>
                </c:pt>
                <c:pt idx="23">
                  <c:v>SAMSUNG Galaxy S9 Plus </c:v>
                </c:pt>
                <c:pt idx="24">
                  <c:v>vivo V23 5G</c:v>
                </c:pt>
                <c:pt idx="25">
                  <c:v>vivo Y20A 2021 </c:v>
                </c:pt>
                <c:pt idx="26">
                  <c:v>Xiaomi Redmi Note 11T 5G</c:v>
                </c:pt>
              </c:strCache>
            </c:strRef>
          </c:cat>
          <c:val>
            <c:numRef>
              <c:f>Sheet6!$B$4:$B$31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4901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2500</c:v>
                </c:pt>
                <c:pt idx="13">
                  <c:v>1000</c:v>
                </c:pt>
                <c:pt idx="14">
                  <c:v>2000</c:v>
                </c:pt>
                <c:pt idx="15">
                  <c:v>1000</c:v>
                </c:pt>
                <c:pt idx="16">
                  <c:v>1000</c:v>
                </c:pt>
                <c:pt idx="17">
                  <c:v>2000</c:v>
                </c:pt>
                <c:pt idx="18">
                  <c:v>2000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1669</c:v>
                </c:pt>
                <c:pt idx="23">
                  <c:v>0</c:v>
                </c:pt>
                <c:pt idx="24">
                  <c:v>5000</c:v>
                </c:pt>
                <c:pt idx="25">
                  <c:v>7000</c:v>
                </c:pt>
                <c:pt idx="26">
                  <c:v>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376192"/>
        <c:axId val="170788352"/>
      </c:barChart>
      <c:catAx>
        <c:axId val="1703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88352"/>
        <c:crosses val="autoZero"/>
        <c:auto val="1"/>
        <c:lblAlgn val="ctr"/>
        <c:lblOffset val="100"/>
        <c:noMultiLvlLbl val="0"/>
      </c:catAx>
      <c:valAx>
        <c:axId val="1707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Mobile Dash Board.xlsx]Sheet2!PivotTable1</c:name>
    <c:fmtId val="2"/>
  </c:pivotSource>
  <c:chart>
    <c:title>
      <c:layout/>
      <c:overlay val="0"/>
      <c:txPr>
        <a:bodyPr/>
        <a:lstStyle/>
        <a:p>
          <a:pPr>
            <a:defRPr>
              <a:solidFill>
                <a:srgbClr val="FFFF00"/>
              </a:solidFill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Sheet2!$A$4:$A$16</c:f>
              <c:strCache>
                <c:ptCount val="12"/>
                <c:pt idx="0">
                  <c:v>Apple</c:v>
                </c:pt>
                <c:pt idx="1">
                  <c:v>ASUS</c:v>
                </c:pt>
                <c:pt idx="2">
                  <c:v>GIONEE</c:v>
                </c:pt>
                <c:pt idx="3">
                  <c:v>Infinix</c:v>
                </c:pt>
                <c:pt idx="4">
                  <c:v>Lenovo</c:v>
                </c:pt>
                <c:pt idx="5">
                  <c:v>Motorola</c:v>
                </c:pt>
                <c:pt idx="6">
                  <c:v>Nokia</c:v>
                </c:pt>
                <c:pt idx="7">
                  <c:v>OPPO</c:v>
                </c:pt>
                <c:pt idx="8">
                  <c:v>realme</c:v>
                </c:pt>
                <c:pt idx="9">
                  <c:v>SAMSUNG</c:v>
                </c:pt>
                <c:pt idx="10">
                  <c:v>vivo</c:v>
                </c:pt>
                <c:pt idx="11">
                  <c:v>Xiaomi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357599</c:v>
                </c:pt>
                <c:pt idx="1">
                  <c:v>7699</c:v>
                </c:pt>
                <c:pt idx="2">
                  <c:v>12688</c:v>
                </c:pt>
                <c:pt idx="3">
                  <c:v>12999</c:v>
                </c:pt>
                <c:pt idx="4">
                  <c:v>21998</c:v>
                </c:pt>
                <c:pt idx="5">
                  <c:v>9999</c:v>
                </c:pt>
                <c:pt idx="6">
                  <c:v>10199</c:v>
                </c:pt>
                <c:pt idx="7">
                  <c:v>10490</c:v>
                </c:pt>
                <c:pt idx="8">
                  <c:v>90985</c:v>
                </c:pt>
                <c:pt idx="9">
                  <c:v>128718</c:v>
                </c:pt>
                <c:pt idx="10">
                  <c:v>69980</c:v>
                </c:pt>
                <c:pt idx="11">
                  <c:v>21736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11936"/>
        <c:axId val="235502976"/>
      </c:lineChart>
      <c:catAx>
        <c:axId val="235111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00"/>
                </a:solidFill>
              </a:defRPr>
            </a:pPr>
            <a:endParaRPr lang="en-US"/>
          </a:p>
        </c:txPr>
        <c:crossAx val="235502976"/>
        <c:crosses val="autoZero"/>
        <c:auto val="1"/>
        <c:lblAlgn val="ctr"/>
        <c:lblOffset val="100"/>
        <c:noMultiLvlLbl val="0"/>
      </c:catAx>
      <c:valAx>
        <c:axId val="2355029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00"/>
                </a:solidFill>
              </a:defRPr>
            </a:pPr>
            <a:endParaRPr lang="en-US"/>
          </a:p>
        </c:txPr>
        <c:crossAx val="235111936"/>
        <c:crosses val="autoZero"/>
        <c:crossBetween val="between"/>
      </c:valAx>
      <c:spPr>
        <a:noFill/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rgbClr val="FFFF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Mobile Dash Board.xlsx]Sheet3!PivotTable2</c:name>
    <c:fmtId val="2"/>
  </c:pivotSource>
  <c:chart>
    <c:title>
      <c:layout/>
      <c:overlay val="0"/>
      <c:txPr>
        <a:bodyPr/>
        <a:lstStyle/>
        <a:p>
          <a:pPr>
            <a:defRPr>
              <a:solidFill>
                <a:schemeClr val="accent5"/>
              </a:solidFill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72900262467189"/>
          <c:y val="0.27664151356080491"/>
          <c:w val="0.39790398075240596"/>
          <c:h val="0.66317330125400986"/>
        </c:manualLayout>
      </c:layout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Sheet3!$A$4:$A$16</c:f>
              <c:strCache>
                <c:ptCount val="12"/>
                <c:pt idx="0">
                  <c:v>Apple</c:v>
                </c:pt>
                <c:pt idx="1">
                  <c:v>ASUS</c:v>
                </c:pt>
                <c:pt idx="2">
                  <c:v>GIONEE</c:v>
                </c:pt>
                <c:pt idx="3">
                  <c:v>Infinix</c:v>
                </c:pt>
                <c:pt idx="4">
                  <c:v>Lenovo</c:v>
                </c:pt>
                <c:pt idx="5">
                  <c:v>Motorola</c:v>
                </c:pt>
                <c:pt idx="6">
                  <c:v>Nokia</c:v>
                </c:pt>
                <c:pt idx="7">
                  <c:v>OPPO</c:v>
                </c:pt>
                <c:pt idx="8">
                  <c:v>realme</c:v>
                </c:pt>
                <c:pt idx="9">
                  <c:v>SAMSUNG</c:v>
                </c:pt>
                <c:pt idx="10">
                  <c:v>vivo</c:v>
                </c:pt>
                <c:pt idx="11">
                  <c:v>Xiaomi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155782896789665"/>
          <c:y val="0.30955453484981049"/>
          <c:w val="0.20707163700344086"/>
          <c:h val="0.56956948089822101"/>
        </c:manualLayout>
      </c:layout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Mobile Dash Board.xlsx]Sheet4!PivotTable3</c:name>
    <c:fmtId val="4"/>
  </c:pivotSource>
  <c:chart>
    <c:title>
      <c:layout/>
      <c:overlay val="0"/>
      <c:txPr>
        <a:bodyPr/>
        <a:lstStyle/>
        <a:p>
          <a:pPr>
            <a:defRPr>
              <a:solidFill>
                <a:schemeClr val="tx2">
                  <a:lumMod val="60000"/>
                  <a:lumOff val="40000"/>
                </a:schemeClr>
              </a:solidFill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Sheet4!$A$4:$A$27</c:f>
              <c:strCache>
                <c:ptCount val="23"/>
                <c:pt idx="0">
                  <c:v>Aquamarine Blue</c:v>
                </c:pt>
                <c:pt idx="1">
                  <c:v>Arctic White</c:v>
                </c:pt>
                <c:pt idx="2">
                  <c:v>Black</c:v>
                </c:pt>
                <c:pt idx="3">
                  <c:v>Blue</c:v>
                </c:pt>
                <c:pt idx="4">
                  <c:v>Brown</c:v>
                </c:pt>
                <c:pt idx="5">
                  <c:v>Coral</c:v>
                </c:pt>
                <c:pt idx="6">
                  <c:v>Diamond Black</c:v>
                </c:pt>
                <c:pt idx="7">
                  <c:v>Gold</c:v>
                </c:pt>
                <c:pt idx="8">
                  <c:v>Grey</c:v>
                </c:pt>
                <c:pt idx="9">
                  <c:v>Ice Blue</c:v>
                </c:pt>
                <c:pt idx="10">
                  <c:v>Illuminating Yellow</c:v>
                </c:pt>
                <c:pt idx="11">
                  <c:v>Laser Blue</c:v>
                </c:pt>
                <c:pt idx="12">
                  <c:v>Mirage Black</c:v>
                </c:pt>
                <c:pt idx="13">
                  <c:v>Moonlight Black</c:v>
                </c:pt>
                <c:pt idx="14">
                  <c:v>Nebula</c:v>
                </c:pt>
                <c:pt idx="15">
                  <c:v>Nebula Blue</c:v>
                </c:pt>
                <c:pt idx="16">
                  <c:v>Pink</c:v>
                </c:pt>
                <c:pt idx="17">
                  <c:v>Polaris Blue</c:v>
                </c:pt>
                <c:pt idx="18">
                  <c:v>Red</c:v>
                </c:pt>
                <c:pt idx="19">
                  <c:v>Sprite</c:v>
                </c:pt>
                <c:pt idx="20">
                  <c:v>Steel</c:v>
                </c:pt>
                <c:pt idx="21">
                  <c:v>Sunshine Gold</c:v>
                </c:pt>
                <c:pt idx="22">
                  <c:v>White</c:v>
                </c:pt>
              </c:strCache>
            </c:strRef>
          </c:cat>
          <c:val>
            <c:numRef>
              <c:f>Sheet4!$B$4:$B$27</c:f>
              <c:numCache>
                <c:formatCode>General</c:formatCode>
                <c:ptCount val="23"/>
                <c:pt idx="0">
                  <c:v>22999</c:v>
                </c:pt>
                <c:pt idx="1">
                  <c:v>26999</c:v>
                </c:pt>
                <c:pt idx="2">
                  <c:v>79077</c:v>
                </c:pt>
                <c:pt idx="3">
                  <c:v>7699</c:v>
                </c:pt>
                <c:pt idx="4">
                  <c:v>20400</c:v>
                </c:pt>
                <c:pt idx="5">
                  <c:v>47900</c:v>
                </c:pt>
                <c:pt idx="6">
                  <c:v>20989</c:v>
                </c:pt>
                <c:pt idx="7">
                  <c:v>6999</c:v>
                </c:pt>
                <c:pt idx="8">
                  <c:v>9999</c:v>
                </c:pt>
                <c:pt idx="9">
                  <c:v>12999</c:v>
                </c:pt>
                <c:pt idx="10">
                  <c:v>19999</c:v>
                </c:pt>
                <c:pt idx="11">
                  <c:v>9999</c:v>
                </c:pt>
                <c:pt idx="12">
                  <c:v>20999</c:v>
                </c:pt>
                <c:pt idx="13">
                  <c:v>12990</c:v>
                </c:pt>
                <c:pt idx="14">
                  <c:v>21999</c:v>
                </c:pt>
                <c:pt idx="15">
                  <c:v>46990</c:v>
                </c:pt>
                <c:pt idx="16">
                  <c:v>199800</c:v>
                </c:pt>
                <c:pt idx="17">
                  <c:v>70000</c:v>
                </c:pt>
                <c:pt idx="18">
                  <c:v>64900</c:v>
                </c:pt>
                <c:pt idx="19">
                  <c:v>13999</c:v>
                </c:pt>
                <c:pt idx="20">
                  <c:v>10199</c:v>
                </c:pt>
                <c:pt idx="21">
                  <c:v>34990</c:v>
                </c:pt>
                <c:pt idx="22">
                  <c:v>3499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01088"/>
        <c:axId val="142442496"/>
      </c:barChart>
      <c:catAx>
        <c:axId val="238201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endParaRPr lang="en-US"/>
          </a:p>
        </c:txPr>
        <c:crossAx val="142442496"/>
        <c:crosses val="autoZero"/>
        <c:auto val="1"/>
        <c:lblAlgn val="ctr"/>
        <c:lblOffset val="100"/>
        <c:noMultiLvlLbl val="0"/>
      </c:catAx>
      <c:valAx>
        <c:axId val="142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endParaRPr lang="en-US"/>
          </a:p>
        </c:txPr>
        <c:crossAx val="23820108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Mobile Dash Board.xlsx]Sheet6!PivotTable5</c:name>
    <c:fmtId val="6"/>
  </c:pivotSource>
  <c:chart>
    <c:title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Sheet6!$A$4:$A$31</c:f>
              <c:strCache>
                <c:ptCount val="27"/>
                <c:pt idx="0">
                  <c:v>Apple iPhone 11 </c:v>
                </c:pt>
                <c:pt idx="1">
                  <c:v>Apple iPhone 13 Mini </c:v>
                </c:pt>
                <c:pt idx="2">
                  <c:v>Apple iPhone XR </c:v>
                </c:pt>
                <c:pt idx="3">
                  <c:v>ASUS Zenfone Max </c:v>
                </c:pt>
                <c:pt idx="4">
                  <c:v>GIONEE F205 Pro </c:v>
                </c:pt>
                <c:pt idx="5">
                  <c:v>GIONEE L800</c:v>
                </c:pt>
                <c:pt idx="6">
                  <c:v>GIONEE Pioneer P4S </c:v>
                </c:pt>
                <c:pt idx="7">
                  <c:v>Infinix Note 5</c:v>
                </c:pt>
                <c:pt idx="8">
                  <c:v>Lenovo A6600d40 </c:v>
                </c:pt>
                <c:pt idx="9">
                  <c:v>Lenovo K10 Plus </c:v>
                </c:pt>
                <c:pt idx="10">
                  <c:v>Motorola M</c:v>
                </c:pt>
                <c:pt idx="11">
                  <c:v>Nokia 3.2</c:v>
                </c:pt>
                <c:pt idx="12">
                  <c:v>OPPO A33</c:v>
                </c:pt>
                <c:pt idx="13">
                  <c:v>realme 1</c:v>
                </c:pt>
                <c:pt idx="14">
                  <c:v>realme 8 Pro </c:v>
                </c:pt>
                <c:pt idx="15">
                  <c:v>realme C2 </c:v>
                </c:pt>
                <c:pt idx="16">
                  <c:v>realme Narzo 30A </c:v>
                </c:pt>
                <c:pt idx="17">
                  <c:v>realme X3 </c:v>
                </c:pt>
                <c:pt idx="18">
                  <c:v>realme X7 5G </c:v>
                </c:pt>
                <c:pt idx="19">
                  <c:v>SAMSUNG Galaxy A12 </c:v>
                </c:pt>
                <c:pt idx="20">
                  <c:v>SAMSUNG Galaxy E5 </c:v>
                </c:pt>
                <c:pt idx="21">
                  <c:v>SAMSUNG Galaxy J2 Core </c:v>
                </c:pt>
                <c:pt idx="22">
                  <c:v>SAMSUNG GALAXY M31S </c:v>
                </c:pt>
                <c:pt idx="23">
                  <c:v>SAMSUNG Galaxy S9 Plus </c:v>
                </c:pt>
                <c:pt idx="24">
                  <c:v>vivo V23 5G</c:v>
                </c:pt>
                <c:pt idx="25">
                  <c:v>vivo Y20A 2021 </c:v>
                </c:pt>
                <c:pt idx="26">
                  <c:v>Xiaomi Redmi Note 11T 5G</c:v>
                </c:pt>
              </c:strCache>
            </c:strRef>
          </c:cat>
          <c:val>
            <c:numRef>
              <c:f>Sheet6!$B$4:$B$31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4901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2500</c:v>
                </c:pt>
                <c:pt idx="13">
                  <c:v>1000</c:v>
                </c:pt>
                <c:pt idx="14">
                  <c:v>2000</c:v>
                </c:pt>
                <c:pt idx="15">
                  <c:v>1000</c:v>
                </c:pt>
                <c:pt idx="16">
                  <c:v>1000</c:v>
                </c:pt>
                <c:pt idx="17">
                  <c:v>2000</c:v>
                </c:pt>
                <c:pt idx="18">
                  <c:v>2000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1669</c:v>
                </c:pt>
                <c:pt idx="23">
                  <c:v>0</c:v>
                </c:pt>
                <c:pt idx="24">
                  <c:v>5000</c:v>
                </c:pt>
                <c:pt idx="25">
                  <c:v>7000</c:v>
                </c:pt>
                <c:pt idx="26">
                  <c:v>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960000"/>
        <c:axId val="239101056"/>
      </c:barChart>
      <c:catAx>
        <c:axId val="2389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101056"/>
        <c:crosses val="autoZero"/>
        <c:auto val="1"/>
        <c:lblAlgn val="ctr"/>
        <c:lblOffset val="100"/>
        <c:noMultiLvlLbl val="0"/>
      </c:catAx>
      <c:valAx>
        <c:axId val="2391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6000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180975</xdr:rowOff>
    </xdr:from>
    <xdr:to>
      <xdr:col>16</xdr:col>
      <xdr:colOff>57150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9525</xdr:rowOff>
    </xdr:from>
    <xdr:to>
      <xdr:col>11</xdr:col>
      <xdr:colOff>28575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</xdr:row>
      <xdr:rowOff>76200</xdr:rowOff>
    </xdr:from>
    <xdr:to>
      <xdr:col>13</xdr:col>
      <xdr:colOff>85725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9</xdr:row>
      <xdr:rowOff>171450</xdr:rowOff>
    </xdr:from>
    <xdr:to>
      <xdr:col>11</xdr:col>
      <xdr:colOff>666750</xdr:colOff>
      <xdr:row>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0</xdr:rowOff>
    </xdr:from>
    <xdr:to>
      <xdr:col>15</xdr:col>
      <xdr:colOff>419100</xdr:colOff>
      <xdr:row>4</xdr:row>
      <xdr:rowOff>114300</xdr:rowOff>
    </xdr:to>
    <xdr:sp macro="" textlink="">
      <xdr:nvSpPr>
        <xdr:cNvPr id="3" name="Rounded Rectangle 2"/>
        <xdr:cNvSpPr/>
      </xdr:nvSpPr>
      <xdr:spPr>
        <a:xfrm>
          <a:off x="5514976" y="0"/>
          <a:ext cx="4048124" cy="8763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 u="sng"/>
            <a:t>   Professional Dashboard</a:t>
          </a:r>
        </a:p>
      </xdr:txBody>
    </xdr:sp>
    <xdr:clientData/>
  </xdr:twoCellAnchor>
  <xdr:twoCellAnchor>
    <xdr:from>
      <xdr:col>10</xdr:col>
      <xdr:colOff>0</xdr:colOff>
      <xdr:row>2</xdr:row>
      <xdr:rowOff>66675</xdr:rowOff>
    </xdr:from>
    <xdr:to>
      <xdr:col>14</xdr:col>
      <xdr:colOff>66675</xdr:colOff>
      <xdr:row>4</xdr:row>
      <xdr:rowOff>57150</xdr:rowOff>
    </xdr:to>
    <xdr:sp macro="" textlink="">
      <xdr:nvSpPr>
        <xdr:cNvPr id="4" name="Rectangle 3"/>
        <xdr:cNvSpPr/>
      </xdr:nvSpPr>
      <xdr:spPr>
        <a:xfrm>
          <a:off x="6096000" y="447675"/>
          <a:ext cx="2505075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/>
            <a:t>    </a:t>
          </a:r>
          <a:r>
            <a:rPr lang="en-IN" sz="1400"/>
            <a:t>Survey </a:t>
          </a:r>
          <a:r>
            <a:rPr lang="en-IN" sz="1400" baseline="0"/>
            <a:t> </a:t>
          </a:r>
          <a:r>
            <a:rPr lang="en-IN" sz="1400"/>
            <a:t>Of</a:t>
          </a:r>
          <a:r>
            <a:rPr lang="en-IN" sz="1400" baseline="0"/>
            <a:t> All Mobiles Ltd..</a:t>
          </a:r>
          <a:endParaRPr lang="en-IN" sz="1400"/>
        </a:p>
      </xdr:txBody>
    </xdr:sp>
    <xdr:clientData/>
  </xdr:twoCellAnchor>
  <xdr:twoCellAnchor>
    <xdr:from>
      <xdr:col>1</xdr:col>
      <xdr:colOff>314325</xdr:colOff>
      <xdr:row>6</xdr:row>
      <xdr:rowOff>114300</xdr:rowOff>
    </xdr:from>
    <xdr:to>
      <xdr:col>9</xdr:col>
      <xdr:colOff>333375</xdr:colOff>
      <xdr:row>23</xdr:row>
      <xdr:rowOff>104775</xdr:rowOff>
    </xdr:to>
    <xdr:sp macro="" textlink="">
      <xdr:nvSpPr>
        <xdr:cNvPr id="5" name="Rectangle 4"/>
        <xdr:cNvSpPr/>
      </xdr:nvSpPr>
      <xdr:spPr>
        <a:xfrm>
          <a:off x="923925" y="1257300"/>
          <a:ext cx="4895850" cy="32289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u="sng"/>
            <a:t>List </a:t>
          </a:r>
          <a:r>
            <a:rPr lang="en-IN" sz="1400" u="sng" baseline="0"/>
            <a:t> </a:t>
          </a:r>
          <a:r>
            <a:rPr lang="en-IN" sz="1400" u="sng"/>
            <a:t>Of  Mobile</a:t>
          </a:r>
          <a:r>
            <a:rPr lang="en-IN" sz="1400" u="sng" baseline="0"/>
            <a:t> </a:t>
          </a:r>
          <a:r>
            <a:rPr lang="en-IN" sz="1400" u="sng"/>
            <a:t>Brands &amp; Their Selling Price</a:t>
          </a:r>
        </a:p>
      </xdr:txBody>
    </xdr:sp>
    <xdr:clientData/>
  </xdr:twoCellAnchor>
  <xdr:twoCellAnchor>
    <xdr:from>
      <xdr:col>1</xdr:col>
      <xdr:colOff>247650</xdr:colOff>
      <xdr:row>25</xdr:row>
      <xdr:rowOff>104775</xdr:rowOff>
    </xdr:from>
    <xdr:to>
      <xdr:col>9</xdr:col>
      <xdr:colOff>304800</xdr:colOff>
      <xdr:row>43</xdr:row>
      <xdr:rowOff>28575</xdr:rowOff>
    </xdr:to>
    <xdr:sp macro="" textlink="">
      <xdr:nvSpPr>
        <xdr:cNvPr id="7" name="Rectangle 6"/>
        <xdr:cNvSpPr/>
      </xdr:nvSpPr>
      <xdr:spPr>
        <a:xfrm>
          <a:off x="857250" y="4867275"/>
          <a:ext cx="4933950" cy="33528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u="sng">
              <a:solidFill>
                <a:schemeClr val="bg1"/>
              </a:solidFill>
            </a:rPr>
            <a:t>List Of Colors &amp; Their Orginal Price </a:t>
          </a:r>
        </a:p>
      </xdr:txBody>
    </xdr:sp>
    <xdr:clientData/>
  </xdr:twoCellAnchor>
  <xdr:twoCellAnchor>
    <xdr:from>
      <xdr:col>12</xdr:col>
      <xdr:colOff>495300</xdr:colOff>
      <xdr:row>26</xdr:row>
      <xdr:rowOff>171450</xdr:rowOff>
    </xdr:from>
    <xdr:to>
      <xdr:col>20</xdr:col>
      <xdr:colOff>47625</xdr:colOff>
      <xdr:row>47</xdr:row>
      <xdr:rowOff>19049</xdr:rowOff>
    </xdr:to>
    <xdr:sp macro="" textlink="">
      <xdr:nvSpPr>
        <xdr:cNvPr id="8" name="Oval 7"/>
        <xdr:cNvSpPr/>
      </xdr:nvSpPr>
      <xdr:spPr>
        <a:xfrm>
          <a:off x="7810500" y="5124450"/>
          <a:ext cx="4429125" cy="3848099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ListL</a:t>
          </a:r>
        </a:p>
      </xdr:txBody>
    </xdr:sp>
    <xdr:clientData/>
  </xdr:twoCellAnchor>
  <xdr:twoCellAnchor>
    <xdr:from>
      <xdr:col>12</xdr:col>
      <xdr:colOff>266700</xdr:colOff>
      <xdr:row>6</xdr:row>
      <xdr:rowOff>76200</xdr:rowOff>
    </xdr:from>
    <xdr:to>
      <xdr:col>20</xdr:col>
      <xdr:colOff>247650</xdr:colOff>
      <xdr:row>25</xdr:row>
      <xdr:rowOff>0</xdr:rowOff>
    </xdr:to>
    <xdr:sp macro="" textlink="">
      <xdr:nvSpPr>
        <xdr:cNvPr id="9" name="Rounded Rectangle 8"/>
        <xdr:cNvSpPr/>
      </xdr:nvSpPr>
      <xdr:spPr>
        <a:xfrm>
          <a:off x="7581900" y="1219200"/>
          <a:ext cx="4857750" cy="3543300"/>
        </a:xfrm>
        <a:prstGeom prst="round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u="sng">
              <a:solidFill>
                <a:schemeClr val="tx1"/>
              </a:solidFill>
            </a:rPr>
            <a:t>List Of Mobiles</a:t>
          </a:r>
          <a:r>
            <a:rPr lang="en-IN" sz="1400" u="sng" baseline="0">
              <a:solidFill>
                <a:schemeClr val="tx1"/>
              </a:solidFill>
            </a:rPr>
            <a:t> &amp; Discounts</a:t>
          </a:r>
          <a:endParaRPr lang="en-IN" sz="1400" u="sng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447675</xdr:colOff>
      <xdr:row>8</xdr:row>
      <xdr:rowOff>76200</xdr:rowOff>
    </xdr:from>
    <xdr:to>
      <xdr:col>9</xdr:col>
      <xdr:colOff>142875</xdr:colOff>
      <xdr:row>22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390524</xdr:colOff>
      <xdr:row>30</xdr:row>
      <xdr:rowOff>76199</xdr:rowOff>
    </xdr:from>
    <xdr:to>
      <xdr:col>19</xdr:col>
      <xdr:colOff>485775</xdr:colOff>
      <xdr:row>44</xdr:row>
      <xdr:rowOff>152399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285750</xdr:colOff>
      <xdr:row>28</xdr:row>
      <xdr:rowOff>66674</xdr:rowOff>
    </xdr:from>
    <xdr:to>
      <xdr:col>18</xdr:col>
      <xdr:colOff>285961</xdr:colOff>
      <xdr:row>31</xdr:row>
      <xdr:rowOff>19475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20150" y="5400674"/>
          <a:ext cx="2438611" cy="524301"/>
        </a:xfrm>
        <a:prstGeom prst="rect">
          <a:avLst/>
        </a:prstGeom>
      </xdr:spPr>
    </xdr:pic>
    <xdr:clientData/>
  </xdr:twoCellAnchor>
  <xdr:twoCellAnchor>
    <xdr:from>
      <xdr:col>1</xdr:col>
      <xdr:colOff>428625</xdr:colOff>
      <xdr:row>28</xdr:row>
      <xdr:rowOff>28575</xdr:rowOff>
    </xdr:from>
    <xdr:to>
      <xdr:col>9</xdr:col>
      <xdr:colOff>123825</xdr:colOff>
      <xdr:row>42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457200</xdr:colOff>
      <xdr:row>9</xdr:row>
      <xdr:rowOff>76200</xdr:rowOff>
    </xdr:from>
    <xdr:to>
      <xdr:col>20</xdr:col>
      <xdr:colOff>114300</xdr:colOff>
      <xdr:row>23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sh" refreshedDate="45446.069189699076" createdVersion="4" refreshedVersion="4" minRefreshableVersion="3" recordCount="29">
  <cacheSource type="worksheet">
    <worksheetSource ref="A1:L30" sheet="Sheet1"/>
  </cacheSource>
  <cacheFields count="12">
    <cacheField name="Brands" numFmtId="0">
      <sharedItems count="12">
        <s v="SAMSUNG"/>
        <s v="Nokia"/>
        <s v="realme"/>
        <s v="Infinix"/>
        <s v="Apple"/>
        <s v="GIONEE"/>
        <s v="Xiaomi"/>
        <s v="OPPO"/>
        <s v="vivo"/>
        <s v="Lenovo"/>
        <s v="ASUS"/>
        <s v="Motorola"/>
      </sharedItems>
    </cacheField>
    <cacheField name="Models" numFmtId="0">
      <sharedItems containsMixedTypes="1" containsNumber="1" minValue="1" maxValue="3.2" count="27">
        <s v="GALAXY M31S "/>
        <n v="3.2"/>
        <s v="C2 "/>
        <s v="Note 5"/>
        <s v="iPhone 11 "/>
        <s v="L800"/>
        <s v="iPhone 13 Mini "/>
        <s v="iPhone XR "/>
        <s v="Galaxy E5 "/>
        <s v="Redmi Note 11T 5G"/>
        <s v="Galaxy A12 "/>
        <s v="X7 5G "/>
        <s v="A33"/>
        <s v="V23 5G"/>
        <s v="Y20A 2021 "/>
        <s v="Galaxy J2 Core "/>
        <s v="K10 Plus "/>
        <s v="Zenfone Max "/>
        <s v="M"/>
        <n v="1"/>
        <s v="Pioneer P4S "/>
        <s v="X3 "/>
        <s v="Narzo 30A "/>
        <s v="8 Pro "/>
        <s v="F205 Pro "/>
        <s v="A6600d40 "/>
        <s v="Galaxy S9 Plus "/>
      </sharedItems>
    </cacheField>
    <cacheField name="Colors" numFmtId="0">
      <sharedItems count="23">
        <s v="Mirage Black"/>
        <s v="Steel"/>
        <s v="Diamond Black"/>
        <s v="Ice Blue"/>
        <s v="Black"/>
        <s v="Pink"/>
        <s v="Coral"/>
        <s v="Brown"/>
        <s v="Aquamarine Blue"/>
        <s v="Red"/>
        <s v="Nebula"/>
        <s v="Moonlight Black"/>
        <s v="Sunshine Gold"/>
        <s v="Nebula Blue"/>
        <s v="Gold"/>
        <s v="Sprite"/>
        <s v="Blue"/>
        <s v="Grey"/>
        <s v="White"/>
        <s v="Arctic White"/>
        <s v="Laser Blue"/>
        <s v="Illuminating Yellow"/>
        <s v="Polaris Blue"/>
      </sharedItems>
    </cacheField>
    <cacheField name="Memory" numFmtId="0">
      <sharedItems containsBlank="1"/>
    </cacheField>
    <cacheField name="Storage" numFmtId="0">
      <sharedItems containsBlank="1"/>
    </cacheField>
    <cacheField name="Camera" numFmtId="0">
      <sharedItems count="1">
        <s v="Yes"/>
      </sharedItems>
    </cacheField>
    <cacheField name="Rating" numFmtId="0">
      <sharedItems containsString="0" containsBlank="1" containsNumber="1" minValue="3.5" maxValue="4.5999999999999996" count="11">
        <n v="4.3"/>
        <n v="3.8"/>
        <n v="4.4000000000000004"/>
        <n v="4.2"/>
        <n v="4.5999999999999996"/>
        <n v="4"/>
        <m/>
        <n v="4.0999999999999996"/>
        <n v="3.9"/>
        <n v="3.5"/>
        <n v="4.5"/>
      </sharedItems>
    </cacheField>
    <cacheField name="Selling Price" numFmtId="0">
      <sharedItems containsSemiMixedTypes="0" containsString="0" containsNumber="1" containsInteger="1" minValue="2199" maxValue="99900" count="27">
        <n v="19330"/>
        <n v="10199"/>
        <n v="6999"/>
        <n v="12999"/>
        <n v="49900"/>
        <n v="2199"/>
        <n v="99900"/>
        <n v="42999"/>
        <n v="20400"/>
        <n v="21736"/>
        <n v="11989"/>
        <n v="64900"/>
        <n v="19999"/>
        <n v="10490"/>
        <n v="29990"/>
        <n v="39990"/>
        <n v="13999"/>
        <n v="7699"/>
        <n v="9999"/>
        <n v="11990"/>
        <n v="3499"/>
        <n v="24999"/>
        <n v="8999"/>
        <n v="17999"/>
        <n v="6990"/>
        <n v="7999"/>
        <n v="70000"/>
      </sharedItems>
    </cacheField>
    <cacheField name="Original Price" numFmtId="0">
      <sharedItems containsSemiMixedTypes="0" containsString="0" containsNumber="1" containsInteger="1" minValue="2199" maxValue="99900"/>
    </cacheField>
    <cacheField name="Mobile" numFmtId="0">
      <sharedItems count="27">
        <s v="SAMSUNG GALAXY M31S "/>
        <s v="Nokia 3.2"/>
        <s v="realme C2 "/>
        <s v="Infinix Note 5"/>
        <s v="Apple iPhone 11 "/>
        <s v="GIONEE L800"/>
        <s v="Apple iPhone 13 Mini "/>
        <s v="Apple iPhone XR "/>
        <s v="SAMSUNG Galaxy E5 "/>
        <s v="Xiaomi Redmi Note 11T 5G"/>
        <s v="SAMSUNG Galaxy A12 "/>
        <s v="realme X7 5G "/>
        <s v="OPPO A33"/>
        <s v="vivo V23 5G"/>
        <s v="vivo Y20A 2021 "/>
        <s v="SAMSUNG Galaxy J2 Core "/>
        <s v="Lenovo K10 Plus "/>
        <s v="ASUS Zenfone Max "/>
        <s v="Motorola M"/>
        <s v="realme 1"/>
        <s v="GIONEE Pioneer P4S "/>
        <s v="realme X3 "/>
        <s v="realme Narzo 30A "/>
        <s v="realme 8 Pro "/>
        <s v="GIONEE F205 Pro "/>
        <s v="Lenovo A6600d40 "/>
        <s v="SAMSUNG Galaxy S9 Plus "/>
      </sharedItems>
    </cacheField>
    <cacheField name="Discount" numFmtId="0">
      <sharedItems containsSemiMixedTypes="0" containsString="0" containsNumber="1" containsInteger="1" minValue="0" maxValue="7000" count="9">
        <n v="1669"/>
        <n v="0"/>
        <n v="1000"/>
        <n v="4901"/>
        <n v="1263"/>
        <n v="2000"/>
        <n v="2500"/>
        <n v="5000"/>
        <n v="7000"/>
      </sharedItems>
    </cacheField>
    <cacheField name="discount percentage" numFmtId="0">
      <sharedItems containsSemiMixedTypes="0" containsString="0" containsNumber="1" minValue="0" maxValue="19.245573518090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s v="8 GB"/>
    <s v="128 GB"/>
    <x v="0"/>
    <x v="0"/>
    <x v="0"/>
    <n v="20999"/>
    <x v="0"/>
    <x v="0"/>
    <n v="7.9479975236916003"/>
  </r>
  <r>
    <x v="1"/>
    <x v="1"/>
    <x v="1"/>
    <s v="2 GB"/>
    <s v="16 GB"/>
    <x v="0"/>
    <x v="1"/>
    <x v="1"/>
    <n v="10199"/>
    <x v="1"/>
    <x v="1"/>
    <n v="0"/>
  </r>
  <r>
    <x v="2"/>
    <x v="2"/>
    <x v="2"/>
    <s v="2 GB"/>
    <m/>
    <x v="0"/>
    <x v="2"/>
    <x v="2"/>
    <n v="7999"/>
    <x v="2"/>
    <x v="2"/>
    <n v="12.501562695336901"/>
  </r>
  <r>
    <x v="3"/>
    <x v="3"/>
    <x v="3"/>
    <s v="4 GB"/>
    <s v="64 GB"/>
    <x v="0"/>
    <x v="3"/>
    <x v="3"/>
    <n v="12999"/>
    <x v="3"/>
    <x v="1"/>
    <n v="0"/>
  </r>
  <r>
    <x v="4"/>
    <x v="4"/>
    <x v="4"/>
    <s v="4GB"/>
    <s v="64 GB"/>
    <x v="0"/>
    <x v="4"/>
    <x v="4"/>
    <n v="49900"/>
    <x v="4"/>
    <x v="1"/>
    <n v="0"/>
  </r>
  <r>
    <x v="5"/>
    <x v="5"/>
    <x v="4"/>
    <s v="8 MB"/>
    <s v="16 MB"/>
    <x v="0"/>
    <x v="5"/>
    <x v="5"/>
    <n v="2199"/>
    <x v="5"/>
    <x v="1"/>
    <n v="0"/>
  </r>
  <r>
    <x v="4"/>
    <x v="6"/>
    <x v="5"/>
    <s v="6 GB"/>
    <s v="512 GB"/>
    <x v="0"/>
    <x v="6"/>
    <x v="6"/>
    <n v="99900"/>
    <x v="6"/>
    <x v="1"/>
    <n v="0"/>
  </r>
  <r>
    <x v="4"/>
    <x v="7"/>
    <x v="6"/>
    <s v="3 GB"/>
    <s v="64 GB"/>
    <x v="0"/>
    <x v="4"/>
    <x v="7"/>
    <n v="47900"/>
    <x v="7"/>
    <x v="3"/>
    <n v="10.2317327766179"/>
  </r>
  <r>
    <x v="0"/>
    <x v="8"/>
    <x v="7"/>
    <s v="1.5 GB"/>
    <s v="16 GB"/>
    <x v="0"/>
    <x v="3"/>
    <x v="8"/>
    <n v="20400"/>
    <x v="8"/>
    <x v="1"/>
    <n v="0"/>
  </r>
  <r>
    <x v="6"/>
    <x v="9"/>
    <x v="8"/>
    <s v="8 GB"/>
    <s v="128 GB"/>
    <x v="0"/>
    <x v="0"/>
    <x v="9"/>
    <n v="22999"/>
    <x v="9"/>
    <x v="4"/>
    <n v="5.4915431105700199"/>
  </r>
  <r>
    <x v="0"/>
    <x v="10"/>
    <x v="4"/>
    <s v="4 GB"/>
    <s v="64 GB"/>
    <x v="0"/>
    <x v="3"/>
    <x v="10"/>
    <n v="11989"/>
    <x v="10"/>
    <x v="1"/>
    <n v="0"/>
  </r>
  <r>
    <x v="4"/>
    <x v="4"/>
    <x v="9"/>
    <s v="4GB"/>
    <s v="256 GB"/>
    <x v="0"/>
    <x v="4"/>
    <x v="11"/>
    <n v="64900"/>
    <x v="4"/>
    <x v="1"/>
    <n v="0"/>
  </r>
  <r>
    <x v="2"/>
    <x v="11"/>
    <x v="10"/>
    <s v="6 GB"/>
    <s v="128 GB"/>
    <x v="0"/>
    <x v="0"/>
    <x v="12"/>
    <n v="21999"/>
    <x v="11"/>
    <x v="5"/>
    <n v="9.0913223328333093"/>
  </r>
  <r>
    <x v="7"/>
    <x v="12"/>
    <x v="11"/>
    <s v="3 GB"/>
    <s v="32 GB"/>
    <x v="0"/>
    <x v="0"/>
    <x v="13"/>
    <n v="12990"/>
    <x v="12"/>
    <x v="6"/>
    <n v="19.245573518090801"/>
  </r>
  <r>
    <x v="8"/>
    <x v="13"/>
    <x v="12"/>
    <s v="8 GB"/>
    <s v="128 GB"/>
    <x v="0"/>
    <x v="2"/>
    <x v="14"/>
    <n v="34990"/>
    <x v="13"/>
    <x v="7"/>
    <n v="14.2897970848813"/>
  </r>
  <r>
    <x v="8"/>
    <x v="14"/>
    <x v="13"/>
    <m/>
    <s v="64 GB"/>
    <x v="0"/>
    <x v="1"/>
    <x v="15"/>
    <n v="46990"/>
    <x v="14"/>
    <x v="8"/>
    <n v="14.8967865503298"/>
  </r>
  <r>
    <x v="4"/>
    <x v="6"/>
    <x v="5"/>
    <s v="6 GB"/>
    <s v="512 GB"/>
    <x v="0"/>
    <x v="6"/>
    <x v="6"/>
    <n v="99900"/>
    <x v="6"/>
    <x v="1"/>
    <n v="0"/>
  </r>
  <r>
    <x v="0"/>
    <x v="15"/>
    <x v="14"/>
    <s v="1 GB"/>
    <s v="16 GB"/>
    <x v="0"/>
    <x v="3"/>
    <x v="2"/>
    <n v="6999"/>
    <x v="15"/>
    <x v="1"/>
    <n v="0"/>
  </r>
  <r>
    <x v="9"/>
    <x v="16"/>
    <x v="15"/>
    <s v="4 GB"/>
    <s v="64 GB"/>
    <x v="0"/>
    <x v="7"/>
    <x v="16"/>
    <n v="13999"/>
    <x v="16"/>
    <x v="1"/>
    <n v="0"/>
  </r>
  <r>
    <x v="10"/>
    <x v="17"/>
    <x v="16"/>
    <s v="2 GB"/>
    <s v="32 GB"/>
    <x v="0"/>
    <x v="7"/>
    <x v="17"/>
    <n v="7699"/>
    <x v="17"/>
    <x v="1"/>
    <n v="0"/>
  </r>
  <r>
    <x v="11"/>
    <x v="18"/>
    <x v="17"/>
    <s v="4 GB"/>
    <s v="64 GB"/>
    <x v="0"/>
    <x v="8"/>
    <x v="18"/>
    <n v="9999"/>
    <x v="18"/>
    <x v="1"/>
    <n v="0"/>
  </r>
  <r>
    <x v="2"/>
    <x v="19"/>
    <x v="2"/>
    <s v="3 GB"/>
    <m/>
    <x v="0"/>
    <x v="6"/>
    <x v="19"/>
    <n v="12990"/>
    <x v="19"/>
    <x v="2"/>
    <n v="7.6982294072363304"/>
  </r>
  <r>
    <x v="5"/>
    <x v="20"/>
    <x v="18"/>
    <s v="1 GB"/>
    <s v="8 GB"/>
    <x v="0"/>
    <x v="9"/>
    <x v="20"/>
    <n v="3499"/>
    <x v="20"/>
    <x v="1"/>
    <n v="0"/>
  </r>
  <r>
    <x v="2"/>
    <x v="21"/>
    <x v="19"/>
    <s v="6 GB"/>
    <s v="128 GB"/>
    <x v="0"/>
    <x v="2"/>
    <x v="21"/>
    <n v="26999"/>
    <x v="21"/>
    <x v="5"/>
    <n v="7.4076817659913301"/>
  </r>
  <r>
    <x v="2"/>
    <x v="22"/>
    <x v="20"/>
    <s v="3 GB"/>
    <m/>
    <x v="0"/>
    <x v="0"/>
    <x v="22"/>
    <n v="9999"/>
    <x v="22"/>
    <x v="2"/>
    <n v="10.00100010001"/>
  </r>
  <r>
    <x v="2"/>
    <x v="23"/>
    <x v="21"/>
    <s v="6 GB"/>
    <m/>
    <x v="0"/>
    <x v="0"/>
    <x v="23"/>
    <n v="19999"/>
    <x v="23"/>
    <x v="5"/>
    <n v="10.0005000250012"/>
  </r>
  <r>
    <x v="5"/>
    <x v="24"/>
    <x v="4"/>
    <s v="2 GB"/>
    <s v="16 GB"/>
    <x v="0"/>
    <x v="7"/>
    <x v="24"/>
    <n v="6990"/>
    <x v="24"/>
    <x v="1"/>
    <n v="0"/>
  </r>
  <r>
    <x v="9"/>
    <x v="25"/>
    <x v="4"/>
    <s v="2 GB"/>
    <s v="16 GB"/>
    <x v="0"/>
    <x v="5"/>
    <x v="25"/>
    <n v="7999"/>
    <x v="25"/>
    <x v="1"/>
    <n v="0"/>
  </r>
  <r>
    <x v="0"/>
    <x v="26"/>
    <x v="22"/>
    <s v="6 GB"/>
    <s v="64 GB"/>
    <x v="0"/>
    <x v="10"/>
    <x v="26"/>
    <n v="70000"/>
    <x v="26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6" firstHeaderRow="1" firstDataRow="1" firstDataCol="1"/>
  <pivotFields count="12">
    <pivotField axis="axisRow" showAll="0">
      <items count="13">
        <item x="4"/>
        <item x="10"/>
        <item x="5"/>
        <item x="3"/>
        <item x="9"/>
        <item x="11"/>
        <item x="1"/>
        <item x="7"/>
        <item x="2"/>
        <item x="0"/>
        <item x="8"/>
        <item x="6"/>
        <item t="default"/>
      </items>
    </pivotField>
    <pivotField showAll="0">
      <items count="28">
        <item x="19"/>
        <item x="1"/>
        <item x="23"/>
        <item x="12"/>
        <item x="25"/>
        <item x="2"/>
        <item x="24"/>
        <item x="10"/>
        <item x="8"/>
        <item x="15"/>
        <item x="0"/>
        <item x="26"/>
        <item x="4"/>
        <item x="6"/>
        <item x="7"/>
        <item x="16"/>
        <item x="5"/>
        <item x="18"/>
        <item x="22"/>
        <item x="3"/>
        <item x="20"/>
        <item x="9"/>
        <item x="13"/>
        <item x="21"/>
        <item x="11"/>
        <item x="14"/>
        <item x="17"/>
        <item t="default"/>
      </items>
    </pivotField>
    <pivotField showAll="0"/>
    <pivotField showAll="0"/>
    <pivotField showAll="0"/>
    <pivotField showAll="0"/>
    <pivotField showAll="0"/>
    <pivotField dataField="1" showAll="0">
      <items count="28">
        <item x="5"/>
        <item x="20"/>
        <item x="24"/>
        <item x="2"/>
        <item x="17"/>
        <item x="25"/>
        <item x="22"/>
        <item x="18"/>
        <item x="1"/>
        <item x="13"/>
        <item x="10"/>
        <item x="19"/>
        <item x="3"/>
        <item x="16"/>
        <item x="23"/>
        <item x="0"/>
        <item x="12"/>
        <item x="8"/>
        <item x="9"/>
        <item x="21"/>
        <item x="14"/>
        <item x="15"/>
        <item x="7"/>
        <item x="4"/>
        <item x="11"/>
        <item x="26"/>
        <item x="6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elling Pric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6" firstHeaderRow="1" firstDataRow="1" firstDataCol="1"/>
  <pivotFields count="12">
    <pivotField axis="axisRow" showAll="0">
      <items count="13">
        <item x="4"/>
        <item x="10"/>
        <item x="5"/>
        <item x="3"/>
        <item x="9"/>
        <item x="11"/>
        <item x="1"/>
        <item x="7"/>
        <item x="2"/>
        <item x="0"/>
        <item x="8"/>
        <item x="6"/>
        <item t="default"/>
      </items>
    </pivotField>
    <pivotField showAll="0">
      <items count="28">
        <item x="19"/>
        <item x="1"/>
        <item x="23"/>
        <item x="12"/>
        <item x="25"/>
        <item x="2"/>
        <item x="24"/>
        <item x="10"/>
        <item x="8"/>
        <item x="15"/>
        <item x="0"/>
        <item x="26"/>
        <item x="4"/>
        <item x="6"/>
        <item x="7"/>
        <item x="16"/>
        <item x="5"/>
        <item x="18"/>
        <item x="22"/>
        <item x="3"/>
        <item x="20"/>
        <item x="9"/>
        <item x="13"/>
        <item x="21"/>
        <item x="11"/>
        <item x="14"/>
        <item x="1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Rating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27" firstHeaderRow="1" firstDataRow="1" firstDataCol="1"/>
  <pivotFields count="12">
    <pivotField showAll="0">
      <items count="13">
        <item x="4"/>
        <item x="10"/>
        <item x="5"/>
        <item x="3"/>
        <item x="9"/>
        <item x="11"/>
        <item x="1"/>
        <item x="7"/>
        <item x="2"/>
        <item x="0"/>
        <item x="8"/>
        <item x="6"/>
        <item t="default"/>
      </items>
    </pivotField>
    <pivotField showAll="0">
      <items count="28">
        <item x="19"/>
        <item x="1"/>
        <item x="23"/>
        <item x="12"/>
        <item x="25"/>
        <item x="2"/>
        <item x="24"/>
        <item x="10"/>
        <item x="8"/>
        <item x="15"/>
        <item x="0"/>
        <item x="26"/>
        <item x="4"/>
        <item x="6"/>
        <item x="7"/>
        <item x="16"/>
        <item x="5"/>
        <item x="18"/>
        <item x="22"/>
        <item x="3"/>
        <item x="20"/>
        <item x="9"/>
        <item x="13"/>
        <item x="21"/>
        <item x="11"/>
        <item x="14"/>
        <item x="17"/>
        <item t="default"/>
      </items>
    </pivotField>
    <pivotField axis="axisRow" showAll="0">
      <items count="24">
        <item x="8"/>
        <item x="19"/>
        <item x="4"/>
        <item x="16"/>
        <item x="7"/>
        <item x="6"/>
        <item x="2"/>
        <item x="14"/>
        <item x="17"/>
        <item x="3"/>
        <item x="21"/>
        <item x="20"/>
        <item x="0"/>
        <item x="11"/>
        <item x="10"/>
        <item x="13"/>
        <item x="5"/>
        <item x="22"/>
        <item x="9"/>
        <item x="15"/>
        <item x="1"/>
        <item x="12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28">
        <item x="4"/>
        <item x="6"/>
        <item x="7"/>
        <item x="17"/>
        <item x="24"/>
        <item x="5"/>
        <item x="20"/>
        <item x="3"/>
        <item x="25"/>
        <item x="16"/>
        <item x="18"/>
        <item x="1"/>
        <item x="12"/>
        <item x="19"/>
        <item x="23"/>
        <item x="2"/>
        <item x="22"/>
        <item x="21"/>
        <item x="11"/>
        <item x="10"/>
        <item x="8"/>
        <item x="15"/>
        <item x="0"/>
        <item x="26"/>
        <item x="13"/>
        <item x="14"/>
        <item x="9"/>
        <item t="default"/>
      </items>
    </pivotField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Original Price" fld="8" baseField="9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B31" firstHeaderRow="1" firstDataRow="1" firstDataCol="1"/>
  <pivotFields count="12">
    <pivotField showAll="0">
      <items count="13">
        <item x="4"/>
        <item x="10"/>
        <item x="5"/>
        <item x="3"/>
        <item x="9"/>
        <item x="11"/>
        <item x="1"/>
        <item x="7"/>
        <item x="2"/>
        <item x="0"/>
        <item x="8"/>
        <item x="6"/>
        <item t="default"/>
      </items>
    </pivotField>
    <pivotField showAll="0">
      <items count="28">
        <item x="19"/>
        <item x="1"/>
        <item x="23"/>
        <item x="12"/>
        <item x="25"/>
        <item x="2"/>
        <item x="24"/>
        <item x="10"/>
        <item x="8"/>
        <item x="15"/>
        <item x="0"/>
        <item x="26"/>
        <item x="4"/>
        <item x="6"/>
        <item x="7"/>
        <item x="16"/>
        <item x="5"/>
        <item x="18"/>
        <item x="22"/>
        <item x="3"/>
        <item x="20"/>
        <item x="9"/>
        <item x="13"/>
        <item x="21"/>
        <item x="11"/>
        <item x="14"/>
        <item x="17"/>
        <item t="default"/>
      </items>
    </pivotField>
    <pivotField showAll="0">
      <items count="24">
        <item x="8"/>
        <item x="19"/>
        <item x="4"/>
        <item x="16"/>
        <item x="7"/>
        <item x="6"/>
        <item x="2"/>
        <item x="14"/>
        <item x="17"/>
        <item x="3"/>
        <item x="21"/>
        <item x="20"/>
        <item x="0"/>
        <item x="11"/>
        <item x="10"/>
        <item x="13"/>
        <item x="5"/>
        <item x="22"/>
        <item x="9"/>
        <item x="15"/>
        <item x="1"/>
        <item x="12"/>
        <item x="18"/>
        <item t="default"/>
      </items>
    </pivotField>
    <pivotField showAll="0"/>
    <pivotField showAll="0"/>
    <pivotField showAll="0"/>
    <pivotField showAll="0">
      <items count="12">
        <item x="9"/>
        <item x="1"/>
        <item x="8"/>
        <item x="5"/>
        <item x="7"/>
        <item x="3"/>
        <item x="0"/>
        <item x="2"/>
        <item x="10"/>
        <item x="4"/>
        <item x="6"/>
        <item t="default"/>
      </items>
    </pivotField>
    <pivotField showAll="0"/>
    <pivotField showAll="0"/>
    <pivotField axis="axisRow" showAll="0">
      <items count="28">
        <item x="4"/>
        <item x="6"/>
        <item x="7"/>
        <item x="17"/>
        <item x="24"/>
        <item x="5"/>
        <item x="20"/>
        <item x="3"/>
        <item x="25"/>
        <item x="16"/>
        <item x="18"/>
        <item x="1"/>
        <item x="12"/>
        <item x="19"/>
        <item x="23"/>
        <item x="2"/>
        <item x="22"/>
        <item x="21"/>
        <item x="11"/>
        <item x="10"/>
        <item x="8"/>
        <item x="15"/>
        <item x="0"/>
        <item x="26"/>
        <item x="13"/>
        <item x="14"/>
        <item x="9"/>
        <item t="default"/>
      </items>
    </pivotField>
    <pivotField dataField="1" showAll="0"/>
    <pivotField showAll="0"/>
  </pivotFields>
  <rowFields count="1">
    <field x="9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Discount" fld="10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:B43"/>
    </sheetView>
  </sheetViews>
  <sheetFormatPr defaultRowHeight="15" x14ac:dyDescent="0.25"/>
  <cols>
    <col min="1" max="1" width="13.140625" customWidth="1"/>
    <col min="2" max="2" width="18.7109375" customWidth="1"/>
    <col min="3" max="9" width="5" customWidth="1"/>
    <col min="10" max="28" width="6" customWidth="1"/>
    <col min="29" max="29" width="11.28515625" customWidth="1"/>
  </cols>
  <sheetData>
    <row r="3" spans="1:2" x14ac:dyDescent="0.25">
      <c r="A3" s="1" t="s">
        <v>116</v>
      </c>
      <c r="B3" t="s">
        <v>118</v>
      </c>
    </row>
    <row r="4" spans="1:2" x14ac:dyDescent="0.25">
      <c r="A4" s="2" t="s">
        <v>34</v>
      </c>
      <c r="B4" s="3">
        <v>357599</v>
      </c>
    </row>
    <row r="5" spans="1:2" x14ac:dyDescent="0.25">
      <c r="A5" s="2" t="s">
        <v>88</v>
      </c>
      <c r="B5" s="3">
        <v>7699</v>
      </c>
    </row>
    <row r="6" spans="1:2" x14ac:dyDescent="0.25">
      <c r="A6" s="2" t="s">
        <v>39</v>
      </c>
      <c r="B6" s="3">
        <v>12688</v>
      </c>
    </row>
    <row r="7" spans="1:2" x14ac:dyDescent="0.25">
      <c r="A7" s="2" t="s">
        <v>28</v>
      </c>
      <c r="B7" s="3">
        <v>12999</v>
      </c>
    </row>
    <row r="8" spans="1:2" x14ac:dyDescent="0.25">
      <c r="A8" s="2" t="s">
        <v>84</v>
      </c>
      <c r="B8" s="3">
        <v>21998</v>
      </c>
    </row>
    <row r="9" spans="1:2" x14ac:dyDescent="0.25">
      <c r="A9" s="2" t="s">
        <v>92</v>
      </c>
      <c r="B9" s="3">
        <v>9999</v>
      </c>
    </row>
    <row r="10" spans="1:2" x14ac:dyDescent="0.25">
      <c r="A10" s="2" t="s">
        <v>19</v>
      </c>
      <c r="B10" s="3">
        <v>10199</v>
      </c>
    </row>
    <row r="11" spans="1:2" x14ac:dyDescent="0.25">
      <c r="A11" s="2" t="s">
        <v>68</v>
      </c>
      <c r="B11" s="3">
        <v>10490</v>
      </c>
    </row>
    <row r="12" spans="1:2" x14ac:dyDescent="0.25">
      <c r="A12" s="2" t="s">
        <v>24</v>
      </c>
      <c r="B12" s="3">
        <v>90985</v>
      </c>
    </row>
    <row r="13" spans="1:2" x14ac:dyDescent="0.25">
      <c r="A13" s="2" t="s">
        <v>12</v>
      </c>
      <c r="B13" s="3">
        <v>128718</v>
      </c>
    </row>
    <row r="14" spans="1:2" x14ac:dyDescent="0.25">
      <c r="A14" s="2" t="s">
        <v>73</v>
      </c>
      <c r="B14" s="3">
        <v>69980</v>
      </c>
    </row>
    <row r="15" spans="1:2" x14ac:dyDescent="0.25">
      <c r="A15" s="2" t="s">
        <v>57</v>
      </c>
      <c r="B15" s="3">
        <v>21736</v>
      </c>
    </row>
    <row r="16" spans="1:2" x14ac:dyDescent="0.25">
      <c r="A16" s="2" t="s">
        <v>117</v>
      </c>
      <c r="B16" s="3">
        <v>755090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F25" sqref="F25"/>
    </sheetView>
  </sheetViews>
  <sheetFormatPr defaultRowHeight="15" x14ac:dyDescent="0.25"/>
  <cols>
    <col min="1" max="1" width="13.140625" customWidth="1"/>
    <col min="2" max="2" width="14.7109375" customWidth="1"/>
  </cols>
  <sheetData>
    <row r="3" spans="1:2" x14ac:dyDescent="0.25">
      <c r="A3" s="1" t="s">
        <v>116</v>
      </c>
      <c r="B3" t="s">
        <v>119</v>
      </c>
    </row>
    <row r="4" spans="1:2" x14ac:dyDescent="0.25">
      <c r="A4" s="2" t="s">
        <v>34</v>
      </c>
      <c r="B4" s="3">
        <v>3</v>
      </c>
    </row>
    <row r="5" spans="1:2" x14ac:dyDescent="0.25">
      <c r="A5" s="2" t="s">
        <v>88</v>
      </c>
      <c r="B5" s="3">
        <v>1</v>
      </c>
    </row>
    <row r="6" spans="1:2" x14ac:dyDescent="0.25">
      <c r="A6" s="2" t="s">
        <v>39</v>
      </c>
      <c r="B6" s="3">
        <v>3</v>
      </c>
    </row>
    <row r="7" spans="1:2" x14ac:dyDescent="0.25">
      <c r="A7" s="2" t="s">
        <v>28</v>
      </c>
      <c r="B7" s="3">
        <v>1</v>
      </c>
    </row>
    <row r="8" spans="1:2" x14ac:dyDescent="0.25">
      <c r="A8" s="2" t="s">
        <v>84</v>
      </c>
      <c r="B8" s="3">
        <v>2</v>
      </c>
    </row>
    <row r="9" spans="1:2" x14ac:dyDescent="0.25">
      <c r="A9" s="2" t="s">
        <v>92</v>
      </c>
      <c r="B9" s="3">
        <v>1</v>
      </c>
    </row>
    <row r="10" spans="1:2" x14ac:dyDescent="0.25">
      <c r="A10" s="2" t="s">
        <v>19</v>
      </c>
      <c r="B10" s="3">
        <v>1</v>
      </c>
    </row>
    <row r="11" spans="1:2" x14ac:dyDescent="0.25">
      <c r="A11" s="2" t="s">
        <v>68</v>
      </c>
      <c r="B11" s="3">
        <v>1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12</v>
      </c>
      <c r="B13" s="3">
        <v>5</v>
      </c>
    </row>
    <row r="14" spans="1:2" x14ac:dyDescent="0.25">
      <c r="A14" s="2" t="s">
        <v>73</v>
      </c>
      <c r="B14" s="3">
        <v>2</v>
      </c>
    </row>
    <row r="15" spans="1:2" x14ac:dyDescent="0.25">
      <c r="A15" s="2" t="s">
        <v>57</v>
      </c>
      <c r="B15" s="3">
        <v>1</v>
      </c>
    </row>
    <row r="16" spans="1:2" x14ac:dyDescent="0.25">
      <c r="A16" s="2" t="s">
        <v>117</v>
      </c>
      <c r="B16" s="3">
        <v>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D7" sqref="D7"/>
    </sheetView>
  </sheetViews>
  <sheetFormatPr defaultRowHeight="15" x14ac:dyDescent="0.25"/>
  <cols>
    <col min="1" max="1" width="18.42578125" customWidth="1"/>
    <col min="2" max="2" width="19.7109375" customWidth="1"/>
    <col min="3" max="3" width="5.7109375" customWidth="1"/>
    <col min="4" max="4" width="7.85546875" customWidth="1"/>
    <col min="5" max="5" width="6.7109375" customWidth="1"/>
    <col min="6" max="6" width="7.42578125" customWidth="1"/>
    <col min="7" max="7" width="9.28515625" customWidth="1"/>
    <col min="8" max="9" width="6.140625" customWidth="1"/>
    <col min="10" max="10" width="7.28515625" customWidth="1"/>
    <col min="11" max="11" width="10.42578125" customWidth="1"/>
    <col min="12" max="12" width="6" customWidth="1"/>
    <col min="13" max="13" width="7.140625" customWidth="1"/>
    <col min="14" max="14" width="11.28515625" customWidth="1"/>
    <col min="15" max="15" width="8.7109375" customWidth="1"/>
    <col min="16" max="16" width="12.28515625" customWidth="1"/>
    <col min="17" max="17" width="11.140625" customWidth="1"/>
    <col min="18" max="18" width="14.28515625" customWidth="1"/>
    <col min="19" max="19" width="8" customWidth="1"/>
    <col min="20" max="20" width="11" customWidth="1"/>
    <col min="21" max="21" width="8" customWidth="1"/>
    <col min="22" max="22" width="11" customWidth="1"/>
    <col min="23" max="23" width="9.140625" customWidth="1"/>
    <col min="24" max="24" width="6" customWidth="1"/>
    <col min="25" max="25" width="5" customWidth="1"/>
    <col min="26" max="26" width="10.28515625" customWidth="1"/>
    <col min="27" max="27" width="6" customWidth="1"/>
    <col min="28" max="28" width="6.42578125" customWidth="1"/>
    <col min="29" max="29" width="12.140625" customWidth="1"/>
    <col min="30" max="30" width="12.28515625" customWidth="1"/>
    <col min="31" max="31" width="9.85546875" customWidth="1"/>
    <col min="32" max="32" width="14.28515625" customWidth="1"/>
    <col min="33" max="33" width="14" customWidth="1"/>
    <col min="34" max="34" width="14.140625" customWidth="1"/>
    <col min="35" max="35" width="15.42578125" customWidth="1"/>
    <col min="36" max="36" width="7.140625" customWidth="1"/>
    <col min="37" max="37" width="10.28515625" customWidth="1"/>
    <col min="38" max="38" width="9.5703125" customWidth="1"/>
    <col min="39" max="39" width="18.140625" customWidth="1"/>
    <col min="40" max="40" width="12" customWidth="1"/>
    <col min="41" max="41" width="11.28515625" customWidth="1"/>
  </cols>
  <sheetData>
    <row r="3" spans="1:2" x14ac:dyDescent="0.25">
      <c r="A3" s="1" t="s">
        <v>116</v>
      </c>
      <c r="B3" t="s">
        <v>120</v>
      </c>
    </row>
    <row r="4" spans="1:2" x14ac:dyDescent="0.25">
      <c r="A4" s="2" t="s">
        <v>59</v>
      </c>
      <c r="B4" s="3">
        <v>22999</v>
      </c>
    </row>
    <row r="5" spans="1:2" x14ac:dyDescent="0.25">
      <c r="A5" s="2" t="s">
        <v>101</v>
      </c>
      <c r="B5" s="3">
        <v>26999</v>
      </c>
    </row>
    <row r="6" spans="1:2" x14ac:dyDescent="0.25">
      <c r="A6" s="2" t="s">
        <v>36</v>
      </c>
      <c r="B6" s="3">
        <v>79077</v>
      </c>
    </row>
    <row r="7" spans="1:2" x14ac:dyDescent="0.25">
      <c r="A7" s="2" t="s">
        <v>90</v>
      </c>
      <c r="B7" s="3">
        <v>7699</v>
      </c>
    </row>
    <row r="8" spans="1:2" x14ac:dyDescent="0.25">
      <c r="A8" s="2" t="s">
        <v>54</v>
      </c>
      <c r="B8" s="3">
        <v>20400</v>
      </c>
    </row>
    <row r="9" spans="1:2" x14ac:dyDescent="0.25">
      <c r="A9" s="2" t="s">
        <v>50</v>
      </c>
      <c r="B9" s="3">
        <v>47900</v>
      </c>
    </row>
    <row r="10" spans="1:2" x14ac:dyDescent="0.25">
      <c r="A10" s="2" t="s">
        <v>26</v>
      </c>
      <c r="B10" s="3">
        <v>20989</v>
      </c>
    </row>
    <row r="11" spans="1:2" x14ac:dyDescent="0.25">
      <c r="A11" s="2" t="s">
        <v>81</v>
      </c>
      <c r="B11" s="3">
        <v>6999</v>
      </c>
    </row>
    <row r="12" spans="1:2" x14ac:dyDescent="0.25">
      <c r="A12" s="2" t="s">
        <v>94</v>
      </c>
      <c r="B12" s="3">
        <v>9999</v>
      </c>
    </row>
    <row r="13" spans="1:2" x14ac:dyDescent="0.25">
      <c r="A13" s="2" t="s">
        <v>30</v>
      </c>
      <c r="B13" s="3">
        <v>12999</v>
      </c>
    </row>
    <row r="14" spans="1:2" x14ac:dyDescent="0.25">
      <c r="A14" s="2" t="s">
        <v>107</v>
      </c>
      <c r="B14" s="3">
        <v>19999</v>
      </c>
    </row>
    <row r="15" spans="1:2" x14ac:dyDescent="0.25">
      <c r="A15" s="2" t="s">
        <v>104</v>
      </c>
      <c r="B15" s="3">
        <v>9999</v>
      </c>
    </row>
    <row r="16" spans="1:2" x14ac:dyDescent="0.25">
      <c r="A16" s="2" t="s">
        <v>14</v>
      </c>
      <c r="B16" s="3">
        <v>20999</v>
      </c>
    </row>
    <row r="17" spans="1:2" x14ac:dyDescent="0.25">
      <c r="A17" s="2" t="s">
        <v>70</v>
      </c>
      <c r="B17" s="3">
        <v>12990</v>
      </c>
    </row>
    <row r="18" spans="1:2" x14ac:dyDescent="0.25">
      <c r="A18" s="2" t="s">
        <v>66</v>
      </c>
      <c r="B18" s="3">
        <v>21999</v>
      </c>
    </row>
    <row r="19" spans="1:2" x14ac:dyDescent="0.25">
      <c r="A19" s="2" t="s">
        <v>78</v>
      </c>
      <c r="B19" s="3">
        <v>46990</v>
      </c>
    </row>
    <row r="20" spans="1:2" x14ac:dyDescent="0.25">
      <c r="A20" s="2" t="s">
        <v>45</v>
      </c>
      <c r="B20" s="3">
        <v>199800</v>
      </c>
    </row>
    <row r="21" spans="1:2" x14ac:dyDescent="0.25">
      <c r="A21" s="2" t="s">
        <v>114</v>
      </c>
      <c r="B21" s="3">
        <v>70000</v>
      </c>
    </row>
    <row r="22" spans="1:2" x14ac:dyDescent="0.25">
      <c r="A22" s="2" t="s">
        <v>63</v>
      </c>
      <c r="B22" s="3">
        <v>64900</v>
      </c>
    </row>
    <row r="23" spans="1:2" x14ac:dyDescent="0.25">
      <c r="A23" s="2" t="s">
        <v>86</v>
      </c>
      <c r="B23" s="3">
        <v>13999</v>
      </c>
    </row>
    <row r="24" spans="1:2" x14ac:dyDescent="0.25">
      <c r="A24" s="2" t="s">
        <v>20</v>
      </c>
      <c r="B24" s="3">
        <v>10199</v>
      </c>
    </row>
    <row r="25" spans="1:2" x14ac:dyDescent="0.25">
      <c r="A25" s="2" t="s">
        <v>75</v>
      </c>
      <c r="B25" s="3">
        <v>34990</v>
      </c>
    </row>
    <row r="26" spans="1:2" x14ac:dyDescent="0.25">
      <c r="A26" s="2" t="s">
        <v>98</v>
      </c>
      <c r="B26" s="3">
        <v>3499</v>
      </c>
    </row>
    <row r="27" spans="1:2" x14ac:dyDescent="0.25">
      <c r="A27" s="2" t="s">
        <v>117</v>
      </c>
      <c r="B27" s="3">
        <v>786423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opLeftCell="A7" workbookViewId="0">
      <selection activeCell="L12" sqref="L11:L12"/>
    </sheetView>
  </sheetViews>
  <sheetFormatPr defaultRowHeight="15" x14ac:dyDescent="0.25"/>
  <cols>
    <col min="1" max="1" width="24.7109375" customWidth="1"/>
    <col min="2" max="2" width="15.42578125" customWidth="1"/>
    <col min="3" max="3" width="4" customWidth="1"/>
    <col min="4" max="4" width="5.85546875" customWidth="1"/>
    <col min="5" max="5" width="5" customWidth="1"/>
    <col min="6" max="6" width="9.85546875" customWidth="1"/>
    <col min="7" max="7" width="5" customWidth="1"/>
    <col min="8" max="8" width="9.140625" customWidth="1"/>
    <col min="9" max="9" width="11.140625" customWidth="1"/>
    <col min="10" max="10" width="9.85546875" customWidth="1"/>
    <col min="11" max="11" width="14.28515625" customWidth="1"/>
    <col min="12" max="12" width="14" customWidth="1"/>
    <col min="13" max="13" width="14.140625" customWidth="1"/>
    <col min="14" max="14" width="10.140625" customWidth="1"/>
    <col min="15" max="15" width="14.85546875" customWidth="1"/>
    <col min="16" max="16" width="10.42578125" customWidth="1"/>
    <col min="17" max="17" width="8.7109375" customWidth="1"/>
    <col min="18" max="18" width="4.85546875" customWidth="1"/>
    <col min="19" max="19" width="2.85546875" customWidth="1"/>
    <col min="20" max="20" width="10.28515625" customWidth="1"/>
    <col min="21" max="21" width="6.85546875" customWidth="1"/>
    <col min="22" max="22" width="12" customWidth="1"/>
    <col min="23" max="23" width="18.140625" customWidth="1"/>
    <col min="24" max="24" width="7.140625" customWidth="1"/>
    <col min="25" max="25" width="5" customWidth="1"/>
    <col min="26" max="26" width="6.42578125" customWidth="1"/>
    <col min="27" max="27" width="10.28515625" customWidth="1"/>
    <col min="28" max="28" width="13.28515625" customWidth="1"/>
    <col min="29" max="29" width="11.28515625" customWidth="1"/>
    <col min="30" max="30" width="12.28515625" customWidth="1"/>
    <col min="31" max="31" width="15.42578125" customWidth="1"/>
    <col min="32" max="32" width="10.5703125" customWidth="1"/>
    <col min="33" max="33" width="13.7109375" customWidth="1"/>
    <col min="34" max="34" width="7.85546875" customWidth="1"/>
    <col min="35" max="35" width="9.7109375" customWidth="1"/>
    <col min="36" max="36" width="9.28515625" customWidth="1"/>
    <col min="37" max="37" width="7.7109375" customWidth="1"/>
    <col min="38" max="38" width="12.140625" customWidth="1"/>
    <col min="39" max="39" width="15.28515625" customWidth="1"/>
    <col min="40" max="40" width="8.7109375" customWidth="1"/>
    <col min="41" max="41" width="11.7109375" customWidth="1"/>
    <col min="42" max="42" width="13.85546875" customWidth="1"/>
    <col min="43" max="43" width="17" customWidth="1"/>
    <col min="44" max="44" width="20" customWidth="1"/>
    <col min="45" max="45" width="23.140625" customWidth="1"/>
    <col min="46" max="46" width="9" customWidth="1"/>
    <col min="47" max="47" width="12" customWidth="1"/>
    <col min="48" max="48" width="7.28515625" customWidth="1"/>
    <col min="49" max="49" width="8.42578125" customWidth="1"/>
    <col min="50" max="50" width="8.28515625" customWidth="1"/>
    <col min="51" max="51" width="11.28515625" customWidth="1"/>
    <col min="52" max="52" width="12.140625" customWidth="1"/>
    <col min="53" max="53" width="15.28515625" customWidth="1"/>
    <col min="54" max="54" width="15.140625" customWidth="1"/>
    <col min="55" max="55" width="18.28515625" customWidth="1"/>
    <col min="56" max="56" width="11.28515625" customWidth="1"/>
  </cols>
  <sheetData>
    <row r="3" spans="1:2" x14ac:dyDescent="0.25">
      <c r="A3" s="1" t="s">
        <v>116</v>
      </c>
      <c r="B3" t="s">
        <v>121</v>
      </c>
    </row>
    <row r="4" spans="1:2" x14ac:dyDescent="0.25">
      <c r="A4" s="2" t="s">
        <v>38</v>
      </c>
      <c r="B4" s="3">
        <v>0</v>
      </c>
    </row>
    <row r="5" spans="1:2" x14ac:dyDescent="0.25">
      <c r="A5" s="2" t="s">
        <v>48</v>
      </c>
      <c r="B5" s="3">
        <v>0</v>
      </c>
    </row>
    <row r="6" spans="1:2" x14ac:dyDescent="0.25">
      <c r="A6" s="2" t="s">
        <v>52</v>
      </c>
      <c r="B6" s="3">
        <v>4901</v>
      </c>
    </row>
    <row r="7" spans="1:2" x14ac:dyDescent="0.25">
      <c r="A7" s="2" t="s">
        <v>91</v>
      </c>
      <c r="B7" s="3">
        <v>0</v>
      </c>
    </row>
    <row r="8" spans="1:2" x14ac:dyDescent="0.25">
      <c r="A8" s="2" t="s">
        <v>110</v>
      </c>
      <c r="B8" s="3">
        <v>0</v>
      </c>
    </row>
    <row r="9" spans="1:2" x14ac:dyDescent="0.25">
      <c r="A9" s="2" t="s">
        <v>43</v>
      </c>
      <c r="B9" s="3">
        <v>0</v>
      </c>
    </row>
    <row r="10" spans="1:2" x14ac:dyDescent="0.25">
      <c r="A10" s="2" t="s">
        <v>99</v>
      </c>
      <c r="B10" s="3">
        <v>0</v>
      </c>
    </row>
    <row r="11" spans="1:2" x14ac:dyDescent="0.25">
      <c r="A11" s="2" t="s">
        <v>33</v>
      </c>
      <c r="B11" s="3">
        <v>0</v>
      </c>
    </row>
    <row r="12" spans="1:2" x14ac:dyDescent="0.25">
      <c r="A12" s="2" t="s">
        <v>112</v>
      </c>
      <c r="B12" s="3">
        <v>0</v>
      </c>
    </row>
    <row r="13" spans="1:2" x14ac:dyDescent="0.25">
      <c r="A13" s="2" t="s">
        <v>87</v>
      </c>
      <c r="B13" s="3">
        <v>0</v>
      </c>
    </row>
    <row r="14" spans="1:2" x14ac:dyDescent="0.25">
      <c r="A14" s="2" t="s">
        <v>95</v>
      </c>
      <c r="B14" s="3">
        <v>0</v>
      </c>
    </row>
    <row r="15" spans="1:2" x14ac:dyDescent="0.25">
      <c r="A15" s="2" t="s">
        <v>23</v>
      </c>
      <c r="B15" s="3">
        <v>0</v>
      </c>
    </row>
    <row r="16" spans="1:2" x14ac:dyDescent="0.25">
      <c r="A16" s="2" t="s">
        <v>72</v>
      </c>
      <c r="B16" s="3">
        <v>2500</v>
      </c>
    </row>
    <row r="17" spans="1:2" x14ac:dyDescent="0.25">
      <c r="A17" s="2" t="s">
        <v>96</v>
      </c>
      <c r="B17" s="3">
        <v>1000</v>
      </c>
    </row>
    <row r="18" spans="1:2" x14ac:dyDescent="0.25">
      <c r="A18" s="2" t="s">
        <v>108</v>
      </c>
      <c r="B18" s="3">
        <v>2000</v>
      </c>
    </row>
    <row r="19" spans="1:2" x14ac:dyDescent="0.25">
      <c r="A19" s="2" t="s">
        <v>27</v>
      </c>
      <c r="B19" s="3">
        <v>1000</v>
      </c>
    </row>
    <row r="20" spans="1:2" x14ac:dyDescent="0.25">
      <c r="A20" s="2" t="s">
        <v>105</v>
      </c>
      <c r="B20" s="3">
        <v>1000</v>
      </c>
    </row>
    <row r="21" spans="1:2" x14ac:dyDescent="0.25">
      <c r="A21" s="2" t="s">
        <v>102</v>
      </c>
      <c r="B21" s="3">
        <v>2000</v>
      </c>
    </row>
    <row r="22" spans="1:2" x14ac:dyDescent="0.25">
      <c r="A22" s="2" t="s">
        <v>67</v>
      </c>
      <c r="B22" s="3">
        <v>2000</v>
      </c>
    </row>
    <row r="23" spans="1:2" x14ac:dyDescent="0.25">
      <c r="A23" s="2" t="s">
        <v>62</v>
      </c>
      <c r="B23" s="3">
        <v>0</v>
      </c>
    </row>
    <row r="24" spans="1:2" x14ac:dyDescent="0.25">
      <c r="A24" s="2" t="s">
        <v>56</v>
      </c>
      <c r="B24" s="3">
        <v>0</v>
      </c>
    </row>
    <row r="25" spans="1:2" x14ac:dyDescent="0.25">
      <c r="A25" s="2" t="s">
        <v>83</v>
      </c>
      <c r="B25" s="3">
        <v>0</v>
      </c>
    </row>
    <row r="26" spans="1:2" x14ac:dyDescent="0.25">
      <c r="A26" s="2" t="s">
        <v>18</v>
      </c>
      <c r="B26" s="3">
        <v>1669</v>
      </c>
    </row>
    <row r="27" spans="1:2" x14ac:dyDescent="0.25">
      <c r="A27" s="2" t="s">
        <v>115</v>
      </c>
      <c r="B27" s="3">
        <v>0</v>
      </c>
    </row>
    <row r="28" spans="1:2" x14ac:dyDescent="0.25">
      <c r="A28" s="2" t="s">
        <v>76</v>
      </c>
      <c r="B28" s="3">
        <v>5000</v>
      </c>
    </row>
    <row r="29" spans="1:2" x14ac:dyDescent="0.25">
      <c r="A29" s="2" t="s">
        <v>79</v>
      </c>
      <c r="B29" s="3">
        <v>7000</v>
      </c>
    </row>
    <row r="30" spans="1:2" x14ac:dyDescent="0.25">
      <c r="A30" s="2" t="s">
        <v>60</v>
      </c>
      <c r="B30" s="3">
        <v>1263</v>
      </c>
    </row>
    <row r="31" spans="1:2" x14ac:dyDescent="0.25">
      <c r="A31" s="2" t="s">
        <v>117</v>
      </c>
      <c r="B31" s="3">
        <v>31333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L30"/>
    </sheetView>
  </sheetViews>
  <sheetFormatPr defaultRowHeight="15" x14ac:dyDescent="0.25"/>
  <cols>
    <col min="12" max="12" width="18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4.3</v>
      </c>
      <c r="H2">
        <v>19330</v>
      </c>
      <c r="I2">
        <v>20999</v>
      </c>
      <c r="J2" t="s">
        <v>18</v>
      </c>
      <c r="K2">
        <v>1669</v>
      </c>
      <c r="L2">
        <v>7.9479975236916003</v>
      </c>
    </row>
    <row r="3" spans="1:12" x14ac:dyDescent="0.25">
      <c r="A3" t="s">
        <v>19</v>
      </c>
      <c r="B3">
        <v>3.2</v>
      </c>
      <c r="C3" t="s">
        <v>20</v>
      </c>
      <c r="D3" t="s">
        <v>21</v>
      </c>
      <c r="E3" t="s">
        <v>22</v>
      </c>
      <c r="F3" t="s">
        <v>17</v>
      </c>
      <c r="G3">
        <v>3.8</v>
      </c>
      <c r="H3">
        <v>10199</v>
      </c>
      <c r="I3">
        <v>10199</v>
      </c>
      <c r="J3" t="s">
        <v>23</v>
      </c>
      <c r="K3">
        <v>0</v>
      </c>
      <c r="L3">
        <v>0</v>
      </c>
    </row>
    <row r="4" spans="1:12" x14ac:dyDescent="0.25">
      <c r="A4" t="s">
        <v>24</v>
      </c>
      <c r="B4" t="s">
        <v>25</v>
      </c>
      <c r="C4" t="s">
        <v>26</v>
      </c>
      <c r="D4" t="s">
        <v>21</v>
      </c>
      <c r="F4" t="s">
        <v>17</v>
      </c>
      <c r="G4">
        <v>4.4000000000000004</v>
      </c>
      <c r="H4">
        <v>6999</v>
      </c>
      <c r="I4">
        <v>7999</v>
      </c>
      <c r="J4" t="s">
        <v>27</v>
      </c>
      <c r="K4">
        <v>1000</v>
      </c>
      <c r="L4">
        <v>12.501562695336901</v>
      </c>
    </row>
    <row r="5" spans="1:12" x14ac:dyDescent="0.2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17</v>
      </c>
      <c r="G5">
        <v>4.2</v>
      </c>
      <c r="H5">
        <v>12999</v>
      </c>
      <c r="I5">
        <v>12999</v>
      </c>
      <c r="J5" t="s">
        <v>33</v>
      </c>
      <c r="K5">
        <v>0</v>
      </c>
      <c r="L5">
        <v>0</v>
      </c>
    </row>
    <row r="6" spans="1:12" x14ac:dyDescent="0.25">
      <c r="A6" t="s">
        <v>34</v>
      </c>
      <c r="B6" t="s">
        <v>35</v>
      </c>
      <c r="C6" t="s">
        <v>36</v>
      </c>
      <c r="D6" t="s">
        <v>37</v>
      </c>
      <c r="E6" t="s">
        <v>32</v>
      </c>
      <c r="F6" t="s">
        <v>17</v>
      </c>
      <c r="G6">
        <v>4.5999999999999996</v>
      </c>
      <c r="H6">
        <v>49900</v>
      </c>
      <c r="I6">
        <v>49900</v>
      </c>
      <c r="J6" t="s">
        <v>38</v>
      </c>
      <c r="K6">
        <v>0</v>
      </c>
      <c r="L6">
        <v>0</v>
      </c>
    </row>
    <row r="7" spans="1:12" x14ac:dyDescent="0.25">
      <c r="A7" t="s">
        <v>39</v>
      </c>
      <c r="B7" t="s">
        <v>40</v>
      </c>
      <c r="C7" t="s">
        <v>36</v>
      </c>
      <c r="D7" t="s">
        <v>41</v>
      </c>
      <c r="E7" t="s">
        <v>42</v>
      </c>
      <c r="F7" t="s">
        <v>17</v>
      </c>
      <c r="G7">
        <v>4</v>
      </c>
      <c r="H7">
        <v>2199</v>
      </c>
      <c r="I7">
        <v>2199</v>
      </c>
      <c r="J7" t="s">
        <v>43</v>
      </c>
      <c r="K7">
        <v>0</v>
      </c>
      <c r="L7">
        <v>0</v>
      </c>
    </row>
    <row r="8" spans="1:12" x14ac:dyDescent="0.25">
      <c r="A8" t="s">
        <v>34</v>
      </c>
      <c r="B8" t="s">
        <v>44</v>
      </c>
      <c r="C8" t="s">
        <v>45</v>
      </c>
      <c r="D8" t="s">
        <v>46</v>
      </c>
      <c r="E8" t="s">
        <v>47</v>
      </c>
      <c r="F8" t="s">
        <v>17</v>
      </c>
      <c r="H8">
        <v>99900</v>
      </c>
      <c r="I8">
        <v>99900</v>
      </c>
      <c r="J8" t="s">
        <v>48</v>
      </c>
      <c r="K8">
        <v>0</v>
      </c>
      <c r="L8">
        <v>0</v>
      </c>
    </row>
    <row r="9" spans="1:12" x14ac:dyDescent="0.25">
      <c r="A9" t="s">
        <v>34</v>
      </c>
      <c r="B9" t="s">
        <v>49</v>
      </c>
      <c r="C9" t="s">
        <v>50</v>
      </c>
      <c r="D9" t="s">
        <v>51</v>
      </c>
      <c r="E9" t="s">
        <v>32</v>
      </c>
      <c r="F9" t="s">
        <v>17</v>
      </c>
      <c r="G9">
        <v>4.5999999999999996</v>
      </c>
      <c r="H9">
        <v>42999</v>
      </c>
      <c r="I9">
        <v>47900</v>
      </c>
      <c r="J9" t="s">
        <v>52</v>
      </c>
      <c r="K9">
        <v>4901</v>
      </c>
      <c r="L9">
        <v>10.2317327766179</v>
      </c>
    </row>
    <row r="10" spans="1:12" x14ac:dyDescent="0.25">
      <c r="A10" t="s">
        <v>12</v>
      </c>
      <c r="B10" t="s">
        <v>53</v>
      </c>
      <c r="C10" t="s">
        <v>54</v>
      </c>
      <c r="D10" t="s">
        <v>55</v>
      </c>
      <c r="E10" t="s">
        <v>22</v>
      </c>
      <c r="F10" t="s">
        <v>17</v>
      </c>
      <c r="G10">
        <v>4.2</v>
      </c>
      <c r="H10">
        <v>20400</v>
      </c>
      <c r="I10">
        <v>20400</v>
      </c>
      <c r="J10" t="s">
        <v>56</v>
      </c>
      <c r="K10">
        <v>0</v>
      </c>
      <c r="L10">
        <v>0</v>
      </c>
    </row>
    <row r="11" spans="1:12" x14ac:dyDescent="0.25">
      <c r="A11" t="s">
        <v>57</v>
      </c>
      <c r="B11" t="s">
        <v>58</v>
      </c>
      <c r="C11" t="s">
        <v>59</v>
      </c>
      <c r="D11" t="s">
        <v>15</v>
      </c>
      <c r="E11" t="s">
        <v>16</v>
      </c>
      <c r="F11" t="s">
        <v>17</v>
      </c>
      <c r="G11">
        <v>4.3</v>
      </c>
      <c r="H11">
        <v>21736</v>
      </c>
      <c r="I11">
        <v>22999</v>
      </c>
      <c r="J11" t="s">
        <v>60</v>
      </c>
      <c r="K11">
        <v>1263</v>
      </c>
      <c r="L11">
        <v>5.4915431105700199</v>
      </c>
    </row>
    <row r="12" spans="1:12" x14ac:dyDescent="0.25">
      <c r="A12" t="s">
        <v>12</v>
      </c>
      <c r="B12" t="s">
        <v>61</v>
      </c>
      <c r="C12" t="s">
        <v>36</v>
      </c>
      <c r="D12" t="s">
        <v>31</v>
      </c>
      <c r="E12" t="s">
        <v>32</v>
      </c>
      <c r="F12" t="s">
        <v>17</v>
      </c>
      <c r="G12">
        <v>4.2</v>
      </c>
      <c r="H12">
        <v>11989</v>
      </c>
      <c r="I12">
        <v>11989</v>
      </c>
      <c r="J12" t="s">
        <v>62</v>
      </c>
      <c r="K12">
        <v>0</v>
      </c>
      <c r="L12">
        <v>0</v>
      </c>
    </row>
    <row r="13" spans="1:12" x14ac:dyDescent="0.25">
      <c r="A13" t="s">
        <v>34</v>
      </c>
      <c r="B13" t="s">
        <v>35</v>
      </c>
      <c r="C13" t="s">
        <v>63</v>
      </c>
      <c r="D13" t="s">
        <v>37</v>
      </c>
      <c r="E13" t="s">
        <v>64</v>
      </c>
      <c r="F13" t="s">
        <v>17</v>
      </c>
      <c r="G13">
        <v>4.5999999999999996</v>
      </c>
      <c r="H13">
        <v>64900</v>
      </c>
      <c r="I13">
        <v>64900</v>
      </c>
      <c r="J13" t="s">
        <v>38</v>
      </c>
      <c r="K13">
        <v>0</v>
      </c>
      <c r="L13">
        <v>0</v>
      </c>
    </row>
    <row r="14" spans="1:12" x14ac:dyDescent="0.25">
      <c r="A14" t="s">
        <v>24</v>
      </c>
      <c r="B14" t="s">
        <v>65</v>
      </c>
      <c r="C14" t="s">
        <v>66</v>
      </c>
      <c r="D14" t="s">
        <v>46</v>
      </c>
      <c r="E14" t="s">
        <v>16</v>
      </c>
      <c r="F14" t="s">
        <v>17</v>
      </c>
      <c r="G14">
        <v>4.3</v>
      </c>
      <c r="H14">
        <v>19999</v>
      </c>
      <c r="I14">
        <v>21999</v>
      </c>
      <c r="J14" t="s">
        <v>67</v>
      </c>
      <c r="K14">
        <v>2000</v>
      </c>
      <c r="L14">
        <v>9.0913223328333093</v>
      </c>
    </row>
    <row r="15" spans="1:12" x14ac:dyDescent="0.25">
      <c r="A15" t="s">
        <v>68</v>
      </c>
      <c r="B15" t="s">
        <v>69</v>
      </c>
      <c r="C15" t="s">
        <v>70</v>
      </c>
      <c r="D15" t="s">
        <v>51</v>
      </c>
      <c r="E15" t="s">
        <v>71</v>
      </c>
      <c r="F15" t="s">
        <v>17</v>
      </c>
      <c r="G15">
        <v>4.3</v>
      </c>
      <c r="H15">
        <v>10490</v>
      </c>
      <c r="I15">
        <v>12990</v>
      </c>
      <c r="J15" t="s">
        <v>72</v>
      </c>
      <c r="K15">
        <v>2500</v>
      </c>
      <c r="L15">
        <v>19.245573518090801</v>
      </c>
    </row>
    <row r="16" spans="1:12" x14ac:dyDescent="0.25">
      <c r="A16" t="s">
        <v>73</v>
      </c>
      <c r="B16" t="s">
        <v>74</v>
      </c>
      <c r="C16" t="s">
        <v>75</v>
      </c>
      <c r="D16" t="s">
        <v>15</v>
      </c>
      <c r="E16" t="s">
        <v>16</v>
      </c>
      <c r="F16" t="s">
        <v>17</v>
      </c>
      <c r="G16">
        <v>4.4000000000000004</v>
      </c>
      <c r="H16">
        <v>29990</v>
      </c>
      <c r="I16">
        <v>34990</v>
      </c>
      <c r="J16" t="s">
        <v>76</v>
      </c>
      <c r="K16">
        <v>5000</v>
      </c>
      <c r="L16">
        <v>14.2897970848813</v>
      </c>
    </row>
    <row r="17" spans="1:12" x14ac:dyDescent="0.25">
      <c r="A17" t="s">
        <v>73</v>
      </c>
      <c r="B17" t="s">
        <v>77</v>
      </c>
      <c r="C17" t="s">
        <v>78</v>
      </c>
      <c r="E17" t="s">
        <v>32</v>
      </c>
      <c r="F17" t="s">
        <v>17</v>
      </c>
      <c r="G17">
        <v>3.8</v>
      </c>
      <c r="H17">
        <v>39990</v>
      </c>
      <c r="I17">
        <v>46990</v>
      </c>
      <c r="J17" t="s">
        <v>79</v>
      </c>
      <c r="K17">
        <v>7000</v>
      </c>
      <c r="L17">
        <v>14.8967865503298</v>
      </c>
    </row>
    <row r="18" spans="1:12" x14ac:dyDescent="0.25">
      <c r="A18" t="s">
        <v>34</v>
      </c>
      <c r="B18" t="s">
        <v>44</v>
      </c>
      <c r="C18" t="s">
        <v>45</v>
      </c>
      <c r="D18" t="s">
        <v>46</v>
      </c>
      <c r="E18" t="s">
        <v>47</v>
      </c>
      <c r="F18" t="s">
        <v>17</v>
      </c>
      <c r="H18">
        <v>99900</v>
      </c>
      <c r="I18">
        <v>99900</v>
      </c>
      <c r="J18" t="s">
        <v>48</v>
      </c>
      <c r="K18">
        <v>0</v>
      </c>
      <c r="L18">
        <v>0</v>
      </c>
    </row>
    <row r="19" spans="1:12" x14ac:dyDescent="0.25">
      <c r="A19" t="s">
        <v>12</v>
      </c>
      <c r="B19" t="s">
        <v>80</v>
      </c>
      <c r="C19" t="s">
        <v>81</v>
      </c>
      <c r="D19" t="s">
        <v>82</v>
      </c>
      <c r="E19" t="s">
        <v>22</v>
      </c>
      <c r="F19" t="s">
        <v>17</v>
      </c>
      <c r="G19">
        <v>4.2</v>
      </c>
      <c r="H19">
        <v>6999</v>
      </c>
      <c r="I19">
        <v>6999</v>
      </c>
      <c r="J19" t="s">
        <v>83</v>
      </c>
      <c r="K19">
        <v>0</v>
      </c>
      <c r="L19">
        <v>0</v>
      </c>
    </row>
    <row r="20" spans="1:12" x14ac:dyDescent="0.25">
      <c r="A20" t="s">
        <v>84</v>
      </c>
      <c r="B20" t="s">
        <v>85</v>
      </c>
      <c r="C20" t="s">
        <v>86</v>
      </c>
      <c r="D20" t="s">
        <v>31</v>
      </c>
      <c r="E20" t="s">
        <v>32</v>
      </c>
      <c r="F20" t="s">
        <v>17</v>
      </c>
      <c r="G20">
        <v>4.0999999999999996</v>
      </c>
      <c r="H20">
        <v>13999</v>
      </c>
      <c r="I20">
        <v>13999</v>
      </c>
      <c r="J20" t="s">
        <v>87</v>
      </c>
      <c r="K20">
        <v>0</v>
      </c>
      <c r="L20">
        <v>0</v>
      </c>
    </row>
    <row r="21" spans="1:12" x14ac:dyDescent="0.25">
      <c r="A21" t="s">
        <v>88</v>
      </c>
      <c r="B21" t="s">
        <v>89</v>
      </c>
      <c r="C21" t="s">
        <v>90</v>
      </c>
      <c r="D21" t="s">
        <v>21</v>
      </c>
      <c r="E21" t="s">
        <v>71</v>
      </c>
      <c r="F21" t="s">
        <v>17</v>
      </c>
      <c r="G21">
        <v>4.0999999999999996</v>
      </c>
      <c r="H21">
        <v>7699</v>
      </c>
      <c r="I21">
        <v>7699</v>
      </c>
      <c r="J21" t="s">
        <v>91</v>
      </c>
      <c r="K21">
        <v>0</v>
      </c>
      <c r="L21">
        <v>0</v>
      </c>
    </row>
    <row r="22" spans="1:12" x14ac:dyDescent="0.25">
      <c r="A22" t="s">
        <v>92</v>
      </c>
      <c r="B22" t="s">
        <v>93</v>
      </c>
      <c r="C22" t="s">
        <v>94</v>
      </c>
      <c r="D22" t="s">
        <v>31</v>
      </c>
      <c r="E22" t="s">
        <v>32</v>
      </c>
      <c r="F22" t="s">
        <v>17</v>
      </c>
      <c r="G22">
        <v>3.9</v>
      </c>
      <c r="H22">
        <v>9999</v>
      </c>
      <c r="I22">
        <v>9999</v>
      </c>
      <c r="J22" t="s">
        <v>95</v>
      </c>
      <c r="K22">
        <v>0</v>
      </c>
      <c r="L22">
        <v>0</v>
      </c>
    </row>
    <row r="23" spans="1:12" x14ac:dyDescent="0.25">
      <c r="A23" t="s">
        <v>24</v>
      </c>
      <c r="B23">
        <v>1</v>
      </c>
      <c r="C23" t="s">
        <v>26</v>
      </c>
      <c r="D23" t="s">
        <v>51</v>
      </c>
      <c r="F23" t="s">
        <v>17</v>
      </c>
      <c r="H23">
        <v>11990</v>
      </c>
      <c r="I23">
        <v>12990</v>
      </c>
      <c r="J23" t="s">
        <v>96</v>
      </c>
      <c r="K23">
        <v>1000</v>
      </c>
      <c r="L23">
        <v>7.6982294072363304</v>
      </c>
    </row>
    <row r="24" spans="1:12" x14ac:dyDescent="0.25">
      <c r="A24" t="s">
        <v>39</v>
      </c>
      <c r="B24" t="s">
        <v>97</v>
      </c>
      <c r="C24" t="s">
        <v>98</v>
      </c>
      <c r="D24" t="s">
        <v>82</v>
      </c>
      <c r="E24" t="s">
        <v>15</v>
      </c>
      <c r="F24" t="s">
        <v>17</v>
      </c>
      <c r="G24">
        <v>3.5</v>
      </c>
      <c r="H24">
        <v>3499</v>
      </c>
      <c r="I24">
        <v>3499</v>
      </c>
      <c r="J24" t="s">
        <v>99</v>
      </c>
      <c r="K24">
        <v>0</v>
      </c>
      <c r="L24">
        <v>0</v>
      </c>
    </row>
    <row r="25" spans="1:12" x14ac:dyDescent="0.25">
      <c r="A25" t="s">
        <v>24</v>
      </c>
      <c r="B25" t="s">
        <v>100</v>
      </c>
      <c r="C25" t="s">
        <v>101</v>
      </c>
      <c r="D25" t="s">
        <v>46</v>
      </c>
      <c r="E25" t="s">
        <v>16</v>
      </c>
      <c r="F25" t="s">
        <v>17</v>
      </c>
      <c r="G25">
        <v>4.4000000000000004</v>
      </c>
      <c r="H25">
        <v>24999</v>
      </c>
      <c r="I25">
        <v>26999</v>
      </c>
      <c r="J25" t="s">
        <v>102</v>
      </c>
      <c r="K25">
        <v>2000</v>
      </c>
      <c r="L25">
        <v>7.4076817659913301</v>
      </c>
    </row>
    <row r="26" spans="1:12" x14ac:dyDescent="0.25">
      <c r="A26" t="s">
        <v>24</v>
      </c>
      <c r="B26" t="s">
        <v>103</v>
      </c>
      <c r="C26" t="s">
        <v>104</v>
      </c>
      <c r="D26" t="s">
        <v>51</v>
      </c>
      <c r="F26" t="s">
        <v>17</v>
      </c>
      <c r="G26">
        <v>4.3</v>
      </c>
      <c r="H26">
        <v>8999</v>
      </c>
      <c r="I26">
        <v>9999</v>
      </c>
      <c r="J26" t="s">
        <v>105</v>
      </c>
      <c r="K26">
        <v>1000</v>
      </c>
      <c r="L26">
        <v>10.00100010001</v>
      </c>
    </row>
    <row r="27" spans="1:12" x14ac:dyDescent="0.25">
      <c r="A27" t="s">
        <v>24</v>
      </c>
      <c r="B27" t="s">
        <v>106</v>
      </c>
      <c r="C27" t="s">
        <v>107</v>
      </c>
      <c r="D27" t="s">
        <v>46</v>
      </c>
      <c r="F27" t="s">
        <v>17</v>
      </c>
      <c r="G27">
        <v>4.3</v>
      </c>
      <c r="H27">
        <v>17999</v>
      </c>
      <c r="I27">
        <v>19999</v>
      </c>
      <c r="J27" t="s">
        <v>108</v>
      </c>
      <c r="K27">
        <v>2000</v>
      </c>
      <c r="L27">
        <v>10.0005000250012</v>
      </c>
    </row>
    <row r="28" spans="1:12" x14ac:dyDescent="0.25">
      <c r="A28" t="s">
        <v>39</v>
      </c>
      <c r="B28" t="s">
        <v>109</v>
      </c>
      <c r="C28" t="s">
        <v>36</v>
      </c>
      <c r="D28" t="s">
        <v>21</v>
      </c>
      <c r="E28" t="s">
        <v>22</v>
      </c>
      <c r="F28" t="s">
        <v>17</v>
      </c>
      <c r="G28">
        <v>4.0999999999999996</v>
      </c>
      <c r="H28">
        <v>6990</v>
      </c>
      <c r="I28">
        <v>6990</v>
      </c>
      <c r="J28" t="s">
        <v>110</v>
      </c>
      <c r="K28">
        <v>0</v>
      </c>
      <c r="L28">
        <v>0</v>
      </c>
    </row>
    <row r="29" spans="1:12" x14ac:dyDescent="0.25">
      <c r="A29" t="s">
        <v>84</v>
      </c>
      <c r="B29" t="s">
        <v>111</v>
      </c>
      <c r="C29" t="s">
        <v>36</v>
      </c>
      <c r="D29" t="s">
        <v>21</v>
      </c>
      <c r="E29" t="s">
        <v>22</v>
      </c>
      <c r="F29" t="s">
        <v>17</v>
      </c>
      <c r="G29">
        <v>4</v>
      </c>
      <c r="H29">
        <v>7999</v>
      </c>
      <c r="I29">
        <v>7999</v>
      </c>
      <c r="J29" t="s">
        <v>112</v>
      </c>
      <c r="K29">
        <v>0</v>
      </c>
      <c r="L29">
        <v>0</v>
      </c>
    </row>
    <row r="30" spans="1:12" x14ac:dyDescent="0.25">
      <c r="A30" t="s">
        <v>12</v>
      </c>
      <c r="B30" t="s">
        <v>113</v>
      </c>
      <c r="C30" t="s">
        <v>114</v>
      </c>
      <c r="D30" t="s">
        <v>46</v>
      </c>
      <c r="E30" t="s">
        <v>32</v>
      </c>
      <c r="F30" t="s">
        <v>17</v>
      </c>
      <c r="G30">
        <v>4.5</v>
      </c>
      <c r="H30">
        <v>70000</v>
      </c>
      <c r="I30">
        <v>70000</v>
      </c>
      <c r="J30" t="s">
        <v>115</v>
      </c>
      <c r="K30">
        <v>0</v>
      </c>
      <c r="L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B1" workbookViewId="0">
      <selection activeCell="S5" sqref="S5"/>
    </sheetView>
  </sheetViews>
  <sheetFormatPr defaultRowHeight="15" x14ac:dyDescent="0.25"/>
  <sheetData/>
  <pageMargins left="0.70866141732283461" right="0.70866141732283461" top="0.74803149606299213" bottom="0.74803149606299213" header="0.31496062992125984" footer="0.31496062992125984"/>
  <pageSetup scale="85"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Sheet6</vt:lpstr>
      <vt:lpstr>Sheet1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cp:lastPrinted>2024-06-02T20:52:52Z</cp:lastPrinted>
  <dcterms:created xsi:type="dcterms:W3CDTF">2024-06-02T21:12:47Z</dcterms:created>
  <dcterms:modified xsi:type="dcterms:W3CDTF">2024-06-02T21:12:47Z</dcterms:modified>
</cp:coreProperties>
</file>