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enpactonline-my.sharepoint.com/personal/703372397_genpact_com/Documents/Documents/Solutioning/Modelling_DQ/DQ_Accelerator_SharedFolder/Framework/"/>
    </mc:Choice>
  </mc:AlternateContent>
  <xr:revisionPtr revIDLastSave="420" documentId="8_{9623DB74-0DE9-4F27-95E6-B171141A0A9B}" xr6:coauthVersionLast="47" xr6:coauthVersionMax="47" xr10:uidLastSave="{4F6F0739-DCA0-4A30-90A0-5E07FF8EEA5B}"/>
  <bookViews>
    <workbookView xWindow="-110" yWindow="-110" windowWidth="22780" windowHeight="14540" activeTab="2" xr2:uid="{00000000-000D-0000-FFFF-FFFF00000000}"/>
  </bookViews>
  <sheets>
    <sheet name="Framework_Overview" sheetId="1" r:id="rId1"/>
    <sheet name="Detailed_DQ_Framework" sheetId="2" r:id="rId2"/>
    <sheet name="Model_Family_Mapping" sheetId="3" r:id="rId3"/>
    <sheet name="Dev_Plan" sheetId="4" state="hidden" r:id="rId4"/>
    <sheet name="Test Plan" sheetId="5" r:id="rId5"/>
  </sheets>
  <definedNames>
    <definedName name="_xlnm._FilterDatabase" localSheetId="1" hidden="1">Detailed_DQ_Framework!$A$1:$K$12</definedName>
    <definedName name="_xlnm._FilterDatabase" localSheetId="2" hidden="1">Model_Family_Mapping!$A$16:$J$16</definedName>
    <definedName name="_xlnm._FilterDatabase" localSheetId="4" hidden="1">'Test Plan'!$A$1:$N$24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5" l="1"/>
  <c r="H1" i="5" s="1"/>
  <c r="I1" i="5" s="1"/>
  <c r="J1" i="5" s="1"/>
  <c r="K1" i="5" s="1"/>
  <c r="L1" i="5" s="1"/>
  <c r="M1" i="5" s="1"/>
  <c r="N1" i="5" s="1"/>
</calcChain>
</file>

<file path=xl/sharedStrings.xml><?xml version="1.0" encoding="utf-8"?>
<sst xmlns="http://schemas.openxmlformats.org/spreadsheetml/2006/main" count="492" uniqueCount="309">
  <si>
    <t>Section</t>
  </si>
  <si>
    <t>Details</t>
  </si>
  <si>
    <t>Framework Objective</t>
  </si>
  <si>
    <t>Assess whether datasets are analytically consumable and fit-for-purpose for model development, forecasting, stress testing and advanced analytics use cases.</t>
  </si>
  <si>
    <t>Scope</t>
  </si>
  <si>
    <t>Contextual and statistically grounded data quality assessment for analytics-ready and model-ready datasets.</t>
  </si>
  <si>
    <t>In Scope</t>
  </si>
  <si>
    <t>Representativeness, historical adequacy, temporal integrity, leakage prevention, target consistency, feature stability, dataset drift and analytical suitability.</t>
  </si>
  <si>
    <t>Out of Scope</t>
  </si>
  <si>
    <t>Model validation methodologies, enterprise BCBS239 transformation, AI governance and ML Ops implementation.</t>
  </si>
  <si>
    <t>Primary Users</t>
  </si>
  <si>
    <t>Model development teams, analytics teams, risk transformation teams, data organizations, model risk and portfolio analytics teams.</t>
  </si>
  <si>
    <t>Key Differentiator</t>
  </si>
  <si>
    <t>Focuses on analytical fitness-for-purpose rather than only operational correctness and generic enterprise DQ.</t>
  </si>
  <si>
    <t>Target Use Cases</t>
  </si>
  <si>
    <t>IRB, IFRS9, stress testing, decisioning, treasury analytics, wholesale/obligor models, fraud/AML, AI/ML analytics, collections and marketing analytics.</t>
  </si>
  <si>
    <t>L1 DQ Theme</t>
  </si>
  <si>
    <t>L2 DQ Assessment Area</t>
  </si>
  <si>
    <t>Objective</t>
  </si>
  <si>
    <t>Why It Matters</t>
  </si>
  <si>
    <t>Key DQ Risks</t>
  </si>
  <si>
    <t>Analytical Diagnostics</t>
  </si>
  <si>
    <t>Evidence Artifacts</t>
  </si>
  <si>
    <t>Illustrative Thresholds / Triggers</t>
  </si>
  <si>
    <t>Potential Analytical Impact</t>
  </si>
  <si>
    <t>Potential Remediation Approaches</t>
  </si>
  <si>
    <t>Applicable Model Families</t>
  </si>
  <si>
    <t>Sample &amp; Representativeness</t>
  </si>
  <si>
    <t>Portfolio Representativeness &amp; Selection Bias</t>
  </si>
  <si>
    <t>Ensure datasets appropriately represent intended analytical populations across segments, vintages, channels and geographies.</t>
  </si>
  <si>
    <t>Non-representative datasets create biased calibration, weak generalization and unstable analytical outcomes.</t>
  </si>
  <si>
    <t>Reject bias, survivorship bias, channel distortion, geographic concentration bias, segment underrepresentation.</t>
  </si>
  <si>
    <t>PSI, KS tests, vintage analysis, Wasserstein distance, portfolio migration analysis, acceptance funnel analysis.</t>
  </si>
  <si>
    <t>Distribution comparison reports, vintage analysis, segment representativeness analysis.</t>
  </si>
  <si>
    <t>PSI &lt;0.10 preferred; PSI &gt;0.25 investigated.</t>
  </si>
  <si>
    <t>Biased calibration, inflated predictive power, weak out-of-time performance.</t>
  </si>
  <si>
    <t>Reweighting, reject inference, sample augmentation, segment balancing.</t>
  </si>
  <si>
    <t>IRB, IFRS9, Decisioning, Stress Testing, Marketing Analytics</t>
  </si>
  <si>
    <t>Historical Depth, Observation Windows &amp; Censoring</t>
  </si>
  <si>
    <t>Ensure sufficient historical depth, seasoning and observable outcomes for intended analytical usage.</t>
  </si>
  <si>
    <t>Insufficient history or incomplete observation windows weaken long-horizon analytics and forecasting.</t>
  </si>
  <si>
    <t>Immature vintages, censored histories, insufficient downturn periods, short observation windows.</t>
  </si>
  <si>
    <t>Vintage seasoning analysis, Kaplan-Meier survival analysis, maturity profile analysis.</t>
  </si>
  <si>
    <t>Historical coverage maps, survival curves, observation-window analysis.</t>
  </si>
  <si>
    <t>Minimum seasoning windows defined by use case.</t>
  </si>
  <si>
    <t>Weak long-horizon forecasting, unstable lifetime estimates.</t>
  </si>
  <si>
    <t>Extend history, supplement external data, survival-analysis techniques.</t>
  </si>
  <si>
    <t>IFRS9, IRB, Treasury, Stress Testing, Collections</t>
  </si>
  <si>
    <t>Downturn &amp; Regime Coverage</t>
  </si>
  <si>
    <t>Ensure stressed and structurally different economic regimes are represented.</t>
  </si>
  <si>
    <t>Datasets concentrated in benign periods fail under stress conditions.</t>
  </si>
  <si>
    <t>Missing downturn periods, structural regime gaps, limited stressed observations.</t>
  </si>
  <si>
    <t>Regime segmentation, stress-period coverage analysis, change-point analysis.</t>
  </si>
  <si>
    <t>Stress-event inventories, macro overlays, regime analysis.</t>
  </si>
  <si>
    <t>Material downturn periods represented and documented.</t>
  </si>
  <si>
    <t>Weak stress sensitivity and understated downturn impacts.</t>
  </si>
  <si>
    <t>Stress augmentation, regime reweighting, external historical supplementation.</t>
  </si>
  <si>
    <t>Stress Testing, IRB, IFRS9, Treasury</t>
  </si>
  <si>
    <t>Target &amp; Outcome Integrity</t>
  </si>
  <si>
    <t>Target Definition &amp; Label Consistency</t>
  </si>
  <si>
    <t>Ensure analytical targets and outcomes are consistently defined across systems and time.</t>
  </si>
  <si>
    <t>Inconsistent targets create artificial shifts and unstable analytical behavior.</t>
  </si>
  <si>
    <t>Policy changes, override distortions, inconsistent tagging, event timing inconsistencies.</t>
  </si>
  <si>
    <t>Trend analysis, structural break analysis, reconciliation checks.</t>
  </si>
  <si>
    <t>Target lineage documentation, reconciliation reports, policy-change logs.</t>
  </si>
  <si>
    <t>No unexplained structural target shifts.</t>
  </si>
  <si>
    <t>Calibration instability and reduced predictive reliability.</t>
  </si>
  <si>
    <t>Relabeling, harmonization, override governance, ETL fixes.</t>
  </si>
  <si>
    <t>IFRS9, IRB, Fraud/AML, Decisioning</t>
  </si>
  <si>
    <t>Feature &amp; Predictor Quality</t>
  </si>
  <si>
    <t>Missingness Mechanism &amp; Data Availability</t>
  </si>
  <si>
    <t>Assess the analytical implications of missing data beyond completeness.</t>
  </si>
  <si>
    <t>Non-random missingness materially impacts segmentation and calibration.</t>
  </si>
  <si>
    <t>MNAR patterns, operational capture gaps, temporal missingness drift.</t>
  </si>
  <si>
    <t>MCAR tests, missingness heatmaps, missingness prediction models.</t>
  </si>
  <si>
    <t>Missingness dashboards, feature coverage reports.</t>
  </si>
  <si>
    <t>Critical features monitored for MNAR behavior.</t>
  </si>
  <si>
    <t>Biased segmentation and unstable calibration.</t>
  </si>
  <si>
    <t>Imputation, alternative feature sourcing, capture remediation.</t>
  </si>
  <si>
    <t>IFRS9, AI/ML, Decisioning, Wholesale</t>
  </si>
  <si>
    <t>Outliers, Extreme Values &amp; Plausibility</t>
  </si>
  <si>
    <t>Assess whether extremes represent genuine behavior or data defects.</t>
  </si>
  <si>
    <t>Incorrect handling of extremes distorts analytical relationships.</t>
  </si>
  <si>
    <t>Data-entry anomalies, structural shifts, incorrect exclusion of genuine tails.</t>
  </si>
  <si>
    <t>Robust z-score analysis, tail analysis, cluster analysis.</t>
  </si>
  <si>
    <t>Outlier inventories, tail-behavior analysis.</t>
  </si>
  <si>
    <t>Material tail populations assessed and justified.</t>
  </si>
  <si>
    <t>Distorted analytical relationships and weak stress robustness.</t>
  </si>
  <si>
    <t>Controlled capping, segmentation, source correction.</t>
  </si>
  <si>
    <t>Stress Testing, Wholesale, Treasury</t>
  </si>
  <si>
    <t>Temporal Integrity &amp; Feature Leakage</t>
  </si>
  <si>
    <t>Ensure predictors are temporally aligned and free from future-information leakage.</t>
  </si>
  <si>
    <t>Leakage artificially inflates analytical and model performance.</t>
  </si>
  <si>
    <t>Future information leakage, timestamp misalignment, delayed feature availability.</t>
  </si>
  <si>
    <t>Snapshot reconstruction, timestamp validation, event ordering analysis.</t>
  </si>
  <si>
    <t>As-of dataset documentation, timestamp lineage maps.</t>
  </si>
  <si>
    <t>Zero tolerance for material leakage.</t>
  </si>
  <si>
    <t>Artificially inflated predictive performance and weak production stability.</t>
  </si>
  <si>
    <t>Feature redesign, timestamp harmonization, feature exclusion.</t>
  </si>
  <si>
    <t>Decisioning, Fraud/AML, AI/ML, IRB</t>
  </si>
  <si>
    <t>Feature Stability &amp; Behavioral Consistency</t>
  </si>
  <si>
    <t>Assess whether predictor behavior remains stable across time and regimes.</t>
  </si>
  <si>
    <t>Unstable features reduce analytical reliability and model robustness.</t>
  </si>
  <si>
    <t>Correlation instability, regime-sensitive behavior, unstable feature interactions.</t>
  </si>
  <si>
    <t>Correlation stability analysis, feature drift analysis, monotonicity checks.</t>
  </si>
  <si>
    <t>Stability reports, regime comparison analysis.</t>
  </si>
  <si>
    <t>Material instability triggers review.</t>
  </si>
  <si>
    <t>Reduced robustness and weak out-of-time behavior.</t>
  </si>
  <si>
    <t>Feature redesign, segmentation, stability-based feature selection.</t>
  </si>
  <si>
    <t>AI/ML, Decisioning, Treasury, Marketing Analytics</t>
  </si>
  <si>
    <t>Dataset Stability &amp; Monitoring</t>
  </si>
  <si>
    <t>Dataset Drift &amp; Degradation Monitoring</t>
  </si>
  <si>
    <t>Monitor whether datasets remain representative and fit-for-purpose over time.</t>
  </si>
  <si>
    <t>Analytical datasets degrade due to portfolio, operational and macro changes.</t>
  </si>
  <si>
    <t>Population drift, feature drift, operational process changes, missingness drift.</t>
  </si>
  <si>
    <t>PSI monitoring, feature distribution tracking, drift decomposition analysis.</t>
  </si>
  <si>
    <t>Drift dashboards, trend reports, stability summaries.</t>
  </si>
  <si>
    <t>Drift thresholds calibrated by use case.</t>
  </si>
  <si>
    <t>Reduced analytical comparability and weak generalization.</t>
  </si>
  <si>
    <t>Dataset refresh, segmentation recalibration, pipeline remediation.</t>
  </si>
  <si>
    <t>AI/ML, Fraud/AML, Decisioning, IFRS9</t>
  </si>
  <si>
    <t>Upstream Dataset &amp; Pipeline Integrity</t>
  </si>
  <si>
    <t>Pipeline Stability &amp; Schema Consistency</t>
  </si>
  <si>
    <t>Assess whether ingestion and transformation processes remain stable.</t>
  </si>
  <si>
    <t>Operational changes silently degrade analytical datasets.</t>
  </si>
  <si>
    <t>Schema drift, feed interruptions, transformation logic changes, late-arriving data.</t>
  </si>
  <si>
    <t>Schema-drift checks, reconciliation, data latency analysis.</t>
  </si>
  <si>
    <t>Pipeline lineage maps, transformation logs, feed monitoring reports.</t>
  </si>
  <si>
    <t>Critical feeds monitored with alert thresholds.</t>
  </si>
  <si>
    <t>Inconsistent feature creation and reduced comparability.</t>
  </si>
  <si>
    <t>Pipeline controls, schema governance, automated alerts.</t>
  </si>
  <si>
    <t>All model families</t>
  </si>
  <si>
    <t>Third party data quality and controls</t>
  </si>
  <si>
    <t>External / vendor data robustness &amp; change control</t>
  </si>
  <si>
    <t>Verifies if external/ vendor data samples are sourced from approved parties with necessary controls and governance</t>
  </si>
  <si>
    <t>Lack of robust data quality and control testing in leveraged third party data leads to suprious outcomes and serious operational errors</t>
  </si>
  <si>
    <t xml:space="preserve">non-representative/ fit for purpose data or inaccurate information leads to garbage inputs and outputs </t>
  </si>
  <si>
    <t>PSI, KS tests, trend reports, structural shifts, correlation and monotonicity checks</t>
  </si>
  <si>
    <t xml:space="preserve">Review third-party data quality controls polocies and procedure, data change logs, dictionaries, etc. </t>
  </si>
  <si>
    <t>Miss-represented/ suprious analytical relationships</t>
  </si>
  <si>
    <t>Leverage approved versions; adjust features; source alternates.</t>
  </si>
  <si>
    <t>DQ Assessment Area</t>
  </si>
  <si>
    <t>IRB / Basel</t>
  </si>
  <si>
    <t>IFRS9</t>
  </si>
  <si>
    <t>Stress Testing</t>
  </si>
  <si>
    <t>Credit Decisioning</t>
  </si>
  <si>
    <t>Treasury / ALM</t>
  </si>
  <si>
    <t>Fraud / AML</t>
  </si>
  <si>
    <t>AI / ML</t>
  </si>
  <si>
    <t>Collections &amp; Recovery</t>
  </si>
  <si>
    <t>Marketing / Propensity</t>
  </si>
  <si>
    <t>Representativeness &amp; Selection Bias</t>
  </si>
  <si>
    <t>Critical</t>
  </si>
  <si>
    <t>High</t>
  </si>
  <si>
    <t>Medium</t>
  </si>
  <si>
    <t>Historical Depth &amp; Observation Windows</t>
  </si>
  <si>
    <t>Outliers, Extremes &amp; Plausibility</t>
  </si>
  <si>
    <t>Dataset Drift &amp; Degradation</t>
  </si>
  <si>
    <t>Model Family Deep-Dive Views</t>
  </si>
  <si>
    <t>Model / Analytics Family</t>
  </si>
  <si>
    <t>Most Critical DQ Areas</t>
  </si>
  <si>
    <t>Retail / Consumer Banking Considerations</t>
  </si>
  <si>
    <t>Wholesale / Corporate Banking Considerations</t>
  </si>
  <si>
    <t>Typical Dataset Risks</t>
  </si>
  <si>
    <t>Priority Diagnostics</t>
  </si>
  <si>
    <t>Potential Analytical Impacts</t>
  </si>
  <si>
    <t>IRB / Basel Models</t>
  </si>
  <si>
    <t>Representativeness, downturn coverage, temporal integrity</t>
  </si>
  <si>
    <t>Behavioral scorecard populations, reject bias, bureau coverage</t>
  </si>
  <si>
    <t>Low default portfolios, obligor hierarchy alignment, sector concentration</t>
  </si>
  <si>
    <t>Survivorship bias, incomplete downturn observations</t>
  </si>
  <si>
    <t>PSI, downturn coverage analysis, leakage testing</t>
  </si>
  <si>
    <t>Underestimated capital and unstable calibration</t>
  </si>
  <si>
    <t>IFRS9 Models</t>
  </si>
  <si>
    <t>Historical depth, stage consistency, observation windows, external/ vendor data for macro sensitivity/ scenario testing</t>
  </si>
  <si>
    <t>Vintage seasoning, cure behavior, macro overlays</t>
  </si>
  <si>
    <t>Financial statement periodicity, sparse defaults, expert overlays</t>
  </si>
  <si>
    <t>Immature vintages, overlay distortions</t>
  </si>
  <si>
    <t>Vintage seasoning, survival analysis</t>
  </si>
  <si>
    <t>Biased lifetime loss estimates</t>
  </si>
  <si>
    <t>Stress Testing Models</t>
  </si>
  <si>
    <t>Regime coverage, stressed observations, use of valid scenarios and representative features</t>
  </si>
  <si>
    <t>Consumer stress sensitivity and unemployment-linked behavior</t>
  </si>
  <si>
    <t>Sector-specific stress transmission and concentration impacts</t>
  </si>
  <si>
    <t>Benign-period concentration, structural breaks</t>
  </si>
  <si>
    <t>Stress-period analysis, change-point analysis</t>
  </si>
  <si>
    <t>Weak stress sensitivity</t>
  </si>
  <si>
    <t>Decisioning Models</t>
  </si>
  <si>
    <t>Selection bias, feature availability, leakage, Vendor bureau data</t>
  </si>
  <si>
    <t>Approved-only populations, channel bias, real-time features</t>
  </si>
  <si>
    <t>Manual override effects, relationship-managed onboarding</t>
  </si>
  <si>
    <t>Operational capture gaps, feature timing inconsistencies</t>
  </si>
  <si>
    <t>Reject inference diagnostics, timestamp validation</t>
  </si>
  <si>
    <t>Inflated predictive power</t>
  </si>
  <si>
    <t>Treasury / ALM Analytics</t>
  </si>
  <si>
    <t>Historical continuity, aggregation consistency</t>
  </si>
  <si>
    <t>Deposit behavior stability, retail runoff assumptions</t>
  </si>
  <si>
    <t>Large exposure concentration and funding structure shifts</t>
  </si>
  <si>
    <t>Reporting inconsistencies, regime shifts</t>
  </si>
  <si>
    <t>Time-series continuity checks</t>
  </si>
  <si>
    <t>Weak forecasting reliability</t>
  </si>
  <si>
    <t>Fraud / AML Models</t>
  </si>
  <si>
    <t>Feature drift, temporal integrity, latency, third part scores and features</t>
  </si>
  <si>
    <t>Rapid transaction behavior shifts, channel migration</t>
  </si>
  <si>
    <t>Cross-border transaction complexity and entity-linkage issues</t>
  </si>
  <si>
    <t>Delayed tagging, rapidly evolving fraud patterns</t>
  </si>
  <si>
    <t>Drift analysis, latency monitoring</t>
  </si>
  <si>
    <t>Reduced detection capability</t>
  </si>
  <si>
    <t>AI / ML Analytical Models</t>
  </si>
  <si>
    <t>Dataset stability, feature consistency, missingness</t>
  </si>
  <si>
    <t>Large-scale behavioral feature drift and sparse outcomes</t>
  </si>
  <si>
    <t>Sparse labels, relationship complexity, data heterogeneity</t>
  </si>
  <si>
    <t>Dataset drift, hidden sampling bias</t>
  </si>
  <si>
    <t>Feature drift analysis, missingness diagnostics</t>
  </si>
  <si>
    <t>Weak out-of-time performance</t>
  </si>
  <si>
    <t>Collections &amp; Recovery Models</t>
  </si>
  <si>
    <t>Behavioral history, cure/recovery consistency</t>
  </si>
  <si>
    <t>Collections treatment paths, restructuring patterns</t>
  </si>
  <si>
    <t>Workout strategy changes, bespoke restructuring approaches</t>
  </si>
  <si>
    <t>Treatment-selection bias, inconsistent recovery histories</t>
  </si>
  <si>
    <t>Recovery timeline analysis</t>
  </si>
  <si>
    <t>Unstable recovery estimates</t>
  </si>
  <si>
    <t>Marketing / Propensity Analytics</t>
  </si>
  <si>
    <t>Selection bias, behavioral drift</t>
  </si>
  <si>
    <t>Campaign response instability and channel migration</t>
  </si>
  <si>
    <t>Relationship-manager-driven acquisition patterns</t>
  </si>
  <si>
    <t>Campaign distortion, customer selection bias</t>
  </si>
  <si>
    <t>Campaign response stability analysis</t>
  </si>
  <si>
    <t>Weak targeting effectiveness</t>
  </si>
  <si>
    <t>15-Aug</t>
  </si>
  <si>
    <t>31-Aug</t>
  </si>
  <si>
    <t>Planned but not scheduled</t>
  </si>
  <si>
    <t>DQ Framework</t>
  </si>
  <si>
    <t>Infra, setup, LLMs</t>
  </si>
  <si>
    <t>Test Plan Implementation</t>
  </si>
  <si>
    <t>RCA Plan for each test</t>
  </si>
  <si>
    <t>RCA implementation for each test</t>
  </si>
  <si>
    <t>Basic LLMs</t>
  </si>
  <si>
    <t xml:space="preserve">LLM as Judge / Refining Prompts / NFR </t>
  </si>
  <si>
    <t>All tests</t>
  </si>
  <si>
    <t>SME-knowledgebase + KB</t>
  </si>
  <si>
    <t>All tests of stage 2</t>
  </si>
  <si>
    <t xml:space="preserve">Multiple file each for both stage </t>
  </si>
  <si>
    <t>Multiple file each for both stage: And more than 1 use case</t>
  </si>
  <si>
    <t>On-Going Monitoring</t>
  </si>
  <si>
    <t>Mock Data</t>
  </si>
  <si>
    <t>Data Ingestion</t>
  </si>
  <si>
    <t>Data Correction</t>
  </si>
  <si>
    <t>Data Testing</t>
  </si>
  <si>
    <t>Excel Data &amp; Metadata + Only Upload Feature</t>
  </si>
  <si>
    <t>Stage 1 Output --&gt; Stage 2 Input</t>
  </si>
  <si>
    <t>Between 2 stage + Within tool itself</t>
  </si>
  <si>
    <t>*ETL Pipeline with SQL DB
*Data Manipulation including aggregation + joins etc.</t>
  </si>
  <si>
    <t>5 tests</t>
  </si>
  <si>
    <t>3 tests of Stage 2</t>
  </si>
  <si>
    <t>50% (~20) tests</t>
  </si>
  <si>
    <t>50% (~10) of stage 2 test</t>
  </si>
  <si>
    <t>Domain</t>
  </si>
  <si>
    <t>Count</t>
  </si>
  <si>
    <t>Workflow step</t>
  </si>
  <si>
    <t>Initial Upload + Iteration</t>
  </si>
  <si>
    <t>Yes</t>
  </si>
  <si>
    <t>IRB, IFRS 9</t>
  </si>
  <si>
    <t>Stress Testing, AML, Fraud</t>
  </si>
  <si>
    <t>Workflow Conceptualization &amp; Design</t>
  </si>
  <si>
    <t>Test Plan Finalization</t>
  </si>
  <si>
    <t>One file each for both stage (Unless test requires multiple file explicitly)</t>
  </si>
  <si>
    <t>RCA/Issue management (tickets)</t>
  </si>
  <si>
    <t>*Others as option, then give a text field : AI undertsands then tell its understanding &amp; execute</t>
  </si>
  <si>
    <t>Remediation within tool + Model Ready Dataset creation with in tool itself</t>
  </si>
  <si>
    <t>RBAC + Separate Admin module</t>
  </si>
  <si>
    <t>No Interaction between 2 stages
Verbalise</t>
  </si>
  <si>
    <t>Diagnostic</t>
  </si>
  <si>
    <t>MVP scope</t>
  </si>
  <si>
    <t>Post-outcome field / look-ahead present</t>
  </si>
  <si>
    <t>Defer (phase-2)</t>
  </si>
  <si>
    <t>Single-feature target separation</t>
  </si>
  <si>
    <t>Core</t>
  </si>
  <si>
    <t>Categorical leakage (association strength / purity)</t>
  </si>
  <si>
    <t>Cross-field business rule</t>
  </si>
  <si>
    <t>Derivation identity</t>
  </si>
  <si>
    <t>Row-completeness reconciliation</t>
  </si>
  <si>
    <t>Disguised-missing / staleness</t>
  </si>
  <si>
    <t>Value-semantics classification</t>
  </si>
  <si>
    <t>Statistical outlier (robust-Z)</t>
  </si>
  <si>
    <t>Boundary / pile-up detection</t>
  </si>
  <si>
    <t>Directional / monotonic consistency (segmented)</t>
  </si>
  <si>
    <t>Label-consistency rule</t>
  </si>
  <si>
    <t>Target-rate break (change-point)</t>
  </si>
  <si>
    <t>Population Stability Index (PSI)</t>
  </si>
  <si>
    <t>KS distance</t>
  </si>
  <si>
    <t>Segment coverage</t>
  </si>
  <si>
    <t>Resolution / maturity rate by vintage</t>
  </si>
  <si>
    <t>Resolved-only vs all differential</t>
  </si>
  <si>
    <t>Seasoning / maturity profile</t>
  </si>
  <si>
    <t>Status</t>
  </si>
  <si>
    <t>Completed</t>
  </si>
  <si>
    <t>AI-proposal workflow</t>
  </si>
  <si>
    <t>Test</t>
  </si>
  <si>
    <t>1</t>
  </si>
  <si>
    <t>2</t>
  </si>
  <si>
    <t>3</t>
  </si>
  <si>
    <t>4</t>
  </si>
  <si>
    <t>5</t>
  </si>
  <si>
    <t>6</t>
  </si>
  <si>
    <t>Diagnostic Number</t>
  </si>
  <si>
    <t>Y</t>
  </si>
  <si>
    <t>RCA</t>
  </si>
  <si>
    <t>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</si>
</sst>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2"/>
      <name val="Aptos"/>
      <family val="2"/>
    </font>
    <font>
      <sz val="8"/>
      <color rgb="FF6B6B6B"/>
      <name val="Calibri"/>
      <family val="2"/>
    </font>
    <font>
      <b/>
      <sz val="10"/>
      <color rgb="FF1A1A1A"/>
      <name val="Funnel Sans"/>
    </font>
    <font>
      <sz val="10"/>
      <color rgb="FF1A1A1A"/>
      <name val="Funnel Sans"/>
    </font>
    <font>
      <sz val="10"/>
      <color theme="1"/>
      <name val="Aptos"/>
      <family val="2"/>
    </font>
    <font>
      <sz val="9"/>
      <color rgb="FF181C2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9D7CE"/>
      </left>
      <right style="thin">
        <color rgb="FFD9D7CE"/>
      </right>
      <top style="thin">
        <color rgb="FFD9D7CE"/>
      </top>
      <bottom style="thin">
        <color rgb="FFD9D7CE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6" fillId="3" borderId="8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right" vertical="center" wrapText="1"/>
    </xf>
    <xf numFmtId="16" fontId="6" fillId="3" borderId="8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5" fillId="0" borderId="0" xfId="0" applyFont="1" applyAlignment="1">
      <alignment horizontal="left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opLeftCell="A6" zoomScale="120" zoomScaleNormal="120" workbookViewId="0">
      <selection activeCell="A2" sqref="A2"/>
    </sheetView>
  </sheetViews>
  <sheetFormatPr defaultColWidth="34.1796875" defaultRowHeight="57.65" customHeight="1" x14ac:dyDescent="0.35"/>
  <cols>
    <col min="1" max="1" width="20.54296875" style="2" bestFit="1" customWidth="1"/>
    <col min="2" max="2" width="62.54296875" style="2" customWidth="1"/>
    <col min="3" max="16384" width="34.1796875" style="2"/>
  </cols>
  <sheetData>
    <row r="1" spans="1:2" ht="15" thickBot="1" x14ac:dyDescent="0.4">
      <c r="A1" s="1" t="s">
        <v>0</v>
      </c>
      <c r="B1" s="1" t="s">
        <v>1</v>
      </c>
    </row>
    <row r="2" spans="1:2" ht="43.5" x14ac:dyDescent="0.35">
      <c r="A2" s="3" t="s">
        <v>2</v>
      </c>
      <c r="B2" s="4" t="s">
        <v>3</v>
      </c>
    </row>
    <row r="3" spans="1:2" ht="29" x14ac:dyDescent="0.35">
      <c r="A3" s="5" t="s">
        <v>4</v>
      </c>
      <c r="B3" s="6" t="s">
        <v>5</v>
      </c>
    </row>
    <row r="4" spans="1:2" ht="43.5" x14ac:dyDescent="0.35">
      <c r="A4" s="5" t="s">
        <v>6</v>
      </c>
      <c r="B4" s="6" t="s">
        <v>7</v>
      </c>
    </row>
    <row r="5" spans="1:2" ht="29" x14ac:dyDescent="0.35">
      <c r="A5" s="5" t="s">
        <v>8</v>
      </c>
      <c r="B5" s="6" t="s">
        <v>9</v>
      </c>
    </row>
    <row r="6" spans="1:2" ht="29" x14ac:dyDescent="0.35">
      <c r="A6" s="5" t="s">
        <v>10</v>
      </c>
      <c r="B6" s="6" t="s">
        <v>11</v>
      </c>
    </row>
    <row r="7" spans="1:2" ht="29" x14ac:dyDescent="0.35">
      <c r="A7" s="5" t="s">
        <v>12</v>
      </c>
      <c r="B7" s="6" t="s">
        <v>13</v>
      </c>
    </row>
    <row r="8" spans="1:2" ht="44" thickBot="1" x14ac:dyDescent="0.4">
      <c r="A8" s="7" t="s">
        <v>14</v>
      </c>
      <c r="B8" s="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pane ySplit="1" topLeftCell="A3" activePane="bottomLeft" state="frozen"/>
      <selection pane="bottomLeft" activeCell="B3" sqref="B3:B4"/>
    </sheetView>
  </sheetViews>
  <sheetFormatPr defaultColWidth="8.7265625" defaultRowHeight="14.5" x14ac:dyDescent="0.35"/>
  <cols>
    <col min="1" max="1" width="32" style="2" customWidth="1"/>
    <col min="2" max="2" width="27.453125" style="2" bestFit="1" customWidth="1"/>
    <col min="3" max="11" width="32" style="2" customWidth="1"/>
    <col min="12" max="16384" width="8.7265625" style="2"/>
  </cols>
  <sheetData>
    <row r="1" spans="1:11" ht="29" x14ac:dyDescent="0.35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</row>
    <row r="2" spans="1:11" ht="72.5" x14ac:dyDescent="0.35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</row>
    <row r="3" spans="1:11" ht="58" x14ac:dyDescent="0.35">
      <c r="A3" s="10" t="s">
        <v>27</v>
      </c>
      <c r="B3" s="10" t="s">
        <v>38</v>
      </c>
      <c r="C3" s="10" t="s">
        <v>39</v>
      </c>
      <c r="D3" s="10" t="s">
        <v>40</v>
      </c>
      <c r="E3" s="10" t="s">
        <v>41</v>
      </c>
      <c r="F3" s="10" t="s">
        <v>42</v>
      </c>
      <c r="G3" s="10" t="s">
        <v>43</v>
      </c>
      <c r="H3" s="10" t="s">
        <v>44</v>
      </c>
      <c r="I3" s="10" t="s">
        <v>45</v>
      </c>
      <c r="J3" s="10" t="s">
        <v>46</v>
      </c>
      <c r="K3" s="10" t="s">
        <v>47</v>
      </c>
    </row>
    <row r="4" spans="1:11" ht="43.5" x14ac:dyDescent="0.35">
      <c r="A4" s="10" t="s">
        <v>27</v>
      </c>
      <c r="B4" s="10" t="s">
        <v>48</v>
      </c>
      <c r="C4" s="10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0" t="s">
        <v>55</v>
      </c>
      <c r="J4" s="10" t="s">
        <v>56</v>
      </c>
      <c r="K4" s="10" t="s">
        <v>57</v>
      </c>
    </row>
    <row r="5" spans="1:11" ht="43.5" x14ac:dyDescent="0.35">
      <c r="A5" s="10" t="s">
        <v>58</v>
      </c>
      <c r="B5" s="10" t="s">
        <v>59</v>
      </c>
      <c r="C5" s="10" t="s">
        <v>60</v>
      </c>
      <c r="D5" s="10" t="s">
        <v>61</v>
      </c>
      <c r="E5" s="10" t="s">
        <v>62</v>
      </c>
      <c r="F5" s="10" t="s">
        <v>63</v>
      </c>
      <c r="G5" s="10" t="s">
        <v>64</v>
      </c>
      <c r="H5" s="10" t="s">
        <v>65</v>
      </c>
      <c r="I5" s="10" t="s">
        <v>66</v>
      </c>
      <c r="J5" s="10" t="s">
        <v>67</v>
      </c>
      <c r="K5" s="10" t="s">
        <v>68</v>
      </c>
    </row>
    <row r="6" spans="1:11" ht="43.5" x14ac:dyDescent="0.35">
      <c r="A6" s="10" t="s">
        <v>69</v>
      </c>
      <c r="B6" s="10" t="s">
        <v>70</v>
      </c>
      <c r="C6" s="10" t="s">
        <v>71</v>
      </c>
      <c r="D6" s="10" t="s">
        <v>72</v>
      </c>
      <c r="E6" s="10" t="s">
        <v>73</v>
      </c>
      <c r="F6" s="10" t="s">
        <v>74</v>
      </c>
      <c r="G6" s="10" t="s">
        <v>75</v>
      </c>
      <c r="H6" s="10" t="s">
        <v>76</v>
      </c>
      <c r="I6" s="10" t="s">
        <v>77</v>
      </c>
      <c r="J6" s="10" t="s">
        <v>78</v>
      </c>
      <c r="K6" s="10" t="s">
        <v>79</v>
      </c>
    </row>
    <row r="7" spans="1:11" ht="43.5" x14ac:dyDescent="0.35">
      <c r="A7" s="10" t="s">
        <v>69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</row>
    <row r="8" spans="1:11" ht="43.5" x14ac:dyDescent="0.35">
      <c r="A8" s="10" t="s">
        <v>69</v>
      </c>
      <c r="B8" s="10" t="s">
        <v>90</v>
      </c>
      <c r="C8" s="10" t="s">
        <v>91</v>
      </c>
      <c r="D8" s="10" t="s">
        <v>92</v>
      </c>
      <c r="E8" s="10" t="s">
        <v>93</v>
      </c>
      <c r="F8" s="10" t="s">
        <v>94</v>
      </c>
      <c r="G8" s="10" t="s">
        <v>95</v>
      </c>
      <c r="H8" s="10" t="s">
        <v>96</v>
      </c>
      <c r="I8" s="10" t="s">
        <v>97</v>
      </c>
      <c r="J8" s="10" t="s">
        <v>98</v>
      </c>
      <c r="K8" s="10" t="s">
        <v>99</v>
      </c>
    </row>
    <row r="9" spans="1:11" ht="43.5" x14ac:dyDescent="0.35">
      <c r="A9" s="10" t="s">
        <v>69</v>
      </c>
      <c r="B9" s="10" t="s">
        <v>100</v>
      </c>
      <c r="C9" s="10" t="s">
        <v>101</v>
      </c>
      <c r="D9" s="10" t="s">
        <v>102</v>
      </c>
      <c r="E9" s="10" t="s">
        <v>103</v>
      </c>
      <c r="F9" s="10" t="s">
        <v>104</v>
      </c>
      <c r="G9" s="10" t="s">
        <v>105</v>
      </c>
      <c r="H9" s="10" t="s">
        <v>106</v>
      </c>
      <c r="I9" s="10" t="s">
        <v>107</v>
      </c>
      <c r="J9" s="10" t="s">
        <v>108</v>
      </c>
      <c r="K9" s="10" t="s">
        <v>109</v>
      </c>
    </row>
    <row r="10" spans="1:11" ht="43.5" x14ac:dyDescent="0.35">
      <c r="A10" s="10" t="s">
        <v>110</v>
      </c>
      <c r="B10" s="10" t="s">
        <v>111</v>
      </c>
      <c r="C10" s="10" t="s">
        <v>112</v>
      </c>
      <c r="D10" s="10" t="s">
        <v>113</v>
      </c>
      <c r="E10" s="10" t="s">
        <v>114</v>
      </c>
      <c r="F10" s="10" t="s">
        <v>115</v>
      </c>
      <c r="G10" s="10" t="s">
        <v>116</v>
      </c>
      <c r="H10" s="10" t="s">
        <v>117</v>
      </c>
      <c r="I10" s="10" t="s">
        <v>118</v>
      </c>
      <c r="J10" s="10" t="s">
        <v>119</v>
      </c>
      <c r="K10" s="10" t="s">
        <v>120</v>
      </c>
    </row>
    <row r="11" spans="1:11" ht="43.5" x14ac:dyDescent="0.35">
      <c r="A11" s="10" t="s">
        <v>121</v>
      </c>
      <c r="B11" s="10" t="s">
        <v>122</v>
      </c>
      <c r="C11" s="10" t="s">
        <v>123</v>
      </c>
      <c r="D11" s="10" t="s">
        <v>124</v>
      </c>
      <c r="E11" s="10" t="s">
        <v>125</v>
      </c>
      <c r="F11" s="10" t="s">
        <v>126</v>
      </c>
      <c r="G11" s="10" t="s">
        <v>127</v>
      </c>
      <c r="H11" s="10" t="s">
        <v>128</v>
      </c>
      <c r="I11" s="10" t="s">
        <v>129</v>
      </c>
      <c r="J11" s="10" t="s">
        <v>130</v>
      </c>
      <c r="K11" s="10" t="s">
        <v>131</v>
      </c>
    </row>
    <row r="12" spans="1:11" ht="72.5" x14ac:dyDescent="0.35">
      <c r="A12" s="10" t="s">
        <v>132</v>
      </c>
      <c r="B12" s="10" t="s">
        <v>133</v>
      </c>
      <c r="C12" s="10" t="s">
        <v>134</v>
      </c>
      <c r="D12" s="10" t="s">
        <v>135</v>
      </c>
      <c r="E12" s="10" t="s">
        <v>136</v>
      </c>
      <c r="F12" s="10" t="s">
        <v>137</v>
      </c>
      <c r="G12" s="10" t="s">
        <v>138</v>
      </c>
      <c r="H12" s="10" t="s">
        <v>34</v>
      </c>
      <c r="I12" s="10" t="s">
        <v>139</v>
      </c>
      <c r="J12" s="10" t="s">
        <v>140</v>
      </c>
      <c r="K12" s="10" t="s">
        <v>131</v>
      </c>
    </row>
  </sheetData>
  <autoFilter ref="A1:K12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tabSelected="1" zoomScale="90" zoomScaleNormal="90" workbookViewId="0">
      <selection activeCell="A17" sqref="A17"/>
    </sheetView>
  </sheetViews>
  <sheetFormatPr defaultColWidth="8.7265625" defaultRowHeight="14.5" x14ac:dyDescent="0.35"/>
  <cols>
    <col min="1" max="10" width="34" style="2" customWidth="1"/>
    <col min="11" max="16384" width="8.7265625" style="2"/>
  </cols>
  <sheetData>
    <row r="1" spans="1:10" x14ac:dyDescent="0.35">
      <c r="A1" s="9" t="s">
        <v>141</v>
      </c>
      <c r="B1" s="9" t="s">
        <v>142</v>
      </c>
      <c r="C1" s="9" t="s">
        <v>143</v>
      </c>
      <c r="D1" s="9" t="s">
        <v>144</v>
      </c>
      <c r="E1" s="9" t="s">
        <v>145</v>
      </c>
      <c r="F1" s="9" t="s">
        <v>146</v>
      </c>
      <c r="G1" s="9" t="s">
        <v>147</v>
      </c>
      <c r="H1" s="9" t="s">
        <v>148</v>
      </c>
      <c r="I1" s="9" t="s">
        <v>149</v>
      </c>
      <c r="J1" s="9" t="s">
        <v>150</v>
      </c>
    </row>
    <row r="2" spans="1:10" x14ac:dyDescent="0.35">
      <c r="A2" s="10" t="s">
        <v>151</v>
      </c>
      <c r="B2" s="10" t="s">
        <v>152</v>
      </c>
      <c r="C2" s="10" t="s">
        <v>152</v>
      </c>
      <c r="D2" s="10" t="s">
        <v>153</v>
      </c>
      <c r="E2" s="10" t="s">
        <v>152</v>
      </c>
      <c r="F2" s="10" t="s">
        <v>154</v>
      </c>
      <c r="G2" s="10" t="s">
        <v>153</v>
      </c>
      <c r="H2" s="10" t="s">
        <v>152</v>
      </c>
      <c r="I2" s="10" t="s">
        <v>153</v>
      </c>
      <c r="J2" s="10" t="s">
        <v>152</v>
      </c>
    </row>
    <row r="3" spans="1:10" ht="29" x14ac:dyDescent="0.35">
      <c r="A3" s="10" t="s">
        <v>155</v>
      </c>
      <c r="B3" s="10" t="s">
        <v>152</v>
      </c>
      <c r="C3" s="10" t="s">
        <v>152</v>
      </c>
      <c r="D3" s="10" t="s">
        <v>152</v>
      </c>
      <c r="E3" s="10" t="s">
        <v>154</v>
      </c>
      <c r="F3" s="10" t="s">
        <v>153</v>
      </c>
      <c r="G3" s="10" t="s">
        <v>154</v>
      </c>
      <c r="H3" s="10" t="s">
        <v>153</v>
      </c>
      <c r="I3" s="10" t="s">
        <v>152</v>
      </c>
      <c r="J3" s="10" t="s">
        <v>154</v>
      </c>
    </row>
    <row r="4" spans="1:10" x14ac:dyDescent="0.35">
      <c r="A4" s="10" t="s">
        <v>48</v>
      </c>
      <c r="B4" s="10" t="s">
        <v>152</v>
      </c>
      <c r="C4" s="10" t="s">
        <v>153</v>
      </c>
      <c r="D4" s="10" t="s">
        <v>152</v>
      </c>
      <c r="E4" s="10" t="s">
        <v>154</v>
      </c>
      <c r="F4" s="10" t="s">
        <v>153</v>
      </c>
      <c r="G4" s="10" t="s">
        <v>154</v>
      </c>
      <c r="H4" s="10" t="s">
        <v>153</v>
      </c>
      <c r="I4" s="10" t="s">
        <v>153</v>
      </c>
      <c r="J4" s="10" t="s">
        <v>154</v>
      </c>
    </row>
    <row r="5" spans="1:10" x14ac:dyDescent="0.35">
      <c r="A5" s="10" t="s">
        <v>59</v>
      </c>
      <c r="B5" s="10" t="s">
        <v>152</v>
      </c>
      <c r="C5" s="10" t="s">
        <v>152</v>
      </c>
      <c r="D5" s="10" t="s">
        <v>153</v>
      </c>
      <c r="E5" s="10" t="s">
        <v>152</v>
      </c>
      <c r="F5" s="10" t="s">
        <v>154</v>
      </c>
      <c r="G5" s="10" t="s">
        <v>152</v>
      </c>
      <c r="H5" s="10" t="s">
        <v>152</v>
      </c>
      <c r="I5" s="10" t="s">
        <v>152</v>
      </c>
      <c r="J5" s="10" t="s">
        <v>153</v>
      </c>
    </row>
    <row r="6" spans="1:10" ht="29" x14ac:dyDescent="0.35">
      <c r="A6" s="10" t="s">
        <v>70</v>
      </c>
      <c r="B6" s="10" t="s">
        <v>153</v>
      </c>
      <c r="C6" s="10" t="s">
        <v>153</v>
      </c>
      <c r="D6" s="10" t="s">
        <v>153</v>
      </c>
      <c r="E6" s="10" t="s">
        <v>152</v>
      </c>
      <c r="F6" s="10" t="s">
        <v>154</v>
      </c>
      <c r="G6" s="10" t="s">
        <v>152</v>
      </c>
      <c r="H6" s="10" t="s">
        <v>152</v>
      </c>
      <c r="I6" s="10" t="s">
        <v>153</v>
      </c>
      <c r="J6" s="10" t="s">
        <v>153</v>
      </c>
    </row>
    <row r="7" spans="1:10" x14ac:dyDescent="0.35">
      <c r="A7" s="10" t="s">
        <v>156</v>
      </c>
      <c r="B7" s="10" t="s">
        <v>153</v>
      </c>
      <c r="C7" s="10" t="s">
        <v>153</v>
      </c>
      <c r="D7" s="10" t="s">
        <v>152</v>
      </c>
      <c r="E7" s="10" t="s">
        <v>153</v>
      </c>
      <c r="F7" s="10" t="s">
        <v>153</v>
      </c>
      <c r="G7" s="10" t="s">
        <v>152</v>
      </c>
      <c r="H7" s="10" t="s">
        <v>153</v>
      </c>
      <c r="I7" s="10" t="s">
        <v>153</v>
      </c>
      <c r="J7" s="10" t="s">
        <v>154</v>
      </c>
    </row>
    <row r="8" spans="1:10" x14ac:dyDescent="0.35">
      <c r="A8" s="10" t="s">
        <v>90</v>
      </c>
      <c r="B8" s="10" t="s">
        <v>152</v>
      </c>
      <c r="C8" s="10" t="s">
        <v>153</v>
      </c>
      <c r="D8" s="10" t="s">
        <v>153</v>
      </c>
      <c r="E8" s="10" t="s">
        <v>152</v>
      </c>
      <c r="F8" s="10" t="s">
        <v>154</v>
      </c>
      <c r="G8" s="10" t="s">
        <v>152</v>
      </c>
      <c r="H8" s="10" t="s">
        <v>152</v>
      </c>
      <c r="I8" s="10" t="s">
        <v>153</v>
      </c>
      <c r="J8" s="10" t="s">
        <v>153</v>
      </c>
    </row>
    <row r="9" spans="1:10" ht="29" x14ac:dyDescent="0.35">
      <c r="A9" s="10" t="s">
        <v>100</v>
      </c>
      <c r="B9" s="10" t="s">
        <v>153</v>
      </c>
      <c r="C9" s="10" t="s">
        <v>153</v>
      </c>
      <c r="D9" s="10" t="s">
        <v>153</v>
      </c>
      <c r="E9" s="10" t="s">
        <v>152</v>
      </c>
      <c r="F9" s="10" t="s">
        <v>154</v>
      </c>
      <c r="G9" s="10" t="s">
        <v>153</v>
      </c>
      <c r="H9" s="10" t="s">
        <v>152</v>
      </c>
      <c r="I9" s="10" t="s">
        <v>153</v>
      </c>
      <c r="J9" s="10" t="s">
        <v>152</v>
      </c>
    </row>
    <row r="10" spans="1:10" x14ac:dyDescent="0.35">
      <c r="A10" s="10" t="s">
        <v>157</v>
      </c>
      <c r="B10" s="10" t="s">
        <v>153</v>
      </c>
      <c r="C10" s="10" t="s">
        <v>153</v>
      </c>
      <c r="D10" s="10" t="s">
        <v>153</v>
      </c>
      <c r="E10" s="10" t="s">
        <v>152</v>
      </c>
      <c r="F10" s="10" t="s">
        <v>154</v>
      </c>
      <c r="G10" s="10" t="s">
        <v>152</v>
      </c>
      <c r="H10" s="10" t="s">
        <v>152</v>
      </c>
      <c r="I10" s="10" t="s">
        <v>153</v>
      </c>
      <c r="J10" s="10" t="s">
        <v>152</v>
      </c>
    </row>
    <row r="11" spans="1:10" ht="29" x14ac:dyDescent="0.35">
      <c r="A11" s="10" t="s">
        <v>122</v>
      </c>
      <c r="B11" s="10" t="s">
        <v>153</v>
      </c>
      <c r="C11" s="10" t="s">
        <v>153</v>
      </c>
      <c r="D11" s="10" t="s">
        <v>153</v>
      </c>
      <c r="E11" s="10" t="s">
        <v>152</v>
      </c>
      <c r="F11" s="10" t="s">
        <v>153</v>
      </c>
      <c r="G11" s="10" t="s">
        <v>152</v>
      </c>
      <c r="H11" s="10" t="s">
        <v>152</v>
      </c>
      <c r="I11" s="10" t="s">
        <v>153</v>
      </c>
      <c r="J11" s="10" t="s">
        <v>153</v>
      </c>
    </row>
    <row r="12" spans="1:10" ht="29" x14ac:dyDescent="0.35">
      <c r="A12" s="10" t="s">
        <v>133</v>
      </c>
      <c r="B12" s="2" t="s">
        <v>154</v>
      </c>
      <c r="C12" s="2" t="s">
        <v>152</v>
      </c>
      <c r="D12" s="2" t="s">
        <v>152</v>
      </c>
      <c r="E12" s="2" t="s">
        <v>152</v>
      </c>
      <c r="F12" s="2" t="s">
        <v>153</v>
      </c>
      <c r="G12" s="2" t="s">
        <v>152</v>
      </c>
      <c r="H12" s="2" t="s">
        <v>153</v>
      </c>
      <c r="I12" s="2" t="s">
        <v>154</v>
      </c>
      <c r="J12" s="2" t="s">
        <v>153</v>
      </c>
    </row>
    <row r="15" spans="1:10" ht="16" x14ac:dyDescent="0.4">
      <c r="A15" s="11" t="s">
        <v>158</v>
      </c>
    </row>
    <row r="16" spans="1:10" ht="29" x14ac:dyDescent="0.35">
      <c r="A16" s="9" t="s">
        <v>159</v>
      </c>
      <c r="B16" s="9" t="s">
        <v>160</v>
      </c>
      <c r="C16" s="9" t="s">
        <v>161</v>
      </c>
      <c r="D16" s="9" t="s">
        <v>162</v>
      </c>
      <c r="E16" s="9" t="s">
        <v>163</v>
      </c>
      <c r="F16" s="9" t="s">
        <v>164</v>
      </c>
      <c r="G16" s="9" t="s">
        <v>165</v>
      </c>
    </row>
    <row r="17" spans="1:7" ht="43.5" x14ac:dyDescent="0.35">
      <c r="A17" s="10" t="s">
        <v>166</v>
      </c>
      <c r="B17" s="10" t="s">
        <v>167</v>
      </c>
      <c r="C17" s="10" t="s">
        <v>168</v>
      </c>
      <c r="D17" s="10" t="s">
        <v>169</v>
      </c>
      <c r="E17" s="10" t="s">
        <v>170</v>
      </c>
      <c r="F17" s="10" t="s">
        <v>171</v>
      </c>
      <c r="G17" s="10" t="s">
        <v>172</v>
      </c>
    </row>
    <row r="18" spans="1:7" ht="58" x14ac:dyDescent="0.35">
      <c r="A18" s="10" t="s">
        <v>173</v>
      </c>
      <c r="B18" s="10" t="s">
        <v>174</v>
      </c>
      <c r="C18" s="10" t="s">
        <v>175</v>
      </c>
      <c r="D18" s="10" t="s">
        <v>176</v>
      </c>
      <c r="E18" s="10" t="s">
        <v>177</v>
      </c>
      <c r="F18" s="10" t="s">
        <v>178</v>
      </c>
      <c r="G18" s="10" t="s">
        <v>179</v>
      </c>
    </row>
    <row r="19" spans="1:7" ht="43.5" x14ac:dyDescent="0.35">
      <c r="A19" s="10" t="s">
        <v>180</v>
      </c>
      <c r="B19" s="10" t="s">
        <v>181</v>
      </c>
      <c r="C19" s="10" t="s">
        <v>182</v>
      </c>
      <c r="D19" s="10" t="s">
        <v>183</v>
      </c>
      <c r="E19" s="10" t="s">
        <v>184</v>
      </c>
      <c r="F19" s="10" t="s">
        <v>185</v>
      </c>
      <c r="G19" s="10" t="s">
        <v>186</v>
      </c>
    </row>
    <row r="20" spans="1:7" ht="29" x14ac:dyDescent="0.35">
      <c r="A20" s="10" t="s">
        <v>187</v>
      </c>
      <c r="B20" s="10" t="s">
        <v>188</v>
      </c>
      <c r="C20" s="10" t="s">
        <v>189</v>
      </c>
      <c r="D20" s="10" t="s">
        <v>190</v>
      </c>
      <c r="E20" s="10" t="s">
        <v>191</v>
      </c>
      <c r="F20" s="10" t="s">
        <v>192</v>
      </c>
      <c r="G20" s="10" t="s">
        <v>193</v>
      </c>
    </row>
    <row r="21" spans="1:7" ht="29" x14ac:dyDescent="0.35">
      <c r="A21" s="10" t="s">
        <v>194</v>
      </c>
      <c r="B21" s="10" t="s">
        <v>195</v>
      </c>
      <c r="C21" s="10" t="s">
        <v>196</v>
      </c>
      <c r="D21" s="10" t="s">
        <v>197</v>
      </c>
      <c r="E21" s="10" t="s">
        <v>198</v>
      </c>
      <c r="F21" s="10" t="s">
        <v>199</v>
      </c>
      <c r="G21" s="10" t="s">
        <v>200</v>
      </c>
    </row>
    <row r="22" spans="1:7" ht="29" x14ac:dyDescent="0.35">
      <c r="A22" s="10" t="s">
        <v>201</v>
      </c>
      <c r="B22" s="10" t="s">
        <v>202</v>
      </c>
      <c r="C22" s="10" t="s">
        <v>203</v>
      </c>
      <c r="D22" s="10" t="s">
        <v>204</v>
      </c>
      <c r="E22" s="10" t="s">
        <v>205</v>
      </c>
      <c r="F22" s="10" t="s">
        <v>206</v>
      </c>
      <c r="G22" s="10" t="s">
        <v>207</v>
      </c>
    </row>
    <row r="23" spans="1:7" ht="29" x14ac:dyDescent="0.35">
      <c r="A23" s="10" t="s">
        <v>208</v>
      </c>
      <c r="B23" s="10" t="s">
        <v>209</v>
      </c>
      <c r="C23" s="10" t="s">
        <v>210</v>
      </c>
      <c r="D23" s="10" t="s">
        <v>211</v>
      </c>
      <c r="E23" s="10" t="s">
        <v>212</v>
      </c>
      <c r="F23" s="10" t="s">
        <v>213</v>
      </c>
      <c r="G23" s="10" t="s">
        <v>214</v>
      </c>
    </row>
    <row r="24" spans="1:7" ht="29" x14ac:dyDescent="0.35">
      <c r="A24" s="10" t="s">
        <v>215</v>
      </c>
      <c r="B24" s="10" t="s">
        <v>216</v>
      </c>
      <c r="C24" s="10" t="s">
        <v>217</v>
      </c>
      <c r="D24" s="10" t="s">
        <v>218</v>
      </c>
      <c r="E24" s="10" t="s">
        <v>219</v>
      </c>
      <c r="F24" s="10" t="s">
        <v>220</v>
      </c>
      <c r="G24" s="10" t="s">
        <v>221</v>
      </c>
    </row>
    <row r="25" spans="1:7" ht="29" x14ac:dyDescent="0.35">
      <c r="A25" s="10" t="s">
        <v>222</v>
      </c>
      <c r="B25" s="10" t="s">
        <v>223</v>
      </c>
      <c r="C25" s="10" t="s">
        <v>224</v>
      </c>
      <c r="D25" s="10" t="s">
        <v>225</v>
      </c>
      <c r="E25" s="10" t="s">
        <v>226</v>
      </c>
      <c r="F25" s="10" t="s">
        <v>227</v>
      </c>
      <c r="G25" s="10" t="s">
        <v>228</v>
      </c>
    </row>
  </sheetData>
  <autoFilter ref="A16:J16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1674-0BF9-44DC-8A5F-9815E2A76D47}">
  <dimension ref="A1:E22"/>
  <sheetViews>
    <sheetView showGridLines="0" workbookViewId="0">
      <pane ySplit="1" topLeftCell="A2" activePane="bottomLeft" state="frozen"/>
      <selection pane="bottomLeft" activeCell="B1" sqref="B1"/>
    </sheetView>
  </sheetViews>
  <sheetFormatPr defaultColWidth="21.7265625" defaultRowHeight="14.5" x14ac:dyDescent="0.35"/>
  <cols>
    <col min="1" max="1" width="55.1796875" customWidth="1"/>
    <col min="2" max="2" width="48.81640625" customWidth="1"/>
    <col min="4" max="4" width="29" customWidth="1"/>
    <col min="5" max="5" width="33.453125" customWidth="1"/>
  </cols>
  <sheetData>
    <row r="1" spans="1:5" x14ac:dyDescent="0.35">
      <c r="A1" s="12" t="s">
        <v>1</v>
      </c>
      <c r="B1" s="13" t="s">
        <v>229</v>
      </c>
      <c r="C1" s="13" t="s">
        <v>230</v>
      </c>
      <c r="D1" s="17">
        <v>46280</v>
      </c>
      <c r="E1" s="13" t="s">
        <v>231</v>
      </c>
    </row>
    <row r="2" spans="1:5" x14ac:dyDescent="0.35">
      <c r="A2" s="14" t="s">
        <v>232</v>
      </c>
      <c r="B2" s="15"/>
      <c r="C2" s="15"/>
      <c r="D2" s="15"/>
      <c r="E2" s="15"/>
    </row>
    <row r="3" spans="1:5" x14ac:dyDescent="0.35">
      <c r="A3" s="16" t="s">
        <v>265</v>
      </c>
      <c r="B3" s="15" t="s">
        <v>253</v>
      </c>
      <c r="C3" s="15" t="s">
        <v>255</v>
      </c>
      <c r="D3" s="15" t="s">
        <v>239</v>
      </c>
      <c r="E3" s="15"/>
    </row>
    <row r="4" spans="1:5" x14ac:dyDescent="0.35">
      <c r="A4" s="16" t="s">
        <v>234</v>
      </c>
      <c r="B4" s="15" t="s">
        <v>253</v>
      </c>
      <c r="C4" s="15" t="s">
        <v>255</v>
      </c>
      <c r="D4" s="15" t="s">
        <v>239</v>
      </c>
      <c r="E4" s="15"/>
    </row>
    <row r="5" spans="1:5" x14ac:dyDescent="0.35">
      <c r="A5" s="16" t="s">
        <v>240</v>
      </c>
      <c r="B5" s="15" t="s">
        <v>254</v>
      </c>
      <c r="C5" s="15" t="s">
        <v>256</v>
      </c>
      <c r="D5" s="15" t="s">
        <v>241</v>
      </c>
      <c r="E5" s="15"/>
    </row>
    <row r="6" spans="1:5" ht="26" x14ac:dyDescent="0.35">
      <c r="A6" s="14" t="s">
        <v>245</v>
      </c>
      <c r="B6" s="15" t="s">
        <v>266</v>
      </c>
      <c r="C6" s="15" t="s">
        <v>242</v>
      </c>
      <c r="D6" s="15" t="s">
        <v>243</v>
      </c>
      <c r="E6" s="15"/>
    </row>
    <row r="7" spans="1:5" x14ac:dyDescent="0.35">
      <c r="A7" s="16" t="s">
        <v>257</v>
      </c>
      <c r="B7" s="15" t="s">
        <v>262</v>
      </c>
      <c r="C7" s="15" t="s">
        <v>262</v>
      </c>
      <c r="D7" s="15" t="s">
        <v>262</v>
      </c>
      <c r="E7" s="15" t="s">
        <v>263</v>
      </c>
    </row>
    <row r="8" spans="1:5" x14ac:dyDescent="0.35">
      <c r="A8" s="16" t="s">
        <v>258</v>
      </c>
      <c r="B8" s="15">
        <v>2</v>
      </c>
      <c r="C8" s="15">
        <v>2</v>
      </c>
      <c r="D8" s="15">
        <v>3</v>
      </c>
      <c r="E8" s="15"/>
    </row>
    <row r="9" spans="1:5" ht="26" x14ac:dyDescent="0.35">
      <c r="A9" s="16" t="s">
        <v>259</v>
      </c>
      <c r="B9" s="15" t="s">
        <v>260</v>
      </c>
      <c r="C9" s="15"/>
      <c r="D9" s="15" t="s">
        <v>260</v>
      </c>
      <c r="E9" s="15" t="s">
        <v>269</v>
      </c>
    </row>
    <row r="10" spans="1:5" x14ac:dyDescent="0.35">
      <c r="A10" s="14" t="s">
        <v>264</v>
      </c>
      <c r="B10" s="15"/>
      <c r="C10" s="15"/>
      <c r="D10" s="15"/>
      <c r="E10" s="15"/>
    </row>
    <row r="11" spans="1:5" ht="39" x14ac:dyDescent="0.35">
      <c r="A11" s="16" t="s">
        <v>246</v>
      </c>
      <c r="B11" s="15" t="s">
        <v>249</v>
      </c>
      <c r="C11" s="15"/>
      <c r="D11" s="15" t="s">
        <v>252</v>
      </c>
      <c r="E11" s="15" t="s">
        <v>270</v>
      </c>
    </row>
    <row r="12" spans="1:5" ht="26" x14ac:dyDescent="0.35">
      <c r="A12" s="16" t="s">
        <v>248</v>
      </c>
      <c r="B12" s="15" t="s">
        <v>271</v>
      </c>
      <c r="C12" s="15"/>
      <c r="D12" s="15" t="s">
        <v>250</v>
      </c>
      <c r="E12" s="15"/>
    </row>
    <row r="13" spans="1:5" ht="26" x14ac:dyDescent="0.35">
      <c r="A13" s="16" t="s">
        <v>247</v>
      </c>
      <c r="B13" s="15" t="s">
        <v>8</v>
      </c>
      <c r="C13" s="15"/>
      <c r="D13" s="15" t="s">
        <v>251</v>
      </c>
      <c r="E13" s="15"/>
    </row>
    <row r="14" spans="1:5" ht="26" x14ac:dyDescent="0.35">
      <c r="A14" s="14" t="s">
        <v>267</v>
      </c>
      <c r="B14" s="15" t="s">
        <v>268</v>
      </c>
      <c r="C14" s="15"/>
      <c r="D14" s="15"/>
      <c r="E14" s="15"/>
    </row>
    <row r="15" spans="1:5" x14ac:dyDescent="0.35">
      <c r="A15" s="14" t="s">
        <v>244</v>
      </c>
      <c r="B15" s="15" t="s">
        <v>8</v>
      </c>
      <c r="C15" s="15"/>
      <c r="D15" s="15" t="s">
        <v>261</v>
      </c>
      <c r="E15" s="15"/>
    </row>
    <row r="16" spans="1:5" x14ac:dyDescent="0.35">
      <c r="A16" s="16" t="s">
        <v>235</v>
      </c>
      <c r="B16" s="15" t="s">
        <v>253</v>
      </c>
      <c r="C16" s="15" t="s">
        <v>255</v>
      </c>
      <c r="D16" s="15" t="s">
        <v>239</v>
      </c>
      <c r="E16" s="15"/>
    </row>
    <row r="17" spans="1:5" x14ac:dyDescent="0.35">
      <c r="A17" s="16" t="s">
        <v>236</v>
      </c>
      <c r="B17" s="15" t="s">
        <v>253</v>
      </c>
      <c r="C17" s="15" t="s">
        <v>255</v>
      </c>
      <c r="D17" s="15" t="s">
        <v>239</v>
      </c>
      <c r="E17" s="15"/>
    </row>
    <row r="18" spans="1:5" x14ac:dyDescent="0.35">
      <c r="A18" s="14" t="s">
        <v>233</v>
      </c>
      <c r="B18" s="15" t="s">
        <v>237</v>
      </c>
      <c r="C18" s="15"/>
      <c r="D18" s="15"/>
      <c r="E18" s="15" t="s">
        <v>238</v>
      </c>
    </row>
    <row r="19" spans="1:5" x14ac:dyDescent="0.35">
      <c r="A19" s="25"/>
      <c r="B19" s="26"/>
      <c r="C19" s="26"/>
      <c r="D19" s="26"/>
      <c r="E19" s="26"/>
    </row>
    <row r="20" spans="1:5" x14ac:dyDescent="0.35">
      <c r="A20" s="25"/>
      <c r="B20" s="26"/>
      <c r="C20" s="26"/>
      <c r="D20" s="26"/>
      <c r="E20" s="26"/>
    </row>
    <row r="21" spans="1:5" x14ac:dyDescent="0.35">
      <c r="A21" s="25"/>
      <c r="B21" s="26"/>
      <c r="C21" s="26"/>
      <c r="D21" s="26"/>
      <c r="E21" s="26"/>
    </row>
    <row r="22" spans="1:5" x14ac:dyDescent="0.35">
      <c r="A22" s="25"/>
      <c r="B22" s="26"/>
      <c r="C22" s="26"/>
      <c r="D22" s="26"/>
      <c r="E22" s="26"/>
    </row>
  </sheetData>
  <mergeCells count="4">
    <mergeCell ref="A19:E19"/>
    <mergeCell ref="A20:E20"/>
    <mergeCell ref="A21:E21"/>
    <mergeCell ref="A22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510B-6D66-4CC7-8153-848D2E162A60}">
  <dimension ref="A1:N24"/>
  <sheetViews>
    <sheetView workbookViewId="0">
      <selection activeCell="F9" sqref="F9"/>
    </sheetView>
  </sheetViews>
  <sheetFormatPr defaultRowHeight="14.5" x14ac:dyDescent="0.35"/>
  <cols>
    <col min="2" max="2" width="19.1796875" customWidth="1"/>
    <col min="3" max="3" width="58.7265625" bestFit="1" customWidth="1"/>
    <col min="4" max="4" width="15" bestFit="1" customWidth="1"/>
    <col min="5" max="5" width="10.81640625" bestFit="1" customWidth="1"/>
    <col min="6" max="6" width="8.453125" bestFit="1" customWidth="1"/>
    <col min="7" max="11" width="9.453125" bestFit="1" customWidth="1"/>
    <col min="12" max="14" width="10.453125" bestFit="1" customWidth="1"/>
  </cols>
  <sheetData>
    <row r="1" spans="1:14" x14ac:dyDescent="0.35">
      <c r="A1" s="18" t="s">
        <v>298</v>
      </c>
      <c r="B1" s="18" t="s">
        <v>305</v>
      </c>
      <c r="C1" s="18" t="s">
        <v>272</v>
      </c>
      <c r="D1" s="18" t="s">
        <v>273</v>
      </c>
      <c r="E1" s="18" t="s">
        <v>295</v>
      </c>
      <c r="F1" s="18">
        <v>46269</v>
      </c>
      <c r="G1" s="18">
        <f>F1+7</f>
        <v>46276</v>
      </c>
      <c r="H1" s="18">
        <f t="shared" ref="H1:N1" si="0">G1+7</f>
        <v>46283</v>
      </c>
      <c r="I1" s="18">
        <f t="shared" si="0"/>
        <v>46290</v>
      </c>
      <c r="J1" s="18">
        <f t="shared" si="0"/>
        <v>46297</v>
      </c>
      <c r="K1" s="18">
        <f t="shared" si="0"/>
        <v>46304</v>
      </c>
      <c r="L1" s="18">
        <f t="shared" si="0"/>
        <v>46311</v>
      </c>
      <c r="M1" s="18">
        <f t="shared" si="0"/>
        <v>46318</v>
      </c>
      <c r="N1" s="18">
        <f t="shared" si="0"/>
        <v>46325</v>
      </c>
    </row>
    <row r="2" spans="1:14" x14ac:dyDescent="0.35">
      <c r="A2" s="20" t="s">
        <v>299</v>
      </c>
      <c r="B2" s="21">
        <v>1</v>
      </c>
      <c r="C2" s="19" t="s">
        <v>274</v>
      </c>
      <c r="D2" s="19" t="s">
        <v>275</v>
      </c>
      <c r="E2" s="23"/>
      <c r="F2" s="22"/>
      <c r="G2" s="22"/>
      <c r="H2" s="22"/>
      <c r="I2" s="22" t="s">
        <v>306</v>
      </c>
      <c r="J2" s="22"/>
      <c r="K2" s="22"/>
      <c r="L2" s="22"/>
      <c r="M2" s="22"/>
      <c r="N2" s="22"/>
    </row>
    <row r="3" spans="1:14" x14ac:dyDescent="0.35">
      <c r="A3" s="20" t="s">
        <v>299</v>
      </c>
      <c r="B3" s="21">
        <v>2</v>
      </c>
      <c r="C3" s="19" t="s">
        <v>276</v>
      </c>
      <c r="D3" s="19" t="s">
        <v>277</v>
      </c>
      <c r="E3" s="23" t="s">
        <v>296</v>
      </c>
      <c r="F3" s="22"/>
      <c r="G3" s="22"/>
      <c r="H3" s="22"/>
      <c r="I3" s="22"/>
      <c r="J3" s="22"/>
      <c r="K3" s="22"/>
      <c r="L3" s="22"/>
      <c r="M3" s="22"/>
      <c r="N3" s="22"/>
    </row>
    <row r="4" spans="1:14" x14ac:dyDescent="0.35">
      <c r="A4" s="20" t="s">
        <v>299</v>
      </c>
      <c r="B4" s="21">
        <v>3</v>
      </c>
      <c r="C4" s="19" t="s">
        <v>278</v>
      </c>
      <c r="D4" s="19" t="s">
        <v>275</v>
      </c>
      <c r="E4" s="23"/>
      <c r="F4" s="22"/>
      <c r="G4" s="22"/>
      <c r="H4" s="22"/>
      <c r="I4" s="22" t="s">
        <v>306</v>
      </c>
      <c r="J4" s="22"/>
      <c r="K4" s="22"/>
      <c r="L4" s="22"/>
      <c r="M4" s="22"/>
      <c r="N4" s="22"/>
    </row>
    <row r="5" spans="1:14" x14ac:dyDescent="0.35">
      <c r="A5" s="20" t="s">
        <v>300</v>
      </c>
      <c r="B5" s="21">
        <v>4</v>
      </c>
      <c r="C5" s="19" t="s">
        <v>279</v>
      </c>
      <c r="D5" s="19" t="s">
        <v>277</v>
      </c>
      <c r="E5" s="23"/>
      <c r="F5" s="23" t="s">
        <v>306</v>
      </c>
      <c r="G5" s="22"/>
      <c r="H5" s="22"/>
      <c r="I5" s="22"/>
      <c r="J5" s="22"/>
      <c r="K5" s="22"/>
      <c r="L5" s="22"/>
      <c r="M5" s="22"/>
      <c r="N5" s="22"/>
    </row>
    <row r="6" spans="1:14" x14ac:dyDescent="0.35">
      <c r="A6" s="20" t="s">
        <v>300</v>
      </c>
      <c r="B6" s="21">
        <v>5</v>
      </c>
      <c r="C6" s="19" t="s">
        <v>280</v>
      </c>
      <c r="D6" s="19" t="s">
        <v>275</v>
      </c>
      <c r="E6" s="23"/>
      <c r="F6" s="22"/>
      <c r="G6" s="22"/>
      <c r="H6" s="22"/>
      <c r="I6" s="22" t="s">
        <v>306</v>
      </c>
      <c r="J6" s="22"/>
      <c r="K6" s="22"/>
      <c r="L6" s="22"/>
      <c r="M6" s="22"/>
      <c r="N6" s="22"/>
    </row>
    <row r="7" spans="1:14" x14ac:dyDescent="0.35">
      <c r="A7" s="20" t="s">
        <v>300</v>
      </c>
      <c r="B7" s="21">
        <v>6</v>
      </c>
      <c r="C7" s="19" t="s">
        <v>281</v>
      </c>
      <c r="D7" s="19" t="s">
        <v>277</v>
      </c>
      <c r="E7" s="23" t="s">
        <v>296</v>
      </c>
      <c r="F7" s="22"/>
      <c r="G7" s="22"/>
      <c r="H7" s="22"/>
      <c r="I7" s="22"/>
      <c r="J7" s="22"/>
      <c r="K7" s="22"/>
      <c r="L7" s="22"/>
      <c r="M7" s="22"/>
      <c r="N7" s="22"/>
    </row>
    <row r="8" spans="1:14" x14ac:dyDescent="0.35">
      <c r="A8" s="20" t="s">
        <v>300</v>
      </c>
      <c r="B8" s="21">
        <v>7</v>
      </c>
      <c r="C8" s="19" t="s">
        <v>282</v>
      </c>
      <c r="D8" s="19" t="s">
        <v>275</v>
      </c>
      <c r="E8" s="23"/>
      <c r="F8" s="22"/>
      <c r="G8" s="22"/>
      <c r="H8" s="22"/>
      <c r="I8" s="22"/>
      <c r="J8" s="22" t="s">
        <v>306</v>
      </c>
      <c r="K8" s="22"/>
      <c r="L8" s="22"/>
      <c r="M8" s="22"/>
      <c r="N8" s="22"/>
    </row>
    <row r="9" spans="1:14" x14ac:dyDescent="0.35">
      <c r="A9" s="20" t="s">
        <v>300</v>
      </c>
      <c r="B9" s="21">
        <v>8</v>
      </c>
      <c r="C9" s="19" t="s">
        <v>283</v>
      </c>
      <c r="D9" s="19" t="s">
        <v>277</v>
      </c>
      <c r="E9" s="23"/>
      <c r="F9" s="23" t="s">
        <v>306</v>
      </c>
      <c r="G9" s="22"/>
      <c r="H9" s="22"/>
      <c r="I9" s="22"/>
      <c r="J9" s="22"/>
      <c r="K9" s="22"/>
      <c r="L9" s="22"/>
      <c r="M9" s="22"/>
      <c r="N9" s="22"/>
    </row>
    <row r="10" spans="1:14" x14ac:dyDescent="0.35">
      <c r="A10" s="20" t="s">
        <v>300</v>
      </c>
      <c r="B10" s="21">
        <v>9</v>
      </c>
      <c r="C10" s="19" t="s">
        <v>284</v>
      </c>
      <c r="D10" s="19" t="s">
        <v>275</v>
      </c>
      <c r="E10" s="23"/>
      <c r="F10" s="22"/>
      <c r="G10" s="22"/>
      <c r="H10" s="22"/>
      <c r="I10" s="22"/>
      <c r="J10" s="22" t="s">
        <v>306</v>
      </c>
      <c r="K10" s="22"/>
      <c r="L10" s="22"/>
      <c r="M10" s="22"/>
      <c r="N10" s="22"/>
    </row>
    <row r="11" spans="1:14" x14ac:dyDescent="0.35">
      <c r="A11" s="20" t="s">
        <v>300</v>
      </c>
      <c r="B11" s="21">
        <v>10</v>
      </c>
      <c r="C11" s="19" t="s">
        <v>285</v>
      </c>
      <c r="D11" s="19" t="s">
        <v>275</v>
      </c>
      <c r="E11" s="23"/>
      <c r="F11" s="22"/>
      <c r="G11" s="22"/>
      <c r="H11" s="22"/>
      <c r="I11" s="22"/>
      <c r="J11" s="22" t="s">
        <v>306</v>
      </c>
      <c r="K11" s="22"/>
      <c r="L11" s="22"/>
      <c r="M11" s="22"/>
      <c r="N11" s="22"/>
    </row>
    <row r="12" spans="1:14" x14ac:dyDescent="0.35">
      <c r="A12" s="20" t="s">
        <v>300</v>
      </c>
      <c r="B12" s="21">
        <v>11</v>
      </c>
      <c r="C12" s="19" t="s">
        <v>286</v>
      </c>
      <c r="D12" s="19" t="s">
        <v>277</v>
      </c>
      <c r="E12" s="23" t="s">
        <v>296</v>
      </c>
      <c r="F12" s="22"/>
      <c r="G12" s="22"/>
      <c r="H12" s="22"/>
      <c r="I12" s="22"/>
      <c r="J12" s="22"/>
      <c r="K12" s="22"/>
      <c r="L12" s="22"/>
      <c r="M12" s="22"/>
      <c r="N12" s="22"/>
    </row>
    <row r="13" spans="1:14" x14ac:dyDescent="0.35">
      <c r="A13" s="20" t="s">
        <v>301</v>
      </c>
      <c r="B13" s="21">
        <v>12</v>
      </c>
      <c r="C13" s="19" t="s">
        <v>287</v>
      </c>
      <c r="D13" s="19" t="s">
        <v>277</v>
      </c>
      <c r="E13" s="23"/>
      <c r="F13" s="22"/>
      <c r="G13" s="22" t="s">
        <v>306</v>
      </c>
      <c r="H13" s="22"/>
      <c r="I13" s="22"/>
      <c r="J13" s="22"/>
      <c r="K13" s="22"/>
      <c r="L13" s="22"/>
      <c r="M13" s="22"/>
      <c r="N13" s="22"/>
    </row>
    <row r="14" spans="1:14" x14ac:dyDescent="0.35">
      <c r="A14" s="20" t="s">
        <v>301</v>
      </c>
      <c r="B14" s="21">
        <v>13</v>
      </c>
      <c r="C14" s="19" t="s">
        <v>288</v>
      </c>
      <c r="D14" s="19" t="s">
        <v>275</v>
      </c>
      <c r="E14" s="23"/>
      <c r="F14" s="22"/>
      <c r="G14" s="22"/>
      <c r="H14" s="22"/>
      <c r="I14" s="22"/>
      <c r="J14" s="22"/>
      <c r="K14" s="22" t="s">
        <v>306</v>
      </c>
      <c r="L14" s="22"/>
      <c r="M14" s="22"/>
      <c r="N14" s="22"/>
    </row>
    <row r="15" spans="1:14" x14ac:dyDescent="0.35">
      <c r="A15" s="20" t="s">
        <v>302</v>
      </c>
      <c r="B15" s="21">
        <v>14</v>
      </c>
      <c r="C15" s="19" t="s">
        <v>289</v>
      </c>
      <c r="D15" s="19" t="s">
        <v>277</v>
      </c>
      <c r="E15" s="23" t="s">
        <v>296</v>
      </c>
      <c r="F15" s="22"/>
      <c r="G15" s="22"/>
      <c r="H15" s="22"/>
      <c r="I15" s="22"/>
      <c r="J15" s="22"/>
      <c r="K15" s="22"/>
      <c r="L15" s="22"/>
      <c r="M15" s="22"/>
      <c r="N15" s="22"/>
    </row>
    <row r="16" spans="1:14" x14ac:dyDescent="0.35">
      <c r="A16" s="20" t="s">
        <v>302</v>
      </c>
      <c r="B16" s="21">
        <v>15</v>
      </c>
      <c r="C16" s="19" t="s">
        <v>290</v>
      </c>
      <c r="D16" s="19" t="s">
        <v>275</v>
      </c>
      <c r="E16" s="23"/>
      <c r="F16" s="22"/>
      <c r="G16" s="22"/>
      <c r="H16" s="22"/>
      <c r="I16" s="22"/>
      <c r="J16" s="22"/>
      <c r="K16" s="22" t="s">
        <v>306</v>
      </c>
      <c r="L16" s="22"/>
      <c r="M16" s="22"/>
      <c r="N16" s="22"/>
    </row>
    <row r="17" spans="1:14" x14ac:dyDescent="0.35">
      <c r="A17" s="20" t="s">
        <v>302</v>
      </c>
      <c r="B17" s="21">
        <v>16</v>
      </c>
      <c r="C17" s="19" t="s">
        <v>291</v>
      </c>
      <c r="D17" s="19" t="s">
        <v>275</v>
      </c>
      <c r="E17" s="23"/>
      <c r="F17" s="22"/>
      <c r="G17" s="22"/>
      <c r="H17" s="22"/>
      <c r="I17" s="22"/>
      <c r="J17" s="22"/>
      <c r="K17" s="22" t="s">
        <v>306</v>
      </c>
      <c r="L17" s="22"/>
      <c r="M17" s="22"/>
      <c r="N17" s="22"/>
    </row>
    <row r="18" spans="1:14" x14ac:dyDescent="0.35">
      <c r="A18" s="20" t="s">
        <v>303</v>
      </c>
      <c r="B18" s="21">
        <v>17</v>
      </c>
      <c r="C18" s="19" t="s">
        <v>292</v>
      </c>
      <c r="D18" s="19" t="s">
        <v>277</v>
      </c>
      <c r="E18" s="23"/>
      <c r="F18" s="22"/>
      <c r="G18" s="22" t="s">
        <v>306</v>
      </c>
      <c r="H18" s="22"/>
      <c r="I18" s="22"/>
      <c r="J18" s="22"/>
      <c r="K18" s="22"/>
      <c r="L18" s="22"/>
      <c r="M18" s="22"/>
      <c r="N18" s="22"/>
    </row>
    <row r="19" spans="1:14" x14ac:dyDescent="0.35">
      <c r="A19" s="20" t="s">
        <v>303</v>
      </c>
      <c r="B19" s="21">
        <v>18</v>
      </c>
      <c r="C19" s="19" t="s">
        <v>293</v>
      </c>
      <c r="D19" s="19" t="s">
        <v>275</v>
      </c>
      <c r="E19" s="23"/>
      <c r="F19" s="22"/>
      <c r="G19" s="22"/>
      <c r="H19" s="22"/>
      <c r="I19" s="22"/>
      <c r="J19" s="22"/>
      <c r="K19" s="22" t="s">
        <v>306</v>
      </c>
      <c r="L19" s="22"/>
      <c r="M19" s="22"/>
      <c r="N19" s="22"/>
    </row>
    <row r="20" spans="1:14" x14ac:dyDescent="0.35">
      <c r="A20" s="20" t="s">
        <v>303</v>
      </c>
      <c r="B20" s="21">
        <v>19</v>
      </c>
      <c r="C20" s="19" t="s">
        <v>294</v>
      </c>
      <c r="D20" s="19" t="s">
        <v>275</v>
      </c>
      <c r="E20" s="23"/>
      <c r="F20" s="22"/>
      <c r="G20" s="22"/>
      <c r="H20" s="22"/>
      <c r="I20" s="22"/>
      <c r="J20" s="22" t="s">
        <v>306</v>
      </c>
      <c r="K20" s="22"/>
      <c r="L20" s="22"/>
      <c r="M20" s="22"/>
      <c r="N20" s="22"/>
    </row>
    <row r="21" spans="1:14" x14ac:dyDescent="0.35">
      <c r="A21" s="20" t="s">
        <v>304</v>
      </c>
      <c r="B21" s="21">
        <v>20</v>
      </c>
      <c r="C21" s="19" t="s">
        <v>297</v>
      </c>
      <c r="D21" s="19" t="s">
        <v>277</v>
      </c>
      <c r="E21" s="23"/>
      <c r="F21" s="22"/>
      <c r="G21" s="22" t="s">
        <v>306</v>
      </c>
      <c r="H21" s="22" t="s">
        <v>306</v>
      </c>
      <c r="I21" s="22"/>
      <c r="J21" s="22"/>
      <c r="K21" s="22"/>
      <c r="L21" s="22" t="s">
        <v>306</v>
      </c>
      <c r="M21" s="22"/>
      <c r="N21" s="22"/>
    </row>
    <row r="22" spans="1:14" x14ac:dyDescent="0.35">
      <c r="C22" s="19" t="s">
        <v>307</v>
      </c>
      <c r="D22" s="19" t="s">
        <v>277</v>
      </c>
      <c r="E22" s="22"/>
      <c r="F22" s="22"/>
      <c r="G22" s="22"/>
      <c r="H22" s="22" t="s">
        <v>306</v>
      </c>
      <c r="I22" s="22"/>
      <c r="J22" s="22"/>
      <c r="K22" s="22"/>
      <c r="L22" s="22" t="s">
        <v>306</v>
      </c>
      <c r="M22" s="22"/>
      <c r="N22" s="22"/>
    </row>
    <row r="23" spans="1:14" x14ac:dyDescent="0.35">
      <c r="M23" s="24" t="s">
        <v>308</v>
      </c>
      <c r="N23" s="24" t="s">
        <v>308</v>
      </c>
    </row>
    <row r="24" spans="1:14" x14ac:dyDescent="0.35">
      <c r="M24" s="24" t="s">
        <v>308</v>
      </c>
      <c r="N24" s="24" t="s">
        <v>308</v>
      </c>
    </row>
  </sheetData>
  <autoFilter ref="A1:N24" xr:uid="{F2CA510B-6D66-4CC7-8153-848D2E162A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Framework_Overview</vt:lpstr>
      <vt:lpstr>Detailed_DQ_Framework</vt:lpstr>
      <vt:lpstr>Model_Family_Mapping</vt:lpstr>
      <vt:lpstr>Dev_Plan</vt:lpstr>
      <vt:lpstr>Test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Bollineni, Harsha</cp:lastModifiedBy>
  <cp:revision/>
  <dcterms:created xsi:type="dcterms:W3CDTF">2026-05-21T17:04:14Z</dcterms:created>
  <dcterms:modified xsi:type="dcterms:W3CDTF">2026-09-07T05:11:21Z</dcterms:modified>
  <cp:category/>
  <cp:contentStatus/>
</cp:coreProperties>
</file>