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SelfCaseStudy\Dynamic Pricing Strategy Engine\"/>
    </mc:Choice>
  </mc:AlternateContent>
  <xr:revisionPtr revIDLastSave="0" documentId="13_ncr:1_{0F80F3C8-F243-40F6-A7F7-A7AE61F3B523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imulated Data" sheetId="1" r:id="rId1"/>
    <sheet name="Revised Data" sheetId="3" r:id="rId2"/>
    <sheet name="PivotAnalysis" sheetId="2" r:id="rId3"/>
    <sheet name="Dashboard" sheetId="4" r:id="rId4"/>
    <sheet name="Conclusions" sheetId="6" r:id="rId5"/>
  </sheets>
  <definedNames>
    <definedName name="ExternalData_1" localSheetId="1" hidden="1">'Revised Data'!$A$1:$P$1001</definedName>
  </definedNames>
  <calcPr calcId="18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90439-8981-42AD-948D-D1189F3C5688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<sst xmlns="http://schemas.openxmlformats.org/spreadsheetml/2006/main" count="6111" uniqueCount="1067">
  <si>
    <t>Row Number</t>
  </si>
  <si>
    <t>Product_ID</t>
  </si>
  <si>
    <t>Category</t>
  </si>
  <si>
    <t>Rating</t>
  </si>
  <si>
    <t>Base_Price</t>
  </si>
  <si>
    <t>Discount_Percent</t>
  </si>
  <si>
    <t>Final_Price</t>
  </si>
  <si>
    <t>Competitor_Price</t>
  </si>
  <si>
    <t>Promotion</t>
  </si>
  <si>
    <t>Units_Sold</t>
  </si>
  <si>
    <t>Date</t>
  </si>
  <si>
    <t>P001</t>
  </si>
  <si>
    <t>Electronics</t>
  </si>
  <si>
    <t>P002</t>
  </si>
  <si>
    <t>P003</t>
  </si>
  <si>
    <t>Kitchen</t>
  </si>
  <si>
    <t>P004</t>
  </si>
  <si>
    <t>Books</t>
  </si>
  <si>
    <t>P005</t>
  </si>
  <si>
    <t>P006</t>
  </si>
  <si>
    <t>Fitness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</si>
  <si>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</si>
  <si>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</si>
  <si>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</si>
  <si>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</si>
  <si>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</si>
  <si>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</si>
  <si>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</si>
  <si>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</si>
  <si>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</si>
  <si>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</si>
  <si>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</si>
  <si>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</si>
  <si>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</si>
  <si>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</si>
  <si>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</si>
  <si>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</si>
  <si>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</si>
  <si>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</si>
  <si>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</si>
  <si>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</si>
  <si>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</si>
  <si>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</si>
  <si>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</si>
  <si>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</si>
  <si>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</si>
  <si>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</si>
  <si>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</si>
  <si>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</si>
  <si>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</si>
  <si>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</si>
  <si>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</si>
  <si>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</si>
  <si>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</si>
  <si>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</si>
  <si>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</si>
  <si>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</si>
  <si>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</si>
  <si>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</si>
  <si>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</si>
  <si>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</si>
  <si>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</si>
  <si>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</si>
  <si>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</si>
  <si>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</si>
  <si>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</si>
  <si>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</si>
  <si>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</si>
  <si>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</si>
  <si>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</si>
  <si>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</si>
  <si>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</si>
  <si>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</si>
  <si>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</si>
  <si>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</si>
  <si>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</si>
  <si>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</si>
  <si>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</si>
  <si>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</si>
  <si>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</si>
  <si>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</si>
  <si>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</si>
  <si>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</si>
  <si>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</si>
  <si>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</si>
  <si>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</si>
  <si>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</si>
  <si>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</si>
  <si>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</si>
  <si>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</si>
  <si>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</si>
  <si>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</si>
  <si>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</si>
  <si>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</si>
  <si>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</si>
  <si>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</si>
  <si>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</si>
  <si>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</si>
  <si>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</si>
  <si>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</si>
  <si>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</si>
  <si>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</si>
  <si>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</si>
  <si>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</si>
  <si>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</si>
  <si>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</si>
  <si>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</si>
  <si>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</si>
  <si>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</si>
  <si>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</si>
  <si>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</si>
  <si>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</si>
  <si>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</si>
  <si>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</si>
  <si>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</si>
  <si>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</si>
  <si>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</si>
  <si>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</si>
  <si>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</si>
  <si>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</si>
  <si>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</si>
  <si>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</si>
  <si>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</si>
  <si>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</si>
  <si>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</si>
  <si>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</si>
  <si>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</si>
  <si>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</si>
  <si>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</si>
  <si>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</si>
  <si>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</si>
  <si>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</si>
  <si>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</si>
  <si>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</si>
  <si>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</si>
  <si>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</si>
  <si>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</si>
  <si>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</si>
  <si>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</si>
  <si>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</si>
  <si>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</si>
  <si>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</si>
  <si>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</si>
  <si>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</si>
  <si>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</si>
  <si>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</si>
  <si>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</si>
  <si>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</si>
  <si>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</si>
  <si>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</si>
  <si>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</si>
  <si>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</si>
  <si>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</si>
  <si>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</si>
  <si>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</si>
  <si>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</si>
  <si>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</si>
  <si>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</si>
  <si>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</si>
  <si>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</si>
  <si>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</si>
  <si>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</si>
  <si>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</si>
  <si>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</si>
  <si>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</si>
  <si>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</si>
  <si>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</si>
  <si>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</si>
  <si>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</si>
  <si>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</si>
  <si>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</si>
  <si>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</si>
  <si>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</si>
  <si>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</si>
  <si>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</si>
  <si>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</si>
  <si>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</si>
  <si>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</si>
  <si>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</si>
  <si>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</si>
  <si>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</si>
  <si>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</si>
  <si>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</si>
  <si>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</si>
  <si>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</si>
  <si>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</si>
  <si>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</si>
  <si>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</si>
  <si>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</si>
  <si>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</si>
  <si>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</si>
  <si>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</si>
  <si>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</si>
  <si>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</si>
  <si>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</si>
  <si>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</si>
  <si>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</si>
  <si>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</si>
  <si>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</si>
  <si>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</si>
  <si>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</si>
  <si>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</si>
  <si>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</si>
  <si>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</si>
  <si>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</si>
  <si>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</si>
  <si>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</si>
  <si>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</si>
  <si>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</si>
  <si>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</si>
  <si>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</si>
  <si>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</si>
  <si>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</si>
  <si>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</si>
  <si>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</si>
  <si>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</si>
  <si>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</si>
  <si>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</si>
  <si>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</si>
  <si>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</si>
  <si>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</si>
  <si>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</si>
  <si>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</si>
  <si>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</si>
  <si>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</si>
  <si>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</si>
  <si>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</si>
  <si>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</si>
  <si>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</si>
  <si>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</si>
  <si>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</si>
  <si>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</si>
  <si>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</si>
  <si>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</si>
  <si>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</si>
  <si>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</si>
  <si>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</si>
  <si>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</si>
  <si>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</si>
  <si>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</si>
  <si>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</si>
  <si>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</si>
  <si>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</si>
  <si>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</si>
  <si>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</si>
  <si>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</si>
  <si>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</si>
  <si>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</si>
  <si>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</si>
  <si>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</si>
  <si>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</si>
  <si>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</si>
  <si>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</si>
  <si>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</si>
  <si>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</si>
  <si>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</si>
  <si>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</si>
  <si>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</si>
  <si>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</si>
  <si>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</si>
  <si>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</si>
  <si>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</si>
  <si>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</si>
  <si>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</si>
  <si>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</si>
  <si>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</si>
  <si>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</si>
  <si>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</si>
  <si>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</si>
  <si>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</si>
  <si>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</si>
  <si>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</si>
  <si>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</si>
  <si>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</si>
  <si>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</si>
  <si>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</si>
  <si>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</si>
  <si>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</si>
  <si>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</si>
  <si>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</si>
  <si>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</si>
  <si>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</si>
  <si>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</si>
  <si>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</si>
  <si>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</si>
  <si>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</si>
  <si>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</si>
  <si>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</si>
  <si>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</si>
  <si>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</si>
  <si>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</si>
  <si>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</si>
  <si>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</si>
  <si>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</si>
  <si>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</si>
  <si>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</si>
  <si>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</si>
  <si>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</si>
  <si>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</si>
  <si>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</si>
  <si>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</si>
  <si>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</si>
  <si>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</si>
  <si>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</si>
  <si>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</si>
  <si>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</si>
  <si>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</si>
  <si>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</si>
  <si>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</si>
  <si>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</si>
  <si>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</si>
  <si>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</si>
  <si>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</si>
  <si>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</si>
  <si>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</si>
  <si>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</si>
  <si>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</si>
  <si>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</si>
  <si>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</si>
  <si>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</si>
  <si>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</si>
  <si>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</si>
  <si>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</si>
  <si>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</si>
  <si>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</si>
  <si>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</si>
  <si>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</si>
  <si>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</si>
  <si>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</si>
  <si>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</si>
  <si>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</si>
  <si>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</si>
  <si>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</si>
  <si>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</si>
  <si>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</si>
  <si>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</si>
  <si>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</si>
  <si>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</si>
  <si>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</si>
  <si>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</si>
  <si>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</si>
  <si>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</si>
  <si>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</si>
  <si>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</si>
  <si>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</si>
  <si>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</si>
  <si>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</si>
  <si>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</si>
  <si>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</si>
  <si>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</si>
  <si>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</si>
  <si>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</si>
  <si>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</si>
  <si>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</si>
  <si>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</si>
  <si>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</si>
  <si>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</si>
  <si>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</si>
  <si>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</si>
  <si>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</si>
  <si>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</si>
  <si>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</si>
  <si>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</si>
  <si>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</si>
  <si>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</si>
  <si>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</si>
  <si>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</si>
  <si>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</si>
  <si>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</si>
  <si>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</si>
  <si>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</si>
  <si>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</si>
  <si>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</si>
  <si>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</si>
  <si>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</si>
  <si>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</si>
  <si>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</si>
  <si>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</si>
  <si>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</si>
  <si>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</si>
  <si>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</si>
  <si>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</si>
  <si>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</si>
  <si>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</si>
  <si>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</si>
  <si>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</si>
  <si>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</si>
  <si>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</si>
  <si>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</si>
  <si>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</si>
  <si>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</si>
  <si>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</si>
  <si>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</si>
  <si>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</si>
  <si>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</si>
  <si>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</si>
  <si>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</si>
  <si>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</si>
  <si>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</si>
  <si>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</si>
  <si>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</si>
  <si>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</si>
  <si>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</si>
  <si>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</si>
  <si>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</si>
  <si>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</si>
  <si>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</si>
  <si>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</si>
  <si>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</si>
  <si>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</si>
  <si>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</si>
  <si>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</si>
  <si>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</si>
  <si>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</si>
  <si>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</si>
  <si>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</si>
  <si>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</si>
  <si>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</si>
  <si>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</si>
  <si>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</si>
  <si>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</si>
  <si>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</si>
  <si>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</si>
  <si>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</si>
  <si>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</si>
  <si>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</si>
  <si>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</si>
  <si>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</si>
  <si>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</si>
  <si>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</si>
  <si>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</si>
  <si>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</si>
  <si>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</si>
  <si>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</si>
  <si>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</si>
  <si>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</si>
  <si>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</si>
  <si>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</si>
  <si>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</si>
  <si>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</si>
  <si>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</si>
  <si>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</si>
  <si>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</si>
  <si>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</si>
  <si>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</si>
  <si>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</si>
  <si>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</si>
  <si>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</si>
  <si>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</si>
  <si>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</si>
  <si>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</si>
  <si>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</si>
  <si>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</si>
  <si>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</si>
  <si>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</si>
  <si>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</si>
  <si>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</si>
  <si>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</si>
  <si>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</si>
  <si>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</si>
  <si>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</si>
  <si>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</si>
  <si>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</si>
  <si>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</si>
  <si>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</si>
  <si>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</si>
  <si>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</si>
  <si>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</si>
  <si>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</si>
  <si>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</si>
  <si>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</si>
  <si>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</si>
  <si>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</si>
  <si>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</si>
  <si>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</si>
  <si>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</si>
  <si>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</si>
  <si>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</si>
  <si>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</si>
  <si>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</si>
  <si>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</si>
  <si>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</si>
  <si>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</si>
  <si>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</si>
  <si>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</si>
  <si>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</si>
  <si>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</si>
  <si>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</si>
  <si>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</si>
  <si>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</si>
  <si>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</si>
  <si>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</si>
  <si>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</si>
  <si>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</si>
  <si>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</si>
  <si>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</si>
  <si>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</si>
  <si>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</si>
  <si>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</si>
  <si>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</si>
  <si>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</si>
  <si>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</si>
  <si>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</si>
  <si>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</si>
  <si>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</si>
  <si>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</si>
  <si>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</si>
  <si>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</si>
  <si>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</si>
  <si>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</si>
  <si>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</si>
  <si>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</si>
  <si>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</si>
  <si>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</si>
  <si>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</si>
  <si>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</si>
  <si>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</si>
  <si>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</si>
  <si>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</si>
  <si>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</si>
  <si>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</si>
  <si>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</si>
  <si>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</si>
  <si>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</si>
  <si>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</si>
  <si>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</si>
  <si>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</si>
  <si>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</si>
  <si>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</si>
  <si>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</si>
  <si>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</si>
  <si>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</si>
  <si>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</si>
  <si>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</si>
  <si>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</si>
  <si>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</si>
  <si>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</si>
  <si>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</si>
  <si>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</si>
  <si>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</si>
  <si>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</si>
  <si>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</si>
  <si>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</si>
  <si>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</si>
  <si>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</si>
  <si>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</si>
  <si>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</si>
  <si>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</si>
  <si>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</si>
  <si>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</si>
  <si>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</si>
  <si>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</si>
  <si>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</si>
  <si>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</si>
  <si>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</si>
  <si>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</si>
  <si>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</si>
  <si>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</si>
  <si>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</si>
  <si>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</si>
  <si>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</si>
  <si>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</si>
  <si>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</si>
  <si>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</si>
  <si>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</si>
  <si>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</si>
  <si>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</si>
  <si>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</si>
  <si>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</si>
  <si>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</si>
  <si>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</si>
  <si>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</si>
  <si>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</si>
  <si>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</si>
  <si>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</si>
  <si>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</si>
  <si>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</si>
  <si>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</si>
  <si>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</si>
  <si>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</si>
  <si>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</si>
  <si>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</si>
  <si>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</si>
  <si>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</si>
  <si>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</si>
  <si>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</si>
  <si>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</si>
  <si>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</si>
  <si>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</si>
  <si>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</si>
  <si>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</si>
  <si>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</si>
  <si>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</si>
  <si>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</si>
  <si>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</si>
  <si>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</si>
  <si>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</si>
  <si>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</si>
  <si>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</si>
  <si>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</si>
  <si>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</si>
  <si>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</si>
  <si>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</si>
  <si>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</si>
  <si>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</si>
  <si>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</si>
  <si>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</si>
  <si>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</si>
  <si>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</si>
  <si>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</si>
  <si>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</si>
  <si>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</si>
  <si>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</si>
  <si>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</si>
  <si>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</si>
  <si>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</si>
  <si>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</si>
  <si>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</si>
  <si>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</si>
  <si>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</si>
  <si>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</si>
  <si>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</si>
  <si>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</si>
  <si>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</si>
  <si>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</si>
  <si>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</si>
  <si>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</si>
  <si>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</si>
  <si>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</si>
  <si>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</si>
  <si>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</si>
  <si>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</si>
  <si>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</si>
  <si>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</si>
  <si>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</si>
  <si>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</si>
  <si>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</si>
  <si>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</si>
  <si>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</si>
  <si>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</si>
  <si>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</si>
  <si>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</si>
  <si>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</si>
  <si>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</si>
  <si>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</si>
  <si>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</si>
  <si>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</si>
  <si>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</si>
  <si>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</si>
  <si>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</si>
  <si>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</si>
  <si>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</si>
  <si>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</si>
  <si>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</si>
  <si>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</si>
  <si>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</si>
  <si>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</si>
  <si>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</si>
  <si>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</si>
  <si>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</si>
  <si>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</si>
  <si>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</si>
  <si>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</si>
  <si>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</si>
  <si>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</si>
  <si>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</si>
  <si>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</si>
  <si>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</si>
  <si>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</si>
  <si>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</si>
  <si>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</si>
  <si>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</si>
  <si>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</si>
  <si>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</si>
  <si>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</si>
  <si>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</si>
  <si>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</si>
  <si>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</si>
  <si>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</si>
  <si>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</si>
  <si>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</si>
  <si>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</si>
  <si>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</si>
  <si>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</si>
  <si>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</si>
  <si>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</si>
  <si>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</si>
  <si>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</si>
  <si>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</si>
  <si>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</si>
  <si>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</si>
  <si>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</si>
  <si>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</si>
  <si>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</si>
  <si>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</si>
  <si>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</si>
  <si>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</si>
  <si>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</si>
  <si>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</si>
  <si>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</si>
  <si>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</si>
  <si>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</si>
  <si>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</si>
  <si>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</si>
  <si>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</si>
  <si>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</si>
  <si>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</si>
  <si>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</si>
  <si>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</si>
  <si>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</si>
  <si>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</si>
  <si>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</si>
  <si>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</si>
  <si>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</si>
  <si>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</si>
  <si>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</si>
  <si>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</si>
  <si>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</si>
  <si>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</si>
  <si>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</si>
  <si>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</si>
  <si>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</si>
  <si>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</si>
  <si>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</si>
  <si>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</si>
  <si>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</si>
  <si>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</si>
  <si>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</si>
  <si>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</si>
  <si>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</si>
  <si>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</si>
  <si>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</si>
  <si>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</si>
  <si>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</si>
  <si>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</si>
  <si>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</si>
  <si>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</si>
  <si>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</si>
  <si>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</si>
  <si>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</si>
  <si>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</si>
  <si>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</si>
  <si>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</si>
  <si>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</si>
  <si>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</si>
  <si>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</si>
  <si>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</si>
  <si>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</si>
  <si>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</si>
  <si>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</si>
  <si>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</si>
  <si>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</si>
  <si>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</si>
  <si>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</si>
  <si>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</si>
  <si>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</si>
  <si>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</si>
  <si>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</si>
  <si>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</si>
  <si>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</si>
  <si>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</si>
  <si>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</si>
  <si>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</si>
  <si>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</si>
  <si>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</si>
  <si>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</si>
  <si>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</si>
  <si>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</si>
  <si>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</si>
  <si>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</si>
  <si>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</si>
  <si>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</si>
  <si>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</si>
  <si>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</si>
  <si>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</si>
  <si>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</si>
  <si>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</si>
  <si>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</si>
  <si>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</si>
  <si>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</si>
  <si>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</si>
  <si>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</si>
  <si>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</si>
  <si>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</si>
  <si>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</si>
  <si>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</si>
  <si>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</si>
  <si>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</si>
  <si>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</si>
  <si>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</si>
  <si>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</si>
  <si>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</si>
  <si>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</si>
  <si>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</si>
  <si>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</si>
  <si>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</si>
  <si>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</si>
  <si>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</si>
  <si>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</si>
  <si>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</si>
  <si>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</si>
  <si>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</si>
  <si>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</si>
  <si>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</si>
  <si>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</si>
  <si>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</si>
  <si>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</si>
  <si>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</si>
  <si>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</si>
  <si>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</si>
  <si>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</si>
  <si>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</si>
  <si>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</si>
  <si>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</si>
  <si>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</si>
  <si>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</si>
  <si>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</si>
  <si>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</si>
  <si>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</si>
  <si>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</si>
  <si>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</si>
  <si>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</si>
  <si>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</si>
  <si>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</si>
  <si>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</si>
  <si>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</si>
  <si>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</si>
  <si>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</si>
  <si>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</si>
  <si>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</si>
  <si>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</si>
  <si>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</si>
  <si>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</si>
  <si>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</si>
  <si>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</si>
  <si>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</si>
  <si>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</si>
  <si>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</si>
  <si>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</si>
  <si>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</si>
  <si>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</si>
  <si>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</si>
  <si>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</si>
  <si>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</si>
  <si>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</si>
  <si>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</si>
  <si>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</si>
  <si>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</si>
  <si>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</si>
  <si>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</si>
  <si>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</si>
  <si>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</si>
  <si>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</si>
  <si>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</si>
  <si>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</si>
  <si>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</si>
  <si>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</si>
  <si>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</si>
  <si>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</si>
  <si>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</si>
  <si>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</si>
  <si>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</si>
  <si>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</si>
  <si>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</si>
  <si>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</si>
  <si>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</si>
  <si>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</si>
  <si>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</si>
  <si>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</si>
  <si>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</si>
  <si>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</si>
  <si>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</si>
  <si>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</si>
  <si>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</si>
  <si>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</si>
  <si>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</si>
  <si>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</si>
  <si>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</si>
  <si>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</si>
  <si>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</si>
  <si>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</si>
  <si>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</si>
  <si>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</si>
  <si>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</si>
  <si>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</si>
  <si>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</si>
  <si>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</si>
  <si>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</si>
  <si>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</si>
  <si>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</si>
  <si>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</si>
  <si>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</si>
  <si>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</si>
  <si>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</si>
  <si>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</si>
  <si>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</si>
  <si>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</si>
  <si>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</si>
  <si>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</si>
  <si>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</si>
  <si>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</si>
  <si>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</si>
  <si>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</si>
  <si>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</si>
  <si>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</si>
  <si>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</si>
  <si>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</si>
  <si>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</si>
  <si>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</si>
  <si>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</si>
  <si>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</si>
  <si>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</si>
  <si>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</si>
  <si>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</si>
  <si>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</si>
  <si>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</si>
  <si>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</si>
  <si>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</si>
  <si>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</si>
  <si>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</si>
  <si>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</si>
  <si>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</si>
  <si>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</si>
  <si>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</si>
  <si>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</si>
  <si>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</si>
  <si>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</si>
  <si>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</si>
  <si>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</si>
  <si>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</si>
  <si>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</si>
  <si>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</si>
  <si>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</si>
  <si>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</si>
  <si>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</si>
  <si>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</si>
  <si>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</si>
  <si>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</si>
  <si>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</si>
  <si>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</si>
  <si>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</si>
  <si>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</si>
  <si>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</si>
  <si>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</si>
  <si>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</si>
  <si>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</si>
  <si>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</si>
  <si>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</si>
  <si>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</si>
  <si>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</si>
  <si>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</si>
  <si>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</si>
  <si>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</si>
  <si>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</si>
  <si>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</si>
  <si>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</si>
  <si>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</si>
  <si>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</si>
  <si>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</si>
  <si>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</si>
  <si>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</si>
  <si>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</si>
  <si>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</si>
  <si>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</si>
  <si>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</si>
  <si>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</si>
  <si>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</si>
  <si>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</si>
  <si>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</si>
  <si>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</si>
  <si>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</si>
  <si>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</si>
  <si>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</si>
  <si>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</si>
  <si>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</si>
  <si>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</si>
  <si>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</si>
  <si>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</si>
  <si>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</si>
  <si>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</si>
  <si>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</si>
  <si>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</si>
  <si>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</si>
  <si>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</si>
  <si>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</si>
  <si>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</si>
  <si>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</si>
  <si>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</si>
  <si>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</si>
  <si>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</si>
  <si>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</si>
  <si>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</si>
  <si>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</si>
  <si>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</si>
  <si>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</si>
  <si>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</si>
  <si>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</si>
  <si>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</si>
  <si>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</si>
  <si>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</si>
  <si>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</si>
  <si>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</si>
  <si>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</si>
  <si>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</si>
  <si>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</si>
  <si>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</si>
  <si>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</si>
  <si>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</si>
  <si>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</si>
  <si>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</si>
  <si>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</si>
  <si>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</si>
  <si>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</si>
  <si>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</si>
  <si>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</si>
  <si>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Revenue</t>
  </si>
  <si>
    <t>Month</t>
  </si>
  <si>
    <t>Day</t>
  </si>
  <si>
    <t>Discount_Effectiveness</t>
  </si>
  <si>
    <t>February</t>
  </si>
  <si>
    <t>Friday</t>
  </si>
  <si>
    <t>March</t>
  </si>
  <si>
    <t>Wednesday</t>
  </si>
  <si>
    <t>Tuesday</t>
  </si>
  <si>
    <t>May</t>
  </si>
  <si>
    <t>Monday</t>
  </si>
  <si>
    <t>April</t>
  </si>
  <si>
    <t>Thursday</t>
  </si>
  <si>
    <t>Saturday</t>
  </si>
  <si>
    <t>June</t>
  </si>
  <si>
    <t>January</t>
  </si>
  <si>
    <t>Sunday</t>
  </si>
  <si>
    <t>Price_Difference</t>
  </si>
  <si>
    <t>KPIs</t>
  </si>
  <si>
    <t>Total Revenue</t>
  </si>
  <si>
    <t>Average Units Sold</t>
  </si>
  <si>
    <t>Pivot Analysis</t>
  </si>
  <si>
    <t>Revenue by Category</t>
  </si>
  <si>
    <t>Row Labels</t>
  </si>
  <si>
    <t>Grand Total</t>
  </si>
  <si>
    <t>Sum of Revenue</t>
  </si>
  <si>
    <t>Units Sold vs Final Price</t>
  </si>
  <si>
    <t>Sum of Units_Sold</t>
  </si>
  <si>
    <t>Monthly Sales Trend</t>
  </si>
  <si>
    <t>Promo vs Non Promo Analysis</t>
  </si>
  <si>
    <t>FALSE</t>
  </si>
  <si>
    <t>TRUE</t>
  </si>
  <si>
    <t>Day vs Revenue</t>
  </si>
  <si>
    <t>Final Price Bucket</t>
  </si>
  <si>
    <t>Average of Revenue</t>
  </si>
  <si>
    <t>Average of Units_Sold</t>
  </si>
  <si>
    <t>0-9</t>
  </si>
  <si>
    <t>10-19</t>
  </si>
  <si>
    <t>20-29</t>
  </si>
  <si>
    <t>30-39</t>
  </si>
  <si>
    <t>40-50</t>
  </si>
  <si>
    <t>0-500</t>
  </si>
  <si>
    <t>500-1000</t>
  </si>
  <si>
    <t>1000-1500</t>
  </si>
  <si>
    <t>1500-2000</t>
  </si>
  <si>
    <t>2000-2500</t>
  </si>
  <si>
    <t>2500-3000</t>
  </si>
  <si>
    <t>3000-3500</t>
  </si>
  <si>
    <t>3500-4000</t>
  </si>
  <si>
    <t>4000-4500</t>
  </si>
  <si>
    <t>4500-5000</t>
  </si>
  <si>
    <t>Final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</si>
</sst>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Garamond"/>
      <family val="2"/>
      <scheme val="minor"/>
    </font>
    <font>
      <sz val="8"/>
      <name val="Garamond"/>
      <family val="2"/>
      <scheme val="minor"/>
    </font>
    <font>
      <sz val="12"/>
      <name val="Garamond"/>
      <family val="2"/>
      <scheme val="minor"/>
    </font>
    <font>
      <sz val="12"/>
      <color theme="2" tint="-0.749992370372631"/>
      <name val="Garamond"/>
      <family val="2"/>
      <scheme val="minor"/>
    </font>
    <font>
      <sz val="11"/>
      <color theme="2" tint="-0.749992370372631"/>
      <name val="Garamond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pivotButton="1" applyFont="1"/>
    <xf numFmtId="0" fontId="4" fillId="0" borderId="0" xfId="0" pivotButton="1" applyFont="1"/>
    <xf numFmtId="0" fontId="3" fillId="0" borderId="0" xfId="0" applyFont="1" applyAlignment="1">
      <alignment horizontal="left"/>
    </xf>
    <xf numFmtId="10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164" fontId="4" fillId="0" borderId="0" xfId="0" applyNumberFormat="1" applyFont="1"/>
  </cellXfs>
  <cellStyles count="1">
    <cellStyle name="Normal" xfId="0" builtinId="0"/>
  </cellStyles>
  <dxfs count="101"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4" formatCode="0.0"/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numFmt numFmtId="14" formatCode="0.00%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numFmt numFmtId="164" formatCode="0.0"/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0" formatCode="General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64" formatCode="0.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64" formatCode="0.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Pricing Engine.xlsx]PivotAnalysis!PivotTable1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PivotAnalysis!$C$13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PivotAnalysis!$B$14:$B$18</c:f>
              <c:strCache>
                <c:ptCount val="4"/>
                <c:pt idx="0">
                  <c:v>Books</c:v>
                </c:pt>
                <c:pt idx="1">
                  <c:v>Electronics</c:v>
                </c:pt>
                <c:pt idx="2">
                  <c:v>Fitness</c:v>
                </c:pt>
                <c:pt idx="3">
                  <c:v>Kitchen</c:v>
                </c:pt>
              </c:strCache>
            </c:strRef>
          </c:cat>
          <c:val>
            <c:numRef>
              <c:f>PivotAnalysis!$C$14:$C$18</c:f>
              <c:numCache>
                <c:formatCode>General</c:formatCode>
                <c:ptCount val="4"/>
                <c:pt idx="0">
                  <c:v>18449461</c:v>
                </c:pt>
                <c:pt idx="1">
                  <c:v>19031228.700000003</c:v>
                </c:pt>
                <c:pt idx="2">
                  <c:v>16456540.000000006</c:v>
                </c:pt>
                <c:pt idx="3">
                  <c:v>18288623.899999999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D-4FE5-AC34-99447A26F5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6559328"/>
        <c:axId val="326556088"/>
      </c:barChart>
      <c:catAx>
        <c:axId val="32655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56088"/>
        <c:crosses val="autoZero"/>
        <c:auto val="1"/>
        <c:lblAlgn val="ctr"/>
        <c:lblOffset val="100"/>
        <c:noMultiLvlLbl val="0"/>
      </c:catAx>
      <c:valAx>
        <c:axId val="326556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5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[Dynamic Pricing Engine.xlsx]PivotAnalysis!PivotTable5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vs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4546A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PivotAnalysis!$O$13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546A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PivotAnalysis!$N$14:$N$20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PivotAnalysis!$O$14:$O$20</c:f>
              <c:numCache>
                <c:formatCode>General</c:formatCode>
                <c:ptCount val="7"/>
                <c:pt idx="0">
                  <c:v>11618387.600000001</c:v>
                </c:pt>
                <c:pt idx="1">
                  <c:v>10254510.600000005</c:v>
                </c:pt>
                <c:pt idx="2">
                  <c:v>10923041.699999999</c:v>
                </c:pt>
                <c:pt idx="3">
                  <c:v>9792986.5999999996</c:v>
                </c:pt>
                <c:pt idx="4">
                  <c:v>10248316.000000007</c:v>
                </c:pt>
                <c:pt idx="5">
                  <c:v>10309326.700000001</c:v>
                </c:pt>
                <c:pt idx="6">
                  <c:v>9079284.4000000004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9-466C-9E07-1BDA23074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1288240"/>
        <c:axId val="1031288600"/>
      </c:barChart>
      <c:catAx>
        <c:axId val="10312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88600"/>
        <c:crosses val="autoZero"/>
        <c:auto val="1"/>
        <c:lblAlgn val="ctr"/>
        <c:lblOffset val="100"/>
        <c:noMultiLvlLbl val="0"/>
      </c:catAx>
      <c:valAx>
        <c:axId val="1031288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2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[Dynamic Pricing Engine.xlsx]PivotAnalysis!PivotTable3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PivotAnalysis!$I$13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PivotAnalysis!$H$14:$H$19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PivotAnalysis!$I$14:$I$19</c:f>
              <c:numCache>
                <c:formatCode>0.0</c:formatCode>
                <c:ptCount val="6"/>
                <c:pt idx="0">
                  <c:v>12592342.500000006</c:v>
                </c:pt>
                <c:pt idx="1">
                  <c:v>11853939.900000012</c:v>
                </c:pt>
                <c:pt idx="2">
                  <c:v>11560130.399999995</c:v>
                </c:pt>
                <c:pt idx="3">
                  <c:v>12994969.900000002</c:v>
                </c:pt>
                <c:pt idx="4">
                  <c:v>11902436.4</c:v>
                </c:pt>
                <c:pt idx="5">
                  <c:v>11322034.500000004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7-41B0-83D7-C4E1066CB8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6309208"/>
        <c:axId val="1036311008"/>
      </c:lineChart>
      <c:catAx>
        <c:axId val="103630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11008"/>
        <c:crosses val="autoZero"/>
        <c:auto val="1"/>
        <c:lblAlgn val="ctr"/>
        <c:lblOffset val="100"/>
        <c:noMultiLvlLbl val="0"/>
      </c:catAx>
      <c:valAx>
        <c:axId val="1036311008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03630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[Dynamic Pricing Engine.xlsx]PivotAnalysis!PivotTable4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Promo vs Non-promo revenue comparison</a:t>
            </a:r>
            <a:endParaRPr lang="en-US"/>
          </a:p>
        </c:rich>
      </c:tx>
      <c:layout>
        <c:manualLayout>
          <c:xMode val="edge"/>
          <c:yMode val="edge"/>
          <c:x val="0.13918102037573599"/>
          <c:y val="3.8986354775828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4546A">
              <a:lumMod val="20000"/>
              <a:lumOff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546A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PivotAnalysis!$L$13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546A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546A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F1-446F-AEA6-D41BE66CB7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PivotAnalysis!$K$14:$K$15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PivotAnalysis!$L$14:$L$15</c:f>
              <c:numCache>
                <c:formatCode>0.0</c:formatCode>
                <c:ptCount val="2"/>
                <c:pt idx="0">
                  <c:v>36622902.199999973</c:v>
                </c:pt>
                <c:pt idx="1">
                  <c:v>35602951.399999991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1-446F-AEA6-D41BE66CB7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6316048"/>
        <c:axId val="1036314608"/>
      </c:barChart>
      <c:catAx>
        <c:axId val="103631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14608"/>
        <c:crosses val="autoZero"/>
        <c:auto val="1"/>
        <c:lblAlgn val="ctr"/>
        <c:lblOffset val="100"/>
        <c:noMultiLvlLbl val="0"/>
      </c:catAx>
      <c:valAx>
        <c:axId val="1036314608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10363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Final Price</a:t>
            </a:r>
            <a:r>
              <a:rPr lang="en-IN" baseline="0"/>
              <a:t> vs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4546A">
                  <a:lumMod val="20000"/>
                  <a:lumOff val="80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'Revised Data'!$G$2:$G$1001</c:f>
              <c:numCache>
                <c:formatCode>General</c:formatCode>
                <c:ptCount val="1000"/>
                <c:pt idx="0">
                  <c:v>2428.8000000000002</c:v>
                </c:pt>
                <c:pt idx="1">
                  <c:v>1866.2</c:v>
                </c:pt>
                <c:pt idx="2">
                  <c:v>1668.5</c:v>
                </c:pt>
                <c:pt idx="3">
                  <c:v>468.7</c:v>
                </c:pt>
                <c:pt idx="4">
                  <c:v>2002.3</c:v>
                </c:pt>
                <c:pt idx="5">
                  <c:v>2741.2</c:v>
                </c:pt>
                <c:pt idx="6">
                  <c:v>1720.1</c:v>
                </c:pt>
                <c:pt idx="7">
                  <c:v>129.6</c:v>
                </c:pt>
                <c:pt idx="8">
                  <c:v>1764.9</c:v>
                </c:pt>
                <c:pt idx="9">
                  <c:v>2432.6999999999998</c:v>
                </c:pt>
                <c:pt idx="10">
                  <c:v>1096.5</c:v>
                </c:pt>
                <c:pt idx="11">
                  <c:v>493.3</c:v>
                </c:pt>
                <c:pt idx="12">
                  <c:v>2406</c:v>
                </c:pt>
                <c:pt idx="13">
                  <c:v>1889.6</c:v>
                </c:pt>
                <c:pt idx="14">
                  <c:v>1916</c:v>
                </c:pt>
                <c:pt idx="15">
                  <c:v>1606</c:v>
                </c:pt>
                <c:pt idx="16">
                  <c:v>1740.9</c:v>
                </c:pt>
                <c:pt idx="17">
                  <c:v>634.20000000000005</c:v>
                </c:pt>
                <c:pt idx="18">
                  <c:v>1784.7</c:v>
                </c:pt>
                <c:pt idx="19">
                  <c:v>1452.5</c:v>
                </c:pt>
                <c:pt idx="20">
                  <c:v>2224</c:v>
                </c:pt>
                <c:pt idx="21">
                  <c:v>2276.4</c:v>
                </c:pt>
                <c:pt idx="22">
                  <c:v>3935</c:v>
                </c:pt>
                <c:pt idx="23">
                  <c:v>483.9</c:v>
                </c:pt>
                <c:pt idx="24">
                  <c:v>2068.9</c:v>
                </c:pt>
                <c:pt idx="25">
                  <c:v>1501.5</c:v>
                </c:pt>
                <c:pt idx="26">
                  <c:v>61.4</c:v>
                </c:pt>
                <c:pt idx="27">
                  <c:v>68.2</c:v>
                </c:pt>
                <c:pt idx="28">
                  <c:v>2378.8000000000002</c:v>
                </c:pt>
                <c:pt idx="29">
                  <c:v>2426.4</c:v>
                </c:pt>
                <c:pt idx="30">
                  <c:v>827.1</c:v>
                </c:pt>
                <c:pt idx="31">
                  <c:v>162.69999999999999</c:v>
                </c:pt>
                <c:pt idx="32">
                  <c:v>1104.3</c:v>
                </c:pt>
                <c:pt idx="33">
                  <c:v>2220.1999999999998</c:v>
                </c:pt>
                <c:pt idx="34">
                  <c:v>2350.6999999999998</c:v>
                </c:pt>
                <c:pt idx="35">
                  <c:v>975.7</c:v>
                </c:pt>
                <c:pt idx="36">
                  <c:v>2485.3000000000002</c:v>
                </c:pt>
                <c:pt idx="37">
                  <c:v>921.1</c:v>
                </c:pt>
                <c:pt idx="38">
                  <c:v>1495.2</c:v>
                </c:pt>
                <c:pt idx="39">
                  <c:v>31.1</c:v>
                </c:pt>
                <c:pt idx="40">
                  <c:v>1693.5</c:v>
                </c:pt>
                <c:pt idx="41">
                  <c:v>2356.6</c:v>
                </c:pt>
                <c:pt idx="42">
                  <c:v>594.9</c:v>
                </c:pt>
                <c:pt idx="43">
                  <c:v>861.5</c:v>
                </c:pt>
                <c:pt idx="44">
                  <c:v>1263</c:v>
                </c:pt>
                <c:pt idx="45">
                  <c:v>2862.4</c:v>
                </c:pt>
                <c:pt idx="46">
                  <c:v>2375.3000000000002</c:v>
                </c:pt>
                <c:pt idx="47">
                  <c:v>414.3</c:v>
                </c:pt>
                <c:pt idx="48">
                  <c:v>2646.8</c:v>
                </c:pt>
                <c:pt idx="49">
                  <c:v>2087</c:v>
                </c:pt>
                <c:pt idx="50">
                  <c:v>3422.7</c:v>
                </c:pt>
                <c:pt idx="51">
                  <c:v>2054.5</c:v>
                </c:pt>
                <c:pt idx="52">
                  <c:v>1189.9000000000001</c:v>
                </c:pt>
                <c:pt idx="53">
                  <c:v>1884.2</c:v>
                </c:pt>
                <c:pt idx="54">
                  <c:v>4291.8</c:v>
                </c:pt>
                <c:pt idx="55">
                  <c:v>1182.2</c:v>
                </c:pt>
                <c:pt idx="56">
                  <c:v>2643.3</c:v>
                </c:pt>
                <c:pt idx="57">
                  <c:v>1699.7</c:v>
                </c:pt>
                <c:pt idx="58">
                  <c:v>2748.9</c:v>
                </c:pt>
                <c:pt idx="59">
                  <c:v>1736.6</c:v>
                </c:pt>
                <c:pt idx="60">
                  <c:v>3965</c:v>
                </c:pt>
                <c:pt idx="61">
                  <c:v>1886.4</c:v>
                </c:pt>
                <c:pt idx="62">
                  <c:v>339.8</c:v>
                </c:pt>
                <c:pt idx="63">
                  <c:v>573.5</c:v>
                </c:pt>
                <c:pt idx="64">
                  <c:v>1743</c:v>
                </c:pt>
                <c:pt idx="65">
                  <c:v>2604.6</c:v>
                </c:pt>
                <c:pt idx="66">
                  <c:v>1558.5</c:v>
                </c:pt>
                <c:pt idx="67">
                  <c:v>992.6</c:v>
                </c:pt>
                <c:pt idx="68">
                  <c:v>1658.1</c:v>
                </c:pt>
                <c:pt idx="69">
                  <c:v>2033.9</c:v>
                </c:pt>
                <c:pt idx="70">
                  <c:v>1643.2</c:v>
                </c:pt>
                <c:pt idx="71">
                  <c:v>680.2</c:v>
                </c:pt>
                <c:pt idx="72">
                  <c:v>1490.4</c:v>
                </c:pt>
                <c:pt idx="73">
                  <c:v>4244.1000000000004</c:v>
                </c:pt>
                <c:pt idx="74">
                  <c:v>762.2</c:v>
                </c:pt>
                <c:pt idx="75">
                  <c:v>1131.7</c:v>
                </c:pt>
                <c:pt idx="76">
                  <c:v>2305.5</c:v>
                </c:pt>
                <c:pt idx="77">
                  <c:v>468.5</c:v>
                </c:pt>
                <c:pt idx="78">
                  <c:v>3529.7</c:v>
                </c:pt>
                <c:pt idx="79">
                  <c:v>1582.1</c:v>
                </c:pt>
                <c:pt idx="80">
                  <c:v>667.2</c:v>
                </c:pt>
                <c:pt idx="81">
                  <c:v>1595.4</c:v>
                </c:pt>
                <c:pt idx="82">
                  <c:v>1828.7</c:v>
                </c:pt>
                <c:pt idx="83">
                  <c:v>842.9</c:v>
                </c:pt>
                <c:pt idx="84">
                  <c:v>452.6</c:v>
                </c:pt>
                <c:pt idx="85">
                  <c:v>88.3</c:v>
                </c:pt>
                <c:pt idx="86">
                  <c:v>2161.4</c:v>
                </c:pt>
                <c:pt idx="87">
                  <c:v>3336.8</c:v>
                </c:pt>
                <c:pt idx="88">
                  <c:v>234.1</c:v>
                </c:pt>
                <c:pt idx="89">
                  <c:v>1880</c:v>
                </c:pt>
                <c:pt idx="90">
                  <c:v>2714.9</c:v>
                </c:pt>
                <c:pt idx="91">
                  <c:v>883.8</c:v>
                </c:pt>
                <c:pt idx="92">
                  <c:v>974.4</c:v>
                </c:pt>
                <c:pt idx="93">
                  <c:v>254.8</c:v>
                </c:pt>
                <c:pt idx="94">
                  <c:v>1693.3</c:v>
                </c:pt>
                <c:pt idx="95">
                  <c:v>3365.3</c:v>
                </c:pt>
                <c:pt idx="96">
                  <c:v>1238.9000000000001</c:v>
                </c:pt>
                <c:pt idx="97">
                  <c:v>1081</c:v>
                </c:pt>
                <c:pt idx="98">
                  <c:v>4781.3999999999996</c:v>
                </c:pt>
                <c:pt idx="99">
                  <c:v>3707.8</c:v>
                </c:pt>
                <c:pt idx="100">
                  <c:v>476.4</c:v>
                </c:pt>
                <c:pt idx="101">
                  <c:v>1744</c:v>
                </c:pt>
                <c:pt idx="102">
                  <c:v>3686.2</c:v>
                </c:pt>
                <c:pt idx="103">
                  <c:v>4242.5</c:v>
                </c:pt>
                <c:pt idx="104">
                  <c:v>3264.4</c:v>
                </c:pt>
                <c:pt idx="105">
                  <c:v>184.9</c:v>
                </c:pt>
                <c:pt idx="106">
                  <c:v>117.7</c:v>
                </c:pt>
                <c:pt idx="107">
                  <c:v>3016.8</c:v>
                </c:pt>
                <c:pt idx="108">
                  <c:v>1667.6</c:v>
                </c:pt>
                <c:pt idx="109">
                  <c:v>1115.2</c:v>
                </c:pt>
                <c:pt idx="110">
                  <c:v>2527.4</c:v>
                </c:pt>
                <c:pt idx="111">
                  <c:v>528.4</c:v>
                </c:pt>
                <c:pt idx="112">
                  <c:v>2110.8000000000002</c:v>
                </c:pt>
                <c:pt idx="113">
                  <c:v>3330</c:v>
                </c:pt>
                <c:pt idx="114">
                  <c:v>1981.1</c:v>
                </c:pt>
                <c:pt idx="115">
                  <c:v>400.1</c:v>
                </c:pt>
                <c:pt idx="116">
                  <c:v>2888.5</c:v>
                </c:pt>
                <c:pt idx="117">
                  <c:v>536.4</c:v>
                </c:pt>
                <c:pt idx="118">
                  <c:v>1817.1</c:v>
                </c:pt>
                <c:pt idx="119">
                  <c:v>3645</c:v>
                </c:pt>
                <c:pt idx="120">
                  <c:v>3066.1</c:v>
                </c:pt>
                <c:pt idx="121">
                  <c:v>889.2</c:v>
                </c:pt>
                <c:pt idx="122">
                  <c:v>1229.5999999999999</c:v>
                </c:pt>
                <c:pt idx="123">
                  <c:v>1778.5</c:v>
                </c:pt>
                <c:pt idx="124">
                  <c:v>578.1</c:v>
                </c:pt>
                <c:pt idx="125">
                  <c:v>2944.4</c:v>
                </c:pt>
                <c:pt idx="126">
                  <c:v>1623.9</c:v>
                </c:pt>
                <c:pt idx="127">
                  <c:v>1133.5999999999999</c:v>
                </c:pt>
                <c:pt idx="128">
                  <c:v>813</c:v>
                </c:pt>
                <c:pt idx="129">
                  <c:v>2058.1999999999998</c:v>
                </c:pt>
                <c:pt idx="130">
                  <c:v>946.1</c:v>
                </c:pt>
                <c:pt idx="131">
                  <c:v>533.5</c:v>
                </c:pt>
                <c:pt idx="132">
                  <c:v>2011.9</c:v>
                </c:pt>
                <c:pt idx="133">
                  <c:v>2118.5</c:v>
                </c:pt>
                <c:pt idx="134">
                  <c:v>419.7</c:v>
                </c:pt>
                <c:pt idx="135">
                  <c:v>2510.4</c:v>
                </c:pt>
                <c:pt idx="136">
                  <c:v>1937.8</c:v>
                </c:pt>
                <c:pt idx="137">
                  <c:v>1424.4</c:v>
                </c:pt>
                <c:pt idx="138">
                  <c:v>2311.6999999999998</c:v>
                </c:pt>
                <c:pt idx="139">
                  <c:v>2683.4</c:v>
                </c:pt>
                <c:pt idx="140">
                  <c:v>2231.1999999999998</c:v>
                </c:pt>
                <c:pt idx="141">
                  <c:v>380.2</c:v>
                </c:pt>
                <c:pt idx="142">
                  <c:v>1432.6</c:v>
                </c:pt>
                <c:pt idx="143">
                  <c:v>214</c:v>
                </c:pt>
                <c:pt idx="144">
                  <c:v>409</c:v>
                </c:pt>
                <c:pt idx="145">
                  <c:v>3495</c:v>
                </c:pt>
                <c:pt idx="146">
                  <c:v>1846.3</c:v>
                </c:pt>
                <c:pt idx="147">
                  <c:v>3105.8</c:v>
                </c:pt>
                <c:pt idx="148">
                  <c:v>141.4</c:v>
                </c:pt>
                <c:pt idx="149">
                  <c:v>3883.3</c:v>
                </c:pt>
                <c:pt idx="150">
                  <c:v>1386</c:v>
                </c:pt>
                <c:pt idx="151">
                  <c:v>1496.5</c:v>
                </c:pt>
                <c:pt idx="152">
                  <c:v>1150.9000000000001</c:v>
                </c:pt>
                <c:pt idx="153">
                  <c:v>1024.5999999999999</c:v>
                </c:pt>
                <c:pt idx="154">
                  <c:v>2902.5</c:v>
                </c:pt>
                <c:pt idx="155">
                  <c:v>1893</c:v>
                </c:pt>
                <c:pt idx="156">
                  <c:v>2434.5</c:v>
                </c:pt>
                <c:pt idx="157">
                  <c:v>1494.9</c:v>
                </c:pt>
                <c:pt idx="158">
                  <c:v>1665</c:v>
                </c:pt>
                <c:pt idx="159">
                  <c:v>1460.9</c:v>
                </c:pt>
                <c:pt idx="160">
                  <c:v>1175.5</c:v>
                </c:pt>
                <c:pt idx="161">
                  <c:v>162</c:v>
                </c:pt>
                <c:pt idx="162">
                  <c:v>1127</c:v>
                </c:pt>
                <c:pt idx="163">
                  <c:v>1840.1</c:v>
                </c:pt>
                <c:pt idx="164">
                  <c:v>4230</c:v>
                </c:pt>
                <c:pt idx="165">
                  <c:v>1251.9000000000001</c:v>
                </c:pt>
                <c:pt idx="166">
                  <c:v>1191.4000000000001</c:v>
                </c:pt>
                <c:pt idx="167">
                  <c:v>2089.3000000000002</c:v>
                </c:pt>
                <c:pt idx="168">
                  <c:v>1813.5</c:v>
                </c:pt>
                <c:pt idx="169">
                  <c:v>2931.3</c:v>
                </c:pt>
                <c:pt idx="170">
                  <c:v>1565</c:v>
                </c:pt>
                <c:pt idx="171">
                  <c:v>3146.3</c:v>
                </c:pt>
                <c:pt idx="172">
                  <c:v>240.7</c:v>
                </c:pt>
                <c:pt idx="173">
                  <c:v>1047.7</c:v>
                </c:pt>
                <c:pt idx="174">
                  <c:v>3986.4</c:v>
                </c:pt>
                <c:pt idx="175">
                  <c:v>3094.7</c:v>
                </c:pt>
                <c:pt idx="176">
                  <c:v>3832.4</c:v>
                </c:pt>
                <c:pt idx="177">
                  <c:v>651</c:v>
                </c:pt>
                <c:pt idx="178">
                  <c:v>2196.6999999999998</c:v>
                </c:pt>
                <c:pt idx="179">
                  <c:v>167.5</c:v>
                </c:pt>
                <c:pt idx="180">
                  <c:v>2616.1999999999998</c:v>
                </c:pt>
                <c:pt idx="181">
                  <c:v>2376</c:v>
                </c:pt>
                <c:pt idx="182">
                  <c:v>668.2</c:v>
                </c:pt>
                <c:pt idx="183">
                  <c:v>3385.1</c:v>
                </c:pt>
                <c:pt idx="184">
                  <c:v>2586.9</c:v>
                </c:pt>
                <c:pt idx="185">
                  <c:v>1838.4</c:v>
                </c:pt>
                <c:pt idx="186">
                  <c:v>1387.4</c:v>
                </c:pt>
                <c:pt idx="187">
                  <c:v>2371</c:v>
                </c:pt>
                <c:pt idx="188">
                  <c:v>1256.7</c:v>
                </c:pt>
                <c:pt idx="189">
                  <c:v>2249.3000000000002</c:v>
                </c:pt>
                <c:pt idx="190">
                  <c:v>2874.8</c:v>
                </c:pt>
                <c:pt idx="191">
                  <c:v>1531.8</c:v>
                </c:pt>
                <c:pt idx="192">
                  <c:v>2618.3000000000002</c:v>
                </c:pt>
                <c:pt idx="193">
                  <c:v>2076.4</c:v>
                </c:pt>
                <c:pt idx="194">
                  <c:v>921.6</c:v>
                </c:pt>
                <c:pt idx="195">
                  <c:v>3848</c:v>
                </c:pt>
                <c:pt idx="196">
                  <c:v>4404.6000000000004</c:v>
                </c:pt>
                <c:pt idx="197">
                  <c:v>308.60000000000002</c:v>
                </c:pt>
                <c:pt idx="198">
                  <c:v>4185.6000000000004</c:v>
                </c:pt>
                <c:pt idx="199">
                  <c:v>681.4</c:v>
                </c:pt>
                <c:pt idx="200">
                  <c:v>708.2</c:v>
                </c:pt>
                <c:pt idx="201">
                  <c:v>3106.1</c:v>
                </c:pt>
                <c:pt idx="202">
                  <c:v>263.5</c:v>
                </c:pt>
                <c:pt idx="203">
                  <c:v>1677.7</c:v>
                </c:pt>
                <c:pt idx="204">
                  <c:v>2309.3000000000002</c:v>
                </c:pt>
                <c:pt idx="205">
                  <c:v>2082.6</c:v>
                </c:pt>
                <c:pt idx="206">
                  <c:v>2148.8000000000002</c:v>
                </c:pt>
                <c:pt idx="207">
                  <c:v>3604.6</c:v>
                </c:pt>
                <c:pt idx="208">
                  <c:v>903.6</c:v>
                </c:pt>
                <c:pt idx="209">
                  <c:v>3479.3</c:v>
                </c:pt>
                <c:pt idx="210">
                  <c:v>2589</c:v>
                </c:pt>
                <c:pt idx="211">
                  <c:v>3834.9</c:v>
                </c:pt>
                <c:pt idx="212">
                  <c:v>126.7</c:v>
                </c:pt>
                <c:pt idx="213">
                  <c:v>225</c:v>
                </c:pt>
                <c:pt idx="214">
                  <c:v>3443.2</c:v>
                </c:pt>
                <c:pt idx="215">
                  <c:v>221.8</c:v>
                </c:pt>
                <c:pt idx="216">
                  <c:v>1591.9</c:v>
                </c:pt>
                <c:pt idx="217">
                  <c:v>2411</c:v>
                </c:pt>
                <c:pt idx="218">
                  <c:v>2021.8</c:v>
                </c:pt>
                <c:pt idx="219">
                  <c:v>78</c:v>
                </c:pt>
                <c:pt idx="220">
                  <c:v>1513</c:v>
                </c:pt>
                <c:pt idx="221">
                  <c:v>3771.5</c:v>
                </c:pt>
                <c:pt idx="222">
                  <c:v>3833.4</c:v>
                </c:pt>
                <c:pt idx="223">
                  <c:v>2987</c:v>
                </c:pt>
                <c:pt idx="224">
                  <c:v>577.5</c:v>
                </c:pt>
                <c:pt idx="225">
                  <c:v>1422.4</c:v>
                </c:pt>
                <c:pt idx="226">
                  <c:v>4292.8999999999996</c:v>
                </c:pt>
                <c:pt idx="227">
                  <c:v>1062</c:v>
                </c:pt>
                <c:pt idx="228">
                  <c:v>612</c:v>
                </c:pt>
                <c:pt idx="229">
                  <c:v>1604.5</c:v>
                </c:pt>
                <c:pt idx="230">
                  <c:v>1089.4000000000001</c:v>
                </c:pt>
                <c:pt idx="231">
                  <c:v>2195.1999999999998</c:v>
                </c:pt>
                <c:pt idx="232">
                  <c:v>3004</c:v>
                </c:pt>
                <c:pt idx="233">
                  <c:v>1107.8</c:v>
                </c:pt>
                <c:pt idx="234">
                  <c:v>2805.3</c:v>
                </c:pt>
                <c:pt idx="235">
                  <c:v>1185.5</c:v>
                </c:pt>
                <c:pt idx="236">
                  <c:v>55.4</c:v>
                </c:pt>
                <c:pt idx="237">
                  <c:v>594.20000000000005</c:v>
                </c:pt>
                <c:pt idx="238">
                  <c:v>443.8</c:v>
                </c:pt>
                <c:pt idx="239">
                  <c:v>1981.3</c:v>
                </c:pt>
                <c:pt idx="240">
                  <c:v>3604</c:v>
                </c:pt>
                <c:pt idx="241">
                  <c:v>1902.3</c:v>
                </c:pt>
                <c:pt idx="242">
                  <c:v>2138.8000000000002</c:v>
                </c:pt>
                <c:pt idx="243">
                  <c:v>1310</c:v>
                </c:pt>
                <c:pt idx="244">
                  <c:v>2049.8000000000002</c:v>
                </c:pt>
                <c:pt idx="245">
                  <c:v>2551.1</c:v>
                </c:pt>
                <c:pt idx="246">
                  <c:v>2070.6</c:v>
                </c:pt>
                <c:pt idx="247">
                  <c:v>1172.2</c:v>
                </c:pt>
                <c:pt idx="248">
                  <c:v>1443.5</c:v>
                </c:pt>
                <c:pt idx="249">
                  <c:v>17.7</c:v>
                </c:pt>
                <c:pt idx="250">
                  <c:v>3513.7</c:v>
                </c:pt>
                <c:pt idx="251">
                  <c:v>2019.6</c:v>
                </c:pt>
                <c:pt idx="252">
                  <c:v>2216.3000000000002</c:v>
                </c:pt>
                <c:pt idx="253">
                  <c:v>2844.3</c:v>
                </c:pt>
                <c:pt idx="254">
                  <c:v>1086.9000000000001</c:v>
                </c:pt>
                <c:pt idx="255">
                  <c:v>1285</c:v>
                </c:pt>
                <c:pt idx="256">
                  <c:v>1800.9</c:v>
                </c:pt>
                <c:pt idx="257">
                  <c:v>2526.3000000000002</c:v>
                </c:pt>
                <c:pt idx="258">
                  <c:v>2481.1999999999998</c:v>
                </c:pt>
                <c:pt idx="259">
                  <c:v>507.8</c:v>
                </c:pt>
                <c:pt idx="260">
                  <c:v>1816</c:v>
                </c:pt>
                <c:pt idx="261">
                  <c:v>3714.5</c:v>
                </c:pt>
                <c:pt idx="262">
                  <c:v>2001.4</c:v>
                </c:pt>
                <c:pt idx="263">
                  <c:v>140.80000000000001</c:v>
                </c:pt>
                <c:pt idx="264">
                  <c:v>3684.6</c:v>
                </c:pt>
                <c:pt idx="265">
                  <c:v>1820.6</c:v>
                </c:pt>
                <c:pt idx="266">
                  <c:v>1303.9000000000001</c:v>
                </c:pt>
                <c:pt idx="267">
                  <c:v>870.4</c:v>
                </c:pt>
                <c:pt idx="268">
                  <c:v>412.8</c:v>
                </c:pt>
                <c:pt idx="269">
                  <c:v>757</c:v>
                </c:pt>
                <c:pt idx="270">
                  <c:v>3081.8</c:v>
                </c:pt>
                <c:pt idx="271">
                  <c:v>1356.1</c:v>
                </c:pt>
                <c:pt idx="272">
                  <c:v>3069</c:v>
                </c:pt>
                <c:pt idx="273">
                  <c:v>930.6</c:v>
                </c:pt>
                <c:pt idx="274">
                  <c:v>1115.0999999999999</c:v>
                </c:pt>
                <c:pt idx="275">
                  <c:v>442.3</c:v>
                </c:pt>
                <c:pt idx="276">
                  <c:v>1347</c:v>
                </c:pt>
                <c:pt idx="277">
                  <c:v>2824.2</c:v>
                </c:pt>
                <c:pt idx="278">
                  <c:v>1117.3</c:v>
                </c:pt>
                <c:pt idx="279">
                  <c:v>2273.6999999999998</c:v>
                </c:pt>
                <c:pt idx="280">
                  <c:v>2691.2</c:v>
                </c:pt>
                <c:pt idx="281">
                  <c:v>1298.0999999999999</c:v>
                </c:pt>
                <c:pt idx="282">
                  <c:v>522.6</c:v>
                </c:pt>
                <c:pt idx="283">
                  <c:v>1627.3</c:v>
                </c:pt>
                <c:pt idx="284">
                  <c:v>1147.9000000000001</c:v>
                </c:pt>
                <c:pt idx="285">
                  <c:v>1520.8</c:v>
                </c:pt>
                <c:pt idx="286">
                  <c:v>527.20000000000005</c:v>
                </c:pt>
                <c:pt idx="287">
                  <c:v>25</c:v>
                </c:pt>
                <c:pt idx="288">
                  <c:v>820</c:v>
                </c:pt>
                <c:pt idx="289">
                  <c:v>336.2</c:v>
                </c:pt>
                <c:pt idx="290">
                  <c:v>3058.6</c:v>
                </c:pt>
                <c:pt idx="291">
                  <c:v>3253.8</c:v>
                </c:pt>
                <c:pt idx="292">
                  <c:v>2060.9</c:v>
                </c:pt>
                <c:pt idx="293">
                  <c:v>3164.6</c:v>
                </c:pt>
                <c:pt idx="294">
                  <c:v>2659.4</c:v>
                </c:pt>
                <c:pt idx="295">
                  <c:v>2127.5</c:v>
                </c:pt>
                <c:pt idx="296">
                  <c:v>3116.1</c:v>
                </c:pt>
                <c:pt idx="297">
                  <c:v>3825.3</c:v>
                </c:pt>
                <c:pt idx="298">
                  <c:v>3698.1</c:v>
                </c:pt>
                <c:pt idx="299">
                  <c:v>1180.0999999999999</c:v>
                </c:pt>
                <c:pt idx="300">
                  <c:v>2249.8000000000002</c:v>
                </c:pt>
                <c:pt idx="301">
                  <c:v>1052.8</c:v>
                </c:pt>
                <c:pt idx="302">
                  <c:v>4239.8999999999996</c:v>
                </c:pt>
                <c:pt idx="303">
                  <c:v>84.2</c:v>
                </c:pt>
                <c:pt idx="304">
                  <c:v>2586.9</c:v>
                </c:pt>
                <c:pt idx="305">
                  <c:v>634.5</c:v>
                </c:pt>
                <c:pt idx="306">
                  <c:v>99.2</c:v>
                </c:pt>
                <c:pt idx="307">
                  <c:v>3984</c:v>
                </c:pt>
                <c:pt idx="308">
                  <c:v>3871.3</c:v>
                </c:pt>
                <c:pt idx="309">
                  <c:v>1335.4</c:v>
                </c:pt>
                <c:pt idx="310">
                  <c:v>1332</c:v>
                </c:pt>
                <c:pt idx="311">
                  <c:v>1570.8</c:v>
                </c:pt>
                <c:pt idx="312">
                  <c:v>733.4</c:v>
                </c:pt>
                <c:pt idx="313">
                  <c:v>808.2</c:v>
                </c:pt>
                <c:pt idx="314">
                  <c:v>3280.3</c:v>
                </c:pt>
                <c:pt idx="315">
                  <c:v>1424</c:v>
                </c:pt>
                <c:pt idx="316">
                  <c:v>3866.6</c:v>
                </c:pt>
                <c:pt idx="317">
                  <c:v>1722</c:v>
                </c:pt>
                <c:pt idx="318">
                  <c:v>4033</c:v>
                </c:pt>
                <c:pt idx="319">
                  <c:v>1333.6</c:v>
                </c:pt>
                <c:pt idx="320">
                  <c:v>1483.5</c:v>
                </c:pt>
                <c:pt idx="321">
                  <c:v>1269.2</c:v>
                </c:pt>
                <c:pt idx="322">
                  <c:v>739.4</c:v>
                </c:pt>
                <c:pt idx="323">
                  <c:v>1048.5999999999999</c:v>
                </c:pt>
                <c:pt idx="324">
                  <c:v>1925</c:v>
                </c:pt>
                <c:pt idx="325">
                  <c:v>333.7</c:v>
                </c:pt>
                <c:pt idx="326">
                  <c:v>2926.3</c:v>
                </c:pt>
                <c:pt idx="327">
                  <c:v>118.7</c:v>
                </c:pt>
                <c:pt idx="328">
                  <c:v>943.7</c:v>
                </c:pt>
                <c:pt idx="329">
                  <c:v>680.4</c:v>
                </c:pt>
                <c:pt idx="330">
                  <c:v>3954</c:v>
                </c:pt>
                <c:pt idx="331">
                  <c:v>2044</c:v>
                </c:pt>
                <c:pt idx="332">
                  <c:v>1892.5</c:v>
                </c:pt>
                <c:pt idx="333">
                  <c:v>3306</c:v>
                </c:pt>
                <c:pt idx="334">
                  <c:v>1466.2</c:v>
                </c:pt>
                <c:pt idx="335">
                  <c:v>1485.7</c:v>
                </c:pt>
                <c:pt idx="336">
                  <c:v>4148.1000000000004</c:v>
                </c:pt>
                <c:pt idx="337">
                  <c:v>2609.8000000000002</c:v>
                </c:pt>
                <c:pt idx="338">
                  <c:v>885.4</c:v>
                </c:pt>
                <c:pt idx="339">
                  <c:v>3129.8</c:v>
                </c:pt>
                <c:pt idx="340">
                  <c:v>71.400000000000006</c:v>
                </c:pt>
                <c:pt idx="341">
                  <c:v>1719.5</c:v>
                </c:pt>
                <c:pt idx="342">
                  <c:v>580.20000000000005</c:v>
                </c:pt>
                <c:pt idx="343">
                  <c:v>2750.9</c:v>
                </c:pt>
                <c:pt idx="344">
                  <c:v>2512.3000000000002</c:v>
                </c:pt>
                <c:pt idx="345">
                  <c:v>2928.2</c:v>
                </c:pt>
                <c:pt idx="346">
                  <c:v>2851.1</c:v>
                </c:pt>
                <c:pt idx="347">
                  <c:v>2391.9</c:v>
                </c:pt>
                <c:pt idx="348">
                  <c:v>4205.5</c:v>
                </c:pt>
                <c:pt idx="349">
                  <c:v>2615.1</c:v>
                </c:pt>
                <c:pt idx="350">
                  <c:v>3031</c:v>
                </c:pt>
                <c:pt idx="351">
                  <c:v>2211.4</c:v>
                </c:pt>
                <c:pt idx="352">
                  <c:v>1648.4</c:v>
                </c:pt>
                <c:pt idx="353">
                  <c:v>2170.4</c:v>
                </c:pt>
                <c:pt idx="354">
                  <c:v>2044.8</c:v>
                </c:pt>
                <c:pt idx="355">
                  <c:v>2688.6</c:v>
                </c:pt>
                <c:pt idx="356">
                  <c:v>2018.6</c:v>
                </c:pt>
                <c:pt idx="357">
                  <c:v>3199.6</c:v>
                </c:pt>
                <c:pt idx="358">
                  <c:v>1760</c:v>
                </c:pt>
                <c:pt idx="359">
                  <c:v>675.6</c:v>
                </c:pt>
                <c:pt idx="360">
                  <c:v>2253</c:v>
                </c:pt>
                <c:pt idx="361">
                  <c:v>3409.6</c:v>
                </c:pt>
                <c:pt idx="362">
                  <c:v>3890</c:v>
                </c:pt>
                <c:pt idx="363">
                  <c:v>2862.3</c:v>
                </c:pt>
                <c:pt idx="364">
                  <c:v>2475.1</c:v>
                </c:pt>
                <c:pt idx="365">
                  <c:v>1126.9000000000001</c:v>
                </c:pt>
                <c:pt idx="366">
                  <c:v>87.4</c:v>
                </c:pt>
                <c:pt idx="367">
                  <c:v>2421.6999999999998</c:v>
                </c:pt>
                <c:pt idx="368">
                  <c:v>207.5</c:v>
                </c:pt>
                <c:pt idx="369">
                  <c:v>1825.9</c:v>
                </c:pt>
                <c:pt idx="370">
                  <c:v>1452.1</c:v>
                </c:pt>
                <c:pt idx="371">
                  <c:v>2941.6</c:v>
                </c:pt>
                <c:pt idx="372">
                  <c:v>3262.4</c:v>
                </c:pt>
                <c:pt idx="373">
                  <c:v>869.4</c:v>
                </c:pt>
                <c:pt idx="374">
                  <c:v>14.7</c:v>
                </c:pt>
                <c:pt idx="375">
                  <c:v>714.7</c:v>
                </c:pt>
                <c:pt idx="376">
                  <c:v>408.6</c:v>
                </c:pt>
                <c:pt idx="377">
                  <c:v>70.7</c:v>
                </c:pt>
                <c:pt idx="378">
                  <c:v>3834.7</c:v>
                </c:pt>
                <c:pt idx="379">
                  <c:v>1361.4</c:v>
                </c:pt>
                <c:pt idx="380">
                  <c:v>2010.4</c:v>
                </c:pt>
                <c:pt idx="381">
                  <c:v>1294.8</c:v>
                </c:pt>
                <c:pt idx="382">
                  <c:v>831.1</c:v>
                </c:pt>
                <c:pt idx="383">
                  <c:v>2423.6999999999998</c:v>
                </c:pt>
                <c:pt idx="384">
                  <c:v>2993.8</c:v>
                </c:pt>
                <c:pt idx="385">
                  <c:v>3438</c:v>
                </c:pt>
                <c:pt idx="386">
                  <c:v>1113.0999999999999</c:v>
                </c:pt>
                <c:pt idx="387">
                  <c:v>746.5</c:v>
                </c:pt>
                <c:pt idx="388">
                  <c:v>3480.9</c:v>
                </c:pt>
                <c:pt idx="389">
                  <c:v>3655.8</c:v>
                </c:pt>
                <c:pt idx="390">
                  <c:v>359.3</c:v>
                </c:pt>
                <c:pt idx="391">
                  <c:v>1173</c:v>
                </c:pt>
                <c:pt idx="392">
                  <c:v>1490.8</c:v>
                </c:pt>
                <c:pt idx="393">
                  <c:v>1443.6</c:v>
                </c:pt>
                <c:pt idx="394">
                  <c:v>802.3</c:v>
                </c:pt>
                <c:pt idx="395">
                  <c:v>3629.6</c:v>
                </c:pt>
                <c:pt idx="396">
                  <c:v>1029</c:v>
                </c:pt>
                <c:pt idx="397">
                  <c:v>2093.5</c:v>
                </c:pt>
                <c:pt idx="398">
                  <c:v>1023.2</c:v>
                </c:pt>
                <c:pt idx="399">
                  <c:v>119</c:v>
                </c:pt>
                <c:pt idx="400">
                  <c:v>2169.6</c:v>
                </c:pt>
                <c:pt idx="401">
                  <c:v>1615.5</c:v>
                </c:pt>
                <c:pt idx="402">
                  <c:v>2562</c:v>
                </c:pt>
                <c:pt idx="403">
                  <c:v>531.9</c:v>
                </c:pt>
                <c:pt idx="404">
                  <c:v>3841.6</c:v>
                </c:pt>
                <c:pt idx="405">
                  <c:v>2283.9</c:v>
                </c:pt>
                <c:pt idx="406">
                  <c:v>3273.5</c:v>
                </c:pt>
                <c:pt idx="407">
                  <c:v>3253.1</c:v>
                </c:pt>
                <c:pt idx="408">
                  <c:v>1887.6</c:v>
                </c:pt>
                <c:pt idx="409">
                  <c:v>1262.2</c:v>
                </c:pt>
                <c:pt idx="410">
                  <c:v>1165.2</c:v>
                </c:pt>
                <c:pt idx="411">
                  <c:v>2667</c:v>
                </c:pt>
                <c:pt idx="412">
                  <c:v>1342.1</c:v>
                </c:pt>
                <c:pt idx="413">
                  <c:v>1711.1</c:v>
                </c:pt>
                <c:pt idx="414">
                  <c:v>3780.9</c:v>
                </c:pt>
                <c:pt idx="415">
                  <c:v>3436.3</c:v>
                </c:pt>
                <c:pt idx="416">
                  <c:v>777.7</c:v>
                </c:pt>
                <c:pt idx="417">
                  <c:v>862.6</c:v>
                </c:pt>
                <c:pt idx="418">
                  <c:v>2345.8000000000002</c:v>
                </c:pt>
                <c:pt idx="419">
                  <c:v>703.8</c:v>
                </c:pt>
                <c:pt idx="420">
                  <c:v>2484.9</c:v>
                </c:pt>
                <c:pt idx="421">
                  <c:v>3339.3</c:v>
                </c:pt>
                <c:pt idx="422">
                  <c:v>536.79999999999995</c:v>
                </c:pt>
                <c:pt idx="423">
                  <c:v>2090.3000000000002</c:v>
                </c:pt>
                <c:pt idx="424">
                  <c:v>1142.4000000000001</c:v>
                </c:pt>
                <c:pt idx="425">
                  <c:v>1344.1</c:v>
                </c:pt>
                <c:pt idx="426">
                  <c:v>1865.2</c:v>
                </c:pt>
                <c:pt idx="427">
                  <c:v>29.9</c:v>
                </c:pt>
                <c:pt idx="428">
                  <c:v>1740.8</c:v>
                </c:pt>
                <c:pt idx="429">
                  <c:v>4521.3</c:v>
                </c:pt>
                <c:pt idx="430">
                  <c:v>1855.7</c:v>
                </c:pt>
                <c:pt idx="431">
                  <c:v>2224.6</c:v>
                </c:pt>
                <c:pt idx="432">
                  <c:v>2482.6999999999998</c:v>
                </c:pt>
                <c:pt idx="433">
                  <c:v>2939.4</c:v>
                </c:pt>
                <c:pt idx="434">
                  <c:v>683</c:v>
                </c:pt>
                <c:pt idx="435">
                  <c:v>1893.8</c:v>
                </c:pt>
                <c:pt idx="436">
                  <c:v>915</c:v>
                </c:pt>
                <c:pt idx="437">
                  <c:v>33.799999999999997</c:v>
                </c:pt>
                <c:pt idx="438">
                  <c:v>3072.2</c:v>
                </c:pt>
                <c:pt idx="439">
                  <c:v>1136.3</c:v>
                </c:pt>
                <c:pt idx="440">
                  <c:v>2137.1999999999998</c:v>
                </c:pt>
                <c:pt idx="441">
                  <c:v>1522.6</c:v>
                </c:pt>
                <c:pt idx="442">
                  <c:v>68</c:v>
                </c:pt>
                <c:pt idx="443">
                  <c:v>1774.7</c:v>
                </c:pt>
                <c:pt idx="444">
                  <c:v>1290.5999999999999</c:v>
                </c:pt>
                <c:pt idx="445">
                  <c:v>4177.3999999999996</c:v>
                </c:pt>
                <c:pt idx="446">
                  <c:v>2503.4</c:v>
                </c:pt>
                <c:pt idx="447">
                  <c:v>414.8</c:v>
                </c:pt>
                <c:pt idx="448">
                  <c:v>548.9</c:v>
                </c:pt>
                <c:pt idx="449">
                  <c:v>2560.1</c:v>
                </c:pt>
                <c:pt idx="450">
                  <c:v>3897.5</c:v>
                </c:pt>
                <c:pt idx="451">
                  <c:v>397.7</c:v>
                </c:pt>
                <c:pt idx="452">
                  <c:v>169.2</c:v>
                </c:pt>
                <c:pt idx="453">
                  <c:v>4051.7</c:v>
                </c:pt>
                <c:pt idx="454">
                  <c:v>2792.4</c:v>
                </c:pt>
                <c:pt idx="455">
                  <c:v>1294.5999999999999</c:v>
                </c:pt>
                <c:pt idx="456">
                  <c:v>1984.8</c:v>
                </c:pt>
                <c:pt idx="457">
                  <c:v>3671.1</c:v>
                </c:pt>
                <c:pt idx="458">
                  <c:v>4046</c:v>
                </c:pt>
                <c:pt idx="459">
                  <c:v>968</c:v>
                </c:pt>
                <c:pt idx="460">
                  <c:v>3422.2</c:v>
                </c:pt>
                <c:pt idx="461">
                  <c:v>4140</c:v>
                </c:pt>
                <c:pt idx="462">
                  <c:v>1977.2</c:v>
                </c:pt>
                <c:pt idx="463">
                  <c:v>859.9</c:v>
                </c:pt>
                <c:pt idx="464">
                  <c:v>1319</c:v>
                </c:pt>
                <c:pt idx="465">
                  <c:v>1147.0999999999999</c:v>
                </c:pt>
                <c:pt idx="466">
                  <c:v>2977</c:v>
                </c:pt>
                <c:pt idx="467">
                  <c:v>1810.6</c:v>
                </c:pt>
                <c:pt idx="468">
                  <c:v>1099.8</c:v>
                </c:pt>
                <c:pt idx="469">
                  <c:v>1898.1</c:v>
                </c:pt>
                <c:pt idx="470">
                  <c:v>1472.5</c:v>
                </c:pt>
                <c:pt idx="471">
                  <c:v>1978.7</c:v>
                </c:pt>
                <c:pt idx="472">
                  <c:v>252.5</c:v>
                </c:pt>
                <c:pt idx="473">
                  <c:v>3634.7</c:v>
                </c:pt>
                <c:pt idx="474">
                  <c:v>3501.6</c:v>
                </c:pt>
                <c:pt idx="475">
                  <c:v>2164.5</c:v>
                </c:pt>
                <c:pt idx="476">
                  <c:v>3974.4</c:v>
                </c:pt>
                <c:pt idx="477">
                  <c:v>1992.2</c:v>
                </c:pt>
                <c:pt idx="478">
                  <c:v>2443.1</c:v>
                </c:pt>
                <c:pt idx="479">
                  <c:v>3597.2</c:v>
                </c:pt>
                <c:pt idx="480">
                  <c:v>532.6</c:v>
                </c:pt>
                <c:pt idx="481">
                  <c:v>4217.7</c:v>
                </c:pt>
                <c:pt idx="482">
                  <c:v>3016.9</c:v>
                </c:pt>
                <c:pt idx="483">
                  <c:v>2893.9</c:v>
                </c:pt>
                <c:pt idx="484">
                  <c:v>619.20000000000005</c:v>
                </c:pt>
                <c:pt idx="485">
                  <c:v>2008.4</c:v>
                </c:pt>
                <c:pt idx="486">
                  <c:v>1583.4</c:v>
                </c:pt>
                <c:pt idx="487">
                  <c:v>2924.6</c:v>
                </c:pt>
                <c:pt idx="488">
                  <c:v>2093.3000000000002</c:v>
                </c:pt>
                <c:pt idx="489">
                  <c:v>168.8</c:v>
                </c:pt>
                <c:pt idx="490">
                  <c:v>654.4</c:v>
                </c:pt>
                <c:pt idx="491">
                  <c:v>3073.1</c:v>
                </c:pt>
                <c:pt idx="492">
                  <c:v>4459.2</c:v>
                </c:pt>
                <c:pt idx="493">
                  <c:v>2765</c:v>
                </c:pt>
                <c:pt idx="494">
                  <c:v>2796</c:v>
                </c:pt>
                <c:pt idx="495">
                  <c:v>772.2</c:v>
                </c:pt>
                <c:pt idx="496">
                  <c:v>1768.4</c:v>
                </c:pt>
                <c:pt idx="497">
                  <c:v>942.3</c:v>
                </c:pt>
                <c:pt idx="498">
                  <c:v>953.5</c:v>
                </c:pt>
                <c:pt idx="499">
                  <c:v>3870.9</c:v>
                </c:pt>
                <c:pt idx="500">
                  <c:v>796.6</c:v>
                </c:pt>
                <c:pt idx="501">
                  <c:v>3499.1</c:v>
                </c:pt>
                <c:pt idx="502">
                  <c:v>2619.8000000000002</c:v>
                </c:pt>
                <c:pt idx="503">
                  <c:v>427.8</c:v>
                </c:pt>
                <c:pt idx="504">
                  <c:v>991.3</c:v>
                </c:pt>
                <c:pt idx="505">
                  <c:v>1732.8</c:v>
                </c:pt>
                <c:pt idx="506">
                  <c:v>1208.5</c:v>
                </c:pt>
                <c:pt idx="507">
                  <c:v>2609.8000000000002</c:v>
                </c:pt>
                <c:pt idx="508">
                  <c:v>1464.6</c:v>
                </c:pt>
                <c:pt idx="509">
                  <c:v>951</c:v>
                </c:pt>
                <c:pt idx="510">
                  <c:v>3489.6</c:v>
                </c:pt>
                <c:pt idx="511">
                  <c:v>646.1</c:v>
                </c:pt>
                <c:pt idx="512">
                  <c:v>2501</c:v>
                </c:pt>
                <c:pt idx="513">
                  <c:v>1219.8</c:v>
                </c:pt>
                <c:pt idx="514">
                  <c:v>1173</c:v>
                </c:pt>
                <c:pt idx="515">
                  <c:v>573.29999999999995</c:v>
                </c:pt>
                <c:pt idx="516">
                  <c:v>643.1</c:v>
                </c:pt>
                <c:pt idx="517">
                  <c:v>743</c:v>
                </c:pt>
                <c:pt idx="518">
                  <c:v>1199.7</c:v>
                </c:pt>
                <c:pt idx="519">
                  <c:v>3685.4</c:v>
                </c:pt>
                <c:pt idx="520">
                  <c:v>1825.6</c:v>
                </c:pt>
                <c:pt idx="521">
                  <c:v>425.2</c:v>
                </c:pt>
                <c:pt idx="522">
                  <c:v>1294.4000000000001</c:v>
                </c:pt>
                <c:pt idx="523">
                  <c:v>1603.2</c:v>
                </c:pt>
                <c:pt idx="524">
                  <c:v>2954.3</c:v>
                </c:pt>
                <c:pt idx="525">
                  <c:v>3355.2</c:v>
                </c:pt>
                <c:pt idx="526">
                  <c:v>2328.6999999999998</c:v>
                </c:pt>
                <c:pt idx="527">
                  <c:v>908</c:v>
                </c:pt>
                <c:pt idx="528">
                  <c:v>1079.4000000000001</c:v>
                </c:pt>
                <c:pt idx="529">
                  <c:v>246.2</c:v>
                </c:pt>
                <c:pt idx="530">
                  <c:v>991.6</c:v>
                </c:pt>
                <c:pt idx="531">
                  <c:v>996</c:v>
                </c:pt>
                <c:pt idx="532">
                  <c:v>3734.9</c:v>
                </c:pt>
                <c:pt idx="533">
                  <c:v>246.2</c:v>
                </c:pt>
                <c:pt idx="534">
                  <c:v>1453.4</c:v>
                </c:pt>
                <c:pt idx="535">
                  <c:v>1238.2</c:v>
                </c:pt>
                <c:pt idx="536">
                  <c:v>1320</c:v>
                </c:pt>
                <c:pt idx="537">
                  <c:v>2146.1999999999998</c:v>
                </c:pt>
                <c:pt idx="538">
                  <c:v>64</c:v>
                </c:pt>
                <c:pt idx="539">
                  <c:v>15</c:v>
                </c:pt>
                <c:pt idx="540">
                  <c:v>2824.6</c:v>
                </c:pt>
                <c:pt idx="541">
                  <c:v>1725.6</c:v>
                </c:pt>
                <c:pt idx="542">
                  <c:v>66.599999999999994</c:v>
                </c:pt>
                <c:pt idx="543">
                  <c:v>940.7</c:v>
                </c:pt>
                <c:pt idx="544">
                  <c:v>3519.4</c:v>
                </c:pt>
                <c:pt idx="545">
                  <c:v>2030</c:v>
                </c:pt>
                <c:pt idx="546">
                  <c:v>2118</c:v>
                </c:pt>
                <c:pt idx="547">
                  <c:v>2804.2</c:v>
                </c:pt>
                <c:pt idx="548">
                  <c:v>1075.0999999999999</c:v>
                </c:pt>
                <c:pt idx="549">
                  <c:v>2557.5</c:v>
                </c:pt>
                <c:pt idx="550">
                  <c:v>3890.6</c:v>
                </c:pt>
                <c:pt idx="551">
                  <c:v>2286.4</c:v>
                </c:pt>
                <c:pt idx="552">
                  <c:v>2281</c:v>
                </c:pt>
                <c:pt idx="553">
                  <c:v>1254.2</c:v>
                </c:pt>
                <c:pt idx="554">
                  <c:v>815.7</c:v>
                </c:pt>
                <c:pt idx="555">
                  <c:v>1935.2</c:v>
                </c:pt>
                <c:pt idx="556">
                  <c:v>3630.9</c:v>
                </c:pt>
                <c:pt idx="557">
                  <c:v>1465.8</c:v>
                </c:pt>
                <c:pt idx="558">
                  <c:v>2189.4</c:v>
                </c:pt>
                <c:pt idx="559">
                  <c:v>3451</c:v>
                </c:pt>
                <c:pt idx="560">
                  <c:v>3538</c:v>
                </c:pt>
                <c:pt idx="561">
                  <c:v>315.60000000000002</c:v>
                </c:pt>
                <c:pt idx="562">
                  <c:v>1232.8</c:v>
                </c:pt>
                <c:pt idx="563">
                  <c:v>561</c:v>
                </c:pt>
                <c:pt idx="564">
                  <c:v>2642.2</c:v>
                </c:pt>
                <c:pt idx="565">
                  <c:v>1146.4000000000001</c:v>
                </c:pt>
                <c:pt idx="566">
                  <c:v>2239.5</c:v>
                </c:pt>
                <c:pt idx="567">
                  <c:v>1959.4</c:v>
                </c:pt>
                <c:pt idx="568">
                  <c:v>2239.9</c:v>
                </c:pt>
                <c:pt idx="569">
                  <c:v>3411.3</c:v>
                </c:pt>
                <c:pt idx="570">
                  <c:v>1208.9000000000001</c:v>
                </c:pt>
                <c:pt idx="571">
                  <c:v>661</c:v>
                </c:pt>
                <c:pt idx="572">
                  <c:v>2889.7</c:v>
                </c:pt>
                <c:pt idx="573">
                  <c:v>184.6</c:v>
                </c:pt>
                <c:pt idx="574">
                  <c:v>710.2</c:v>
                </c:pt>
                <c:pt idx="575">
                  <c:v>3067.4</c:v>
                </c:pt>
                <c:pt idx="576">
                  <c:v>934.6</c:v>
                </c:pt>
                <c:pt idx="577">
                  <c:v>2740.4</c:v>
                </c:pt>
                <c:pt idx="578">
                  <c:v>871.6</c:v>
                </c:pt>
                <c:pt idx="579">
                  <c:v>4486.3</c:v>
                </c:pt>
                <c:pt idx="580">
                  <c:v>562.70000000000005</c:v>
                </c:pt>
                <c:pt idx="581">
                  <c:v>2143.4</c:v>
                </c:pt>
                <c:pt idx="582">
                  <c:v>4732</c:v>
                </c:pt>
                <c:pt idx="583">
                  <c:v>265.8</c:v>
                </c:pt>
                <c:pt idx="584">
                  <c:v>795.2</c:v>
                </c:pt>
                <c:pt idx="585">
                  <c:v>376.6</c:v>
                </c:pt>
                <c:pt idx="586">
                  <c:v>1714.6</c:v>
                </c:pt>
                <c:pt idx="587">
                  <c:v>1152.5999999999999</c:v>
                </c:pt>
                <c:pt idx="588">
                  <c:v>1485</c:v>
                </c:pt>
                <c:pt idx="589">
                  <c:v>4588.6000000000004</c:v>
                </c:pt>
                <c:pt idx="590">
                  <c:v>1059.8</c:v>
                </c:pt>
                <c:pt idx="591">
                  <c:v>1694.7</c:v>
                </c:pt>
                <c:pt idx="592">
                  <c:v>1585.1</c:v>
                </c:pt>
                <c:pt idx="593">
                  <c:v>3464.8</c:v>
                </c:pt>
                <c:pt idx="594">
                  <c:v>1562.5</c:v>
                </c:pt>
                <c:pt idx="595">
                  <c:v>2282.5</c:v>
                </c:pt>
                <c:pt idx="596">
                  <c:v>4037.6</c:v>
                </c:pt>
                <c:pt idx="597">
                  <c:v>2119.1999999999998</c:v>
                </c:pt>
                <c:pt idx="598">
                  <c:v>1607.5</c:v>
                </c:pt>
                <c:pt idx="599">
                  <c:v>319.8</c:v>
                </c:pt>
                <c:pt idx="600">
                  <c:v>3170.3</c:v>
                </c:pt>
                <c:pt idx="601">
                  <c:v>621</c:v>
                </c:pt>
                <c:pt idx="602">
                  <c:v>466</c:v>
                </c:pt>
                <c:pt idx="603">
                  <c:v>2924.6</c:v>
                </c:pt>
                <c:pt idx="604">
                  <c:v>3584</c:v>
                </c:pt>
                <c:pt idx="605">
                  <c:v>2604.8000000000002</c:v>
                </c:pt>
                <c:pt idx="606">
                  <c:v>120.9</c:v>
                </c:pt>
                <c:pt idx="607">
                  <c:v>3177.7</c:v>
                </c:pt>
                <c:pt idx="608">
                  <c:v>1090.5999999999999</c:v>
                </c:pt>
                <c:pt idx="609">
                  <c:v>2264.6</c:v>
                </c:pt>
                <c:pt idx="610">
                  <c:v>2238.6</c:v>
                </c:pt>
                <c:pt idx="611">
                  <c:v>670.7</c:v>
                </c:pt>
                <c:pt idx="612">
                  <c:v>831.6</c:v>
                </c:pt>
                <c:pt idx="613">
                  <c:v>2903.2</c:v>
                </c:pt>
                <c:pt idx="614">
                  <c:v>771.5</c:v>
                </c:pt>
                <c:pt idx="615">
                  <c:v>117.7</c:v>
                </c:pt>
                <c:pt idx="616">
                  <c:v>3405.5</c:v>
                </c:pt>
                <c:pt idx="617">
                  <c:v>3137.4</c:v>
                </c:pt>
                <c:pt idx="618">
                  <c:v>622.70000000000005</c:v>
                </c:pt>
                <c:pt idx="619">
                  <c:v>1626.6</c:v>
                </c:pt>
                <c:pt idx="620">
                  <c:v>1974.1</c:v>
                </c:pt>
                <c:pt idx="621">
                  <c:v>991.8</c:v>
                </c:pt>
                <c:pt idx="622">
                  <c:v>2472.8000000000002</c:v>
                </c:pt>
                <c:pt idx="623">
                  <c:v>2670.5</c:v>
                </c:pt>
                <c:pt idx="624">
                  <c:v>2099</c:v>
                </c:pt>
                <c:pt idx="625">
                  <c:v>1114</c:v>
                </c:pt>
                <c:pt idx="626">
                  <c:v>1181.9000000000001</c:v>
                </c:pt>
                <c:pt idx="627">
                  <c:v>2262.1999999999998</c:v>
                </c:pt>
                <c:pt idx="628">
                  <c:v>1127.7</c:v>
                </c:pt>
                <c:pt idx="629">
                  <c:v>1818.4</c:v>
                </c:pt>
                <c:pt idx="630">
                  <c:v>1556.6</c:v>
                </c:pt>
                <c:pt idx="631">
                  <c:v>117.3</c:v>
                </c:pt>
                <c:pt idx="632">
                  <c:v>3074.6</c:v>
                </c:pt>
                <c:pt idx="633">
                  <c:v>1950.5</c:v>
                </c:pt>
                <c:pt idx="634">
                  <c:v>1319.3</c:v>
                </c:pt>
                <c:pt idx="635">
                  <c:v>1594.6</c:v>
                </c:pt>
                <c:pt idx="636">
                  <c:v>2269.1</c:v>
                </c:pt>
                <c:pt idx="637">
                  <c:v>161.4</c:v>
                </c:pt>
                <c:pt idx="638">
                  <c:v>1639.7</c:v>
                </c:pt>
                <c:pt idx="639">
                  <c:v>950.4</c:v>
                </c:pt>
                <c:pt idx="640">
                  <c:v>2645.5</c:v>
                </c:pt>
                <c:pt idx="641">
                  <c:v>69.8</c:v>
                </c:pt>
                <c:pt idx="642">
                  <c:v>4427.6000000000004</c:v>
                </c:pt>
                <c:pt idx="643">
                  <c:v>3685.4</c:v>
                </c:pt>
                <c:pt idx="644">
                  <c:v>223.1</c:v>
                </c:pt>
                <c:pt idx="645">
                  <c:v>867.2</c:v>
                </c:pt>
                <c:pt idx="646">
                  <c:v>119</c:v>
                </c:pt>
                <c:pt idx="647">
                  <c:v>1464.4</c:v>
                </c:pt>
                <c:pt idx="648">
                  <c:v>2105.1999999999998</c:v>
                </c:pt>
                <c:pt idx="649">
                  <c:v>3172.6</c:v>
                </c:pt>
                <c:pt idx="650">
                  <c:v>109.8</c:v>
                </c:pt>
                <c:pt idx="651">
                  <c:v>2916.5</c:v>
                </c:pt>
                <c:pt idx="652">
                  <c:v>4122.5</c:v>
                </c:pt>
                <c:pt idx="653">
                  <c:v>1101.2</c:v>
                </c:pt>
                <c:pt idx="654">
                  <c:v>3026.8</c:v>
                </c:pt>
                <c:pt idx="655">
                  <c:v>3606.1</c:v>
                </c:pt>
                <c:pt idx="656">
                  <c:v>191.4</c:v>
                </c:pt>
                <c:pt idx="657">
                  <c:v>766.5</c:v>
                </c:pt>
                <c:pt idx="658">
                  <c:v>1247.2</c:v>
                </c:pt>
                <c:pt idx="659">
                  <c:v>2770.6</c:v>
                </c:pt>
                <c:pt idx="660">
                  <c:v>2545.6999999999998</c:v>
                </c:pt>
                <c:pt idx="661">
                  <c:v>1701.1</c:v>
                </c:pt>
                <c:pt idx="662">
                  <c:v>2799.7</c:v>
                </c:pt>
                <c:pt idx="663">
                  <c:v>581.4</c:v>
                </c:pt>
                <c:pt idx="664">
                  <c:v>1883.5</c:v>
                </c:pt>
                <c:pt idx="665">
                  <c:v>2973</c:v>
                </c:pt>
                <c:pt idx="666">
                  <c:v>394.4</c:v>
                </c:pt>
                <c:pt idx="667">
                  <c:v>1704.1</c:v>
                </c:pt>
                <c:pt idx="668">
                  <c:v>1639</c:v>
                </c:pt>
                <c:pt idx="669">
                  <c:v>1219.5</c:v>
                </c:pt>
                <c:pt idx="670">
                  <c:v>838.8</c:v>
                </c:pt>
                <c:pt idx="671">
                  <c:v>1817.8</c:v>
                </c:pt>
                <c:pt idx="672">
                  <c:v>1744.2</c:v>
                </c:pt>
                <c:pt idx="673">
                  <c:v>1113</c:v>
                </c:pt>
                <c:pt idx="674">
                  <c:v>1586.1</c:v>
                </c:pt>
                <c:pt idx="675">
                  <c:v>2316.9</c:v>
                </c:pt>
                <c:pt idx="676">
                  <c:v>3428.1</c:v>
                </c:pt>
                <c:pt idx="677">
                  <c:v>2023</c:v>
                </c:pt>
                <c:pt idx="678">
                  <c:v>1655.6</c:v>
                </c:pt>
                <c:pt idx="679">
                  <c:v>2740.3</c:v>
                </c:pt>
                <c:pt idx="680">
                  <c:v>3477.8</c:v>
                </c:pt>
                <c:pt idx="681">
                  <c:v>3478.3</c:v>
                </c:pt>
                <c:pt idx="682">
                  <c:v>2250</c:v>
                </c:pt>
                <c:pt idx="683">
                  <c:v>2778.3</c:v>
                </c:pt>
                <c:pt idx="684">
                  <c:v>2867.8</c:v>
                </c:pt>
                <c:pt idx="685">
                  <c:v>2260.4</c:v>
                </c:pt>
                <c:pt idx="686">
                  <c:v>82.1</c:v>
                </c:pt>
                <c:pt idx="687">
                  <c:v>870.6</c:v>
                </c:pt>
                <c:pt idx="688">
                  <c:v>1099.2</c:v>
                </c:pt>
                <c:pt idx="689">
                  <c:v>1759.1</c:v>
                </c:pt>
                <c:pt idx="690">
                  <c:v>1395.4</c:v>
                </c:pt>
                <c:pt idx="691">
                  <c:v>2225.1999999999998</c:v>
                </c:pt>
                <c:pt idx="692">
                  <c:v>1815.4</c:v>
                </c:pt>
                <c:pt idx="693">
                  <c:v>2065.5</c:v>
                </c:pt>
                <c:pt idx="694">
                  <c:v>3112.9</c:v>
                </c:pt>
                <c:pt idx="695">
                  <c:v>562.5</c:v>
                </c:pt>
                <c:pt idx="696">
                  <c:v>2192.5</c:v>
                </c:pt>
                <c:pt idx="697">
                  <c:v>954.2</c:v>
                </c:pt>
                <c:pt idx="698">
                  <c:v>744.8</c:v>
                </c:pt>
                <c:pt idx="699">
                  <c:v>2257.9</c:v>
                </c:pt>
                <c:pt idx="700">
                  <c:v>2239.4</c:v>
                </c:pt>
                <c:pt idx="701">
                  <c:v>1020.6</c:v>
                </c:pt>
                <c:pt idx="702">
                  <c:v>1991.7</c:v>
                </c:pt>
                <c:pt idx="703">
                  <c:v>1492.9</c:v>
                </c:pt>
                <c:pt idx="704">
                  <c:v>1859.8</c:v>
                </c:pt>
                <c:pt idx="705">
                  <c:v>119.1</c:v>
                </c:pt>
                <c:pt idx="706">
                  <c:v>2781.8</c:v>
                </c:pt>
                <c:pt idx="707">
                  <c:v>2790.9</c:v>
                </c:pt>
                <c:pt idx="708">
                  <c:v>2344.3000000000002</c:v>
                </c:pt>
                <c:pt idx="709">
                  <c:v>828.8</c:v>
                </c:pt>
                <c:pt idx="710">
                  <c:v>1383.4</c:v>
                </c:pt>
                <c:pt idx="711">
                  <c:v>396.1</c:v>
                </c:pt>
                <c:pt idx="712">
                  <c:v>451.2</c:v>
                </c:pt>
                <c:pt idx="713">
                  <c:v>2316.1999999999998</c:v>
                </c:pt>
                <c:pt idx="714">
                  <c:v>4277.7</c:v>
                </c:pt>
                <c:pt idx="715">
                  <c:v>604.4</c:v>
                </c:pt>
                <c:pt idx="716">
                  <c:v>2537.1</c:v>
                </c:pt>
                <c:pt idx="717">
                  <c:v>812.6</c:v>
                </c:pt>
                <c:pt idx="718">
                  <c:v>2076.9</c:v>
                </c:pt>
                <c:pt idx="719">
                  <c:v>913.7</c:v>
                </c:pt>
                <c:pt idx="720">
                  <c:v>1120</c:v>
                </c:pt>
                <c:pt idx="721">
                  <c:v>581.6</c:v>
                </c:pt>
                <c:pt idx="722">
                  <c:v>1780.9</c:v>
                </c:pt>
                <c:pt idx="723">
                  <c:v>2871</c:v>
                </c:pt>
                <c:pt idx="724">
                  <c:v>232.6</c:v>
                </c:pt>
                <c:pt idx="725">
                  <c:v>3307.2</c:v>
                </c:pt>
                <c:pt idx="726">
                  <c:v>2072</c:v>
                </c:pt>
                <c:pt idx="727">
                  <c:v>2430.4</c:v>
                </c:pt>
                <c:pt idx="728">
                  <c:v>1442.6</c:v>
                </c:pt>
                <c:pt idx="729">
                  <c:v>3449.9</c:v>
                </c:pt>
                <c:pt idx="730">
                  <c:v>799.2</c:v>
                </c:pt>
                <c:pt idx="731">
                  <c:v>754.6</c:v>
                </c:pt>
                <c:pt idx="732">
                  <c:v>1945.5</c:v>
                </c:pt>
                <c:pt idx="733">
                  <c:v>2281.6999999999998</c:v>
                </c:pt>
                <c:pt idx="734">
                  <c:v>4078.4</c:v>
                </c:pt>
                <c:pt idx="735">
                  <c:v>1431.9</c:v>
                </c:pt>
                <c:pt idx="736">
                  <c:v>2203.6999999999998</c:v>
                </c:pt>
                <c:pt idx="737">
                  <c:v>604.4</c:v>
                </c:pt>
                <c:pt idx="738">
                  <c:v>2658.6</c:v>
                </c:pt>
                <c:pt idx="739">
                  <c:v>4331</c:v>
                </c:pt>
                <c:pt idx="740">
                  <c:v>2119.6999999999998</c:v>
                </c:pt>
                <c:pt idx="741">
                  <c:v>1411.1</c:v>
                </c:pt>
                <c:pt idx="742">
                  <c:v>2644.8</c:v>
                </c:pt>
                <c:pt idx="743">
                  <c:v>524.29999999999995</c:v>
                </c:pt>
                <c:pt idx="744">
                  <c:v>673.7</c:v>
                </c:pt>
                <c:pt idx="745">
                  <c:v>2510.9</c:v>
                </c:pt>
                <c:pt idx="746">
                  <c:v>1543.4</c:v>
                </c:pt>
                <c:pt idx="747">
                  <c:v>1216.8</c:v>
                </c:pt>
                <c:pt idx="748">
                  <c:v>1239</c:v>
                </c:pt>
                <c:pt idx="749">
                  <c:v>2742.8</c:v>
                </c:pt>
                <c:pt idx="750">
                  <c:v>1628.4</c:v>
                </c:pt>
                <c:pt idx="751">
                  <c:v>1546.2</c:v>
                </c:pt>
                <c:pt idx="752">
                  <c:v>3306.2</c:v>
                </c:pt>
                <c:pt idx="753">
                  <c:v>1209.5</c:v>
                </c:pt>
                <c:pt idx="754">
                  <c:v>1165.5999999999999</c:v>
                </c:pt>
                <c:pt idx="755">
                  <c:v>325.5</c:v>
                </c:pt>
                <c:pt idx="756">
                  <c:v>2448.1</c:v>
                </c:pt>
                <c:pt idx="757">
                  <c:v>829.4</c:v>
                </c:pt>
                <c:pt idx="758">
                  <c:v>2740.4</c:v>
                </c:pt>
                <c:pt idx="759">
                  <c:v>1568.3</c:v>
                </c:pt>
                <c:pt idx="760">
                  <c:v>2061.4</c:v>
                </c:pt>
                <c:pt idx="761">
                  <c:v>4668.8</c:v>
                </c:pt>
                <c:pt idx="762">
                  <c:v>2354.9</c:v>
                </c:pt>
                <c:pt idx="763">
                  <c:v>534.29999999999995</c:v>
                </c:pt>
                <c:pt idx="764">
                  <c:v>2357.3000000000002</c:v>
                </c:pt>
                <c:pt idx="765">
                  <c:v>2443.1999999999998</c:v>
                </c:pt>
                <c:pt idx="766">
                  <c:v>1314</c:v>
                </c:pt>
                <c:pt idx="767">
                  <c:v>4639.3</c:v>
                </c:pt>
                <c:pt idx="768">
                  <c:v>236.2</c:v>
                </c:pt>
                <c:pt idx="769">
                  <c:v>3385</c:v>
                </c:pt>
                <c:pt idx="770">
                  <c:v>2752.3</c:v>
                </c:pt>
                <c:pt idx="771">
                  <c:v>3012.5</c:v>
                </c:pt>
                <c:pt idx="772">
                  <c:v>1910.2</c:v>
                </c:pt>
                <c:pt idx="773">
                  <c:v>332.3</c:v>
                </c:pt>
                <c:pt idx="774">
                  <c:v>2294.1</c:v>
                </c:pt>
                <c:pt idx="775">
                  <c:v>2190.4</c:v>
                </c:pt>
                <c:pt idx="776">
                  <c:v>571.4</c:v>
                </c:pt>
                <c:pt idx="777">
                  <c:v>3382.5</c:v>
                </c:pt>
                <c:pt idx="778">
                  <c:v>1459.8</c:v>
                </c:pt>
                <c:pt idx="779">
                  <c:v>1476.9</c:v>
                </c:pt>
                <c:pt idx="780">
                  <c:v>3002.6</c:v>
                </c:pt>
                <c:pt idx="781">
                  <c:v>1098.8</c:v>
                </c:pt>
                <c:pt idx="782">
                  <c:v>1661.4</c:v>
                </c:pt>
                <c:pt idx="783">
                  <c:v>1306.8</c:v>
                </c:pt>
                <c:pt idx="784">
                  <c:v>2671.6</c:v>
                </c:pt>
                <c:pt idx="785">
                  <c:v>1232.4000000000001</c:v>
                </c:pt>
                <c:pt idx="786">
                  <c:v>1474.9</c:v>
                </c:pt>
                <c:pt idx="787">
                  <c:v>2621.8</c:v>
                </c:pt>
                <c:pt idx="788">
                  <c:v>539</c:v>
                </c:pt>
                <c:pt idx="789">
                  <c:v>2132.6</c:v>
                </c:pt>
                <c:pt idx="790">
                  <c:v>3394</c:v>
                </c:pt>
                <c:pt idx="791">
                  <c:v>564</c:v>
                </c:pt>
                <c:pt idx="792">
                  <c:v>511.4</c:v>
                </c:pt>
                <c:pt idx="793">
                  <c:v>2080.4</c:v>
                </c:pt>
                <c:pt idx="794">
                  <c:v>410.2</c:v>
                </c:pt>
                <c:pt idx="795">
                  <c:v>2613.6999999999998</c:v>
                </c:pt>
                <c:pt idx="796">
                  <c:v>966</c:v>
                </c:pt>
                <c:pt idx="797">
                  <c:v>3742.2</c:v>
                </c:pt>
                <c:pt idx="798">
                  <c:v>1998.7</c:v>
                </c:pt>
                <c:pt idx="799">
                  <c:v>2319</c:v>
                </c:pt>
                <c:pt idx="800">
                  <c:v>2857.6</c:v>
                </c:pt>
                <c:pt idx="801">
                  <c:v>488.5</c:v>
                </c:pt>
                <c:pt idx="802">
                  <c:v>521.6</c:v>
                </c:pt>
                <c:pt idx="803">
                  <c:v>3304.8</c:v>
                </c:pt>
                <c:pt idx="804">
                  <c:v>3961.4</c:v>
                </c:pt>
                <c:pt idx="805">
                  <c:v>2467.1999999999998</c:v>
                </c:pt>
                <c:pt idx="806">
                  <c:v>1125</c:v>
                </c:pt>
                <c:pt idx="807">
                  <c:v>1617.8</c:v>
                </c:pt>
                <c:pt idx="808">
                  <c:v>743.7</c:v>
                </c:pt>
                <c:pt idx="809">
                  <c:v>798.7</c:v>
                </c:pt>
                <c:pt idx="810">
                  <c:v>2246.8000000000002</c:v>
                </c:pt>
                <c:pt idx="811">
                  <c:v>1582.6</c:v>
                </c:pt>
                <c:pt idx="812">
                  <c:v>499</c:v>
                </c:pt>
                <c:pt idx="813">
                  <c:v>1287.5999999999999</c:v>
                </c:pt>
                <c:pt idx="814">
                  <c:v>2764</c:v>
                </c:pt>
                <c:pt idx="815">
                  <c:v>1216.5999999999999</c:v>
                </c:pt>
                <c:pt idx="816">
                  <c:v>1951.7</c:v>
                </c:pt>
                <c:pt idx="817">
                  <c:v>66.7</c:v>
                </c:pt>
                <c:pt idx="818">
                  <c:v>1851.2</c:v>
                </c:pt>
                <c:pt idx="819">
                  <c:v>3045.9</c:v>
                </c:pt>
                <c:pt idx="820">
                  <c:v>375.4</c:v>
                </c:pt>
                <c:pt idx="821">
                  <c:v>633</c:v>
                </c:pt>
                <c:pt idx="822">
                  <c:v>3674.5</c:v>
                </c:pt>
                <c:pt idx="823">
                  <c:v>1950.1</c:v>
                </c:pt>
                <c:pt idx="824">
                  <c:v>3781.9</c:v>
                </c:pt>
                <c:pt idx="825">
                  <c:v>114.8</c:v>
                </c:pt>
                <c:pt idx="826">
                  <c:v>177.5</c:v>
                </c:pt>
                <c:pt idx="827">
                  <c:v>366.4</c:v>
                </c:pt>
                <c:pt idx="828">
                  <c:v>906.8</c:v>
                </c:pt>
                <c:pt idx="829">
                  <c:v>1495.4</c:v>
                </c:pt>
                <c:pt idx="830">
                  <c:v>2109.1</c:v>
                </c:pt>
                <c:pt idx="831">
                  <c:v>2646.2</c:v>
                </c:pt>
                <c:pt idx="832">
                  <c:v>3075.8</c:v>
                </c:pt>
                <c:pt idx="833">
                  <c:v>2058.1999999999998</c:v>
                </c:pt>
                <c:pt idx="834">
                  <c:v>2092.5</c:v>
                </c:pt>
                <c:pt idx="835">
                  <c:v>1787.3</c:v>
                </c:pt>
                <c:pt idx="836">
                  <c:v>1290.5999999999999</c:v>
                </c:pt>
                <c:pt idx="837">
                  <c:v>2991</c:v>
                </c:pt>
                <c:pt idx="838">
                  <c:v>521.6</c:v>
                </c:pt>
                <c:pt idx="839">
                  <c:v>3251.8</c:v>
                </c:pt>
                <c:pt idx="840">
                  <c:v>1603.4</c:v>
                </c:pt>
                <c:pt idx="841">
                  <c:v>1988.2</c:v>
                </c:pt>
                <c:pt idx="842">
                  <c:v>126</c:v>
                </c:pt>
                <c:pt idx="843">
                  <c:v>3065.2</c:v>
                </c:pt>
                <c:pt idx="844">
                  <c:v>1249.9000000000001</c:v>
                </c:pt>
                <c:pt idx="845">
                  <c:v>427.5</c:v>
                </c:pt>
                <c:pt idx="846">
                  <c:v>1053</c:v>
                </c:pt>
                <c:pt idx="847">
                  <c:v>3656.4</c:v>
                </c:pt>
                <c:pt idx="848">
                  <c:v>2037.7</c:v>
                </c:pt>
                <c:pt idx="849">
                  <c:v>1759.9</c:v>
                </c:pt>
                <c:pt idx="850">
                  <c:v>789.5</c:v>
                </c:pt>
                <c:pt idx="851">
                  <c:v>2871</c:v>
                </c:pt>
                <c:pt idx="852">
                  <c:v>3623.2</c:v>
                </c:pt>
                <c:pt idx="853">
                  <c:v>444.1</c:v>
                </c:pt>
                <c:pt idx="854">
                  <c:v>2793.8</c:v>
                </c:pt>
                <c:pt idx="855">
                  <c:v>1879</c:v>
                </c:pt>
                <c:pt idx="856">
                  <c:v>2108.4</c:v>
                </c:pt>
                <c:pt idx="857">
                  <c:v>1798.3</c:v>
                </c:pt>
                <c:pt idx="858">
                  <c:v>1488.8</c:v>
                </c:pt>
                <c:pt idx="859">
                  <c:v>3414.5</c:v>
                </c:pt>
                <c:pt idx="860">
                  <c:v>3363.8</c:v>
                </c:pt>
                <c:pt idx="861">
                  <c:v>285.39999999999998</c:v>
                </c:pt>
                <c:pt idx="862">
                  <c:v>183.3</c:v>
                </c:pt>
                <c:pt idx="863">
                  <c:v>2070.8000000000002</c:v>
                </c:pt>
                <c:pt idx="864">
                  <c:v>3071.2</c:v>
                </c:pt>
                <c:pt idx="865">
                  <c:v>4511</c:v>
                </c:pt>
                <c:pt idx="866">
                  <c:v>2993.9</c:v>
                </c:pt>
                <c:pt idx="867">
                  <c:v>1484.4</c:v>
                </c:pt>
                <c:pt idx="868">
                  <c:v>2169.4</c:v>
                </c:pt>
                <c:pt idx="869">
                  <c:v>3658.8</c:v>
                </c:pt>
                <c:pt idx="870">
                  <c:v>4451</c:v>
                </c:pt>
                <c:pt idx="871">
                  <c:v>1100.4000000000001</c:v>
                </c:pt>
                <c:pt idx="872">
                  <c:v>2954.3</c:v>
                </c:pt>
                <c:pt idx="873">
                  <c:v>1.8</c:v>
                </c:pt>
                <c:pt idx="874">
                  <c:v>1911.2</c:v>
                </c:pt>
                <c:pt idx="875">
                  <c:v>2770.3</c:v>
                </c:pt>
                <c:pt idx="876">
                  <c:v>1877.4</c:v>
                </c:pt>
                <c:pt idx="877">
                  <c:v>3009.4</c:v>
                </c:pt>
                <c:pt idx="878">
                  <c:v>4154.6000000000004</c:v>
                </c:pt>
                <c:pt idx="879">
                  <c:v>4259.2</c:v>
                </c:pt>
                <c:pt idx="880">
                  <c:v>300.8</c:v>
                </c:pt>
                <c:pt idx="881">
                  <c:v>3451.4</c:v>
                </c:pt>
                <c:pt idx="882">
                  <c:v>2952.3</c:v>
                </c:pt>
                <c:pt idx="883">
                  <c:v>510.4</c:v>
                </c:pt>
                <c:pt idx="884">
                  <c:v>672.3</c:v>
                </c:pt>
                <c:pt idx="885">
                  <c:v>791</c:v>
                </c:pt>
                <c:pt idx="886">
                  <c:v>398.2</c:v>
                </c:pt>
                <c:pt idx="887">
                  <c:v>974.4</c:v>
                </c:pt>
                <c:pt idx="888">
                  <c:v>3001.6</c:v>
                </c:pt>
                <c:pt idx="889">
                  <c:v>666</c:v>
                </c:pt>
                <c:pt idx="890">
                  <c:v>3382.7</c:v>
                </c:pt>
                <c:pt idx="891">
                  <c:v>1742.5</c:v>
                </c:pt>
                <c:pt idx="892">
                  <c:v>3591.8</c:v>
                </c:pt>
                <c:pt idx="893">
                  <c:v>1756.5</c:v>
                </c:pt>
                <c:pt idx="894">
                  <c:v>274</c:v>
                </c:pt>
                <c:pt idx="895">
                  <c:v>2997.5</c:v>
                </c:pt>
                <c:pt idx="896">
                  <c:v>949.8</c:v>
                </c:pt>
                <c:pt idx="897">
                  <c:v>2306.6</c:v>
                </c:pt>
                <c:pt idx="898">
                  <c:v>590.4</c:v>
                </c:pt>
                <c:pt idx="899">
                  <c:v>1337.4</c:v>
                </c:pt>
                <c:pt idx="900">
                  <c:v>4250.1000000000004</c:v>
                </c:pt>
                <c:pt idx="901">
                  <c:v>3647.8</c:v>
                </c:pt>
                <c:pt idx="902">
                  <c:v>2155.4</c:v>
                </c:pt>
                <c:pt idx="903">
                  <c:v>1160.5999999999999</c:v>
                </c:pt>
                <c:pt idx="904">
                  <c:v>1596.1</c:v>
                </c:pt>
                <c:pt idx="905">
                  <c:v>2651.6</c:v>
                </c:pt>
                <c:pt idx="906">
                  <c:v>1117.8</c:v>
                </c:pt>
                <c:pt idx="907">
                  <c:v>3503.1</c:v>
                </c:pt>
                <c:pt idx="908">
                  <c:v>1374.3</c:v>
                </c:pt>
                <c:pt idx="909">
                  <c:v>839.4</c:v>
                </c:pt>
                <c:pt idx="910">
                  <c:v>291.10000000000002</c:v>
                </c:pt>
                <c:pt idx="911">
                  <c:v>1665.1</c:v>
                </c:pt>
                <c:pt idx="912">
                  <c:v>1162</c:v>
                </c:pt>
                <c:pt idx="913">
                  <c:v>1999.2</c:v>
                </c:pt>
                <c:pt idx="914">
                  <c:v>1636.1</c:v>
                </c:pt>
                <c:pt idx="915">
                  <c:v>2246.6</c:v>
                </c:pt>
                <c:pt idx="916">
                  <c:v>13.9</c:v>
                </c:pt>
                <c:pt idx="917">
                  <c:v>359</c:v>
                </c:pt>
                <c:pt idx="918">
                  <c:v>2414.5</c:v>
                </c:pt>
                <c:pt idx="919">
                  <c:v>374.1</c:v>
                </c:pt>
                <c:pt idx="920">
                  <c:v>4309</c:v>
                </c:pt>
                <c:pt idx="921">
                  <c:v>939.8</c:v>
                </c:pt>
                <c:pt idx="922">
                  <c:v>2920.1</c:v>
                </c:pt>
                <c:pt idx="923">
                  <c:v>2318.9</c:v>
                </c:pt>
                <c:pt idx="924">
                  <c:v>2765.2</c:v>
                </c:pt>
                <c:pt idx="925">
                  <c:v>2581.1999999999998</c:v>
                </c:pt>
                <c:pt idx="926">
                  <c:v>503.1</c:v>
                </c:pt>
                <c:pt idx="927">
                  <c:v>1313.8</c:v>
                </c:pt>
                <c:pt idx="928">
                  <c:v>1509.6</c:v>
                </c:pt>
                <c:pt idx="929">
                  <c:v>2843.4</c:v>
                </c:pt>
                <c:pt idx="930">
                  <c:v>2052.6</c:v>
                </c:pt>
                <c:pt idx="931">
                  <c:v>3087.6</c:v>
                </c:pt>
                <c:pt idx="932">
                  <c:v>3240</c:v>
                </c:pt>
                <c:pt idx="933">
                  <c:v>2624.7</c:v>
                </c:pt>
                <c:pt idx="934">
                  <c:v>1713.8</c:v>
                </c:pt>
                <c:pt idx="935">
                  <c:v>888</c:v>
                </c:pt>
                <c:pt idx="936">
                  <c:v>2083</c:v>
                </c:pt>
                <c:pt idx="937">
                  <c:v>1887.3</c:v>
                </c:pt>
                <c:pt idx="938">
                  <c:v>1591.6</c:v>
                </c:pt>
                <c:pt idx="939">
                  <c:v>688.6</c:v>
                </c:pt>
                <c:pt idx="940">
                  <c:v>610.9</c:v>
                </c:pt>
                <c:pt idx="941">
                  <c:v>2228.3000000000002</c:v>
                </c:pt>
                <c:pt idx="942">
                  <c:v>1336.5</c:v>
                </c:pt>
                <c:pt idx="943">
                  <c:v>1391.2</c:v>
                </c:pt>
                <c:pt idx="944">
                  <c:v>4169.8999999999996</c:v>
                </c:pt>
                <c:pt idx="945">
                  <c:v>1418.6</c:v>
                </c:pt>
                <c:pt idx="946">
                  <c:v>1894.2</c:v>
                </c:pt>
                <c:pt idx="947">
                  <c:v>3240</c:v>
                </c:pt>
                <c:pt idx="948">
                  <c:v>3318.3</c:v>
                </c:pt>
                <c:pt idx="949">
                  <c:v>683.3</c:v>
                </c:pt>
                <c:pt idx="950">
                  <c:v>1395.4</c:v>
                </c:pt>
                <c:pt idx="951">
                  <c:v>14.4</c:v>
                </c:pt>
                <c:pt idx="952">
                  <c:v>3802.4</c:v>
                </c:pt>
                <c:pt idx="953">
                  <c:v>3052.4</c:v>
                </c:pt>
                <c:pt idx="954">
                  <c:v>3023.8</c:v>
                </c:pt>
                <c:pt idx="955">
                  <c:v>2029.3</c:v>
                </c:pt>
                <c:pt idx="956">
                  <c:v>3165</c:v>
                </c:pt>
                <c:pt idx="957">
                  <c:v>2655.6</c:v>
                </c:pt>
                <c:pt idx="958">
                  <c:v>463.2</c:v>
                </c:pt>
                <c:pt idx="959">
                  <c:v>178.6</c:v>
                </c:pt>
                <c:pt idx="960">
                  <c:v>2021.9</c:v>
                </c:pt>
                <c:pt idx="961">
                  <c:v>3389.2</c:v>
                </c:pt>
                <c:pt idx="962">
                  <c:v>1487.8</c:v>
                </c:pt>
                <c:pt idx="963">
                  <c:v>2162.1999999999998</c:v>
                </c:pt>
                <c:pt idx="964">
                  <c:v>265.8</c:v>
                </c:pt>
                <c:pt idx="965">
                  <c:v>1086.2</c:v>
                </c:pt>
                <c:pt idx="966">
                  <c:v>4155.1000000000004</c:v>
                </c:pt>
                <c:pt idx="967">
                  <c:v>932.4</c:v>
                </c:pt>
                <c:pt idx="968">
                  <c:v>511</c:v>
                </c:pt>
                <c:pt idx="969">
                  <c:v>2458.3000000000002</c:v>
                </c:pt>
                <c:pt idx="970">
                  <c:v>439.6</c:v>
                </c:pt>
                <c:pt idx="971">
                  <c:v>2894.2</c:v>
                </c:pt>
                <c:pt idx="972">
                  <c:v>826.6</c:v>
                </c:pt>
                <c:pt idx="973">
                  <c:v>2088.1999999999998</c:v>
                </c:pt>
                <c:pt idx="974">
                  <c:v>3084</c:v>
                </c:pt>
                <c:pt idx="975">
                  <c:v>795</c:v>
                </c:pt>
                <c:pt idx="976">
                  <c:v>2344.3000000000002</c:v>
                </c:pt>
                <c:pt idx="977">
                  <c:v>3802.4</c:v>
                </c:pt>
                <c:pt idx="978">
                  <c:v>3619.2</c:v>
                </c:pt>
                <c:pt idx="979">
                  <c:v>2350.9</c:v>
                </c:pt>
                <c:pt idx="980">
                  <c:v>1232.8</c:v>
                </c:pt>
                <c:pt idx="981">
                  <c:v>1204</c:v>
                </c:pt>
                <c:pt idx="982">
                  <c:v>2434.3000000000002</c:v>
                </c:pt>
                <c:pt idx="983">
                  <c:v>3282.5</c:v>
                </c:pt>
                <c:pt idx="984">
                  <c:v>2946.9</c:v>
                </c:pt>
                <c:pt idx="985">
                  <c:v>758.1</c:v>
                </c:pt>
                <c:pt idx="986">
                  <c:v>609</c:v>
                </c:pt>
                <c:pt idx="987">
                  <c:v>3062.3</c:v>
                </c:pt>
                <c:pt idx="988">
                  <c:v>3775.2</c:v>
                </c:pt>
                <c:pt idx="989">
                  <c:v>816.2</c:v>
                </c:pt>
                <c:pt idx="990">
                  <c:v>2169.1</c:v>
                </c:pt>
                <c:pt idx="991">
                  <c:v>1291.5</c:v>
                </c:pt>
                <c:pt idx="992">
                  <c:v>2821.1</c:v>
                </c:pt>
                <c:pt idx="993">
                  <c:v>135.6</c:v>
                </c:pt>
                <c:pt idx="994">
                  <c:v>2411.5</c:v>
                </c:pt>
                <c:pt idx="995">
                  <c:v>2183</c:v>
                </c:pt>
                <c:pt idx="996">
                  <c:v>3494.6</c:v>
                </c:pt>
                <c:pt idx="997">
                  <c:v>2183.8000000000002</c:v>
                </c:pt>
                <c:pt idx="998">
                  <c:v>250.3</c:v>
                </c:pt>
                <c:pt idx="999">
                  <c:v>2612.6</c:v>
                </c:pt>
              </c:numCache>
            </c:numRef>
          </c:xVal>
          <c:yVal>
            <c:numRef>
              <c:f>'Revised Data'!$J$2:$J$1001</c:f>
              <c:numCache>
                <c:formatCode>General</c:formatCode>
                <c:ptCount val="1000"/>
                <c:pt idx="0">
                  <c:v>35</c:v>
                </c:pt>
                <c:pt idx="1">
                  <c:v>41</c:v>
                </c:pt>
                <c:pt idx="2">
                  <c:v>40</c:v>
                </c:pt>
                <c:pt idx="3">
                  <c:v>59</c:v>
                </c:pt>
                <c:pt idx="4">
                  <c:v>47</c:v>
                </c:pt>
                <c:pt idx="5">
                  <c:v>45</c:v>
                </c:pt>
                <c:pt idx="6">
                  <c:v>42</c:v>
                </c:pt>
                <c:pt idx="7">
                  <c:v>63</c:v>
                </c:pt>
                <c:pt idx="8">
                  <c:v>40</c:v>
                </c:pt>
                <c:pt idx="9">
                  <c:v>44</c:v>
                </c:pt>
                <c:pt idx="10">
                  <c:v>59</c:v>
                </c:pt>
                <c:pt idx="11">
                  <c:v>59</c:v>
                </c:pt>
                <c:pt idx="12">
                  <c:v>42</c:v>
                </c:pt>
                <c:pt idx="13">
                  <c:v>42</c:v>
                </c:pt>
                <c:pt idx="14">
                  <c:v>37</c:v>
                </c:pt>
                <c:pt idx="15">
                  <c:v>41</c:v>
                </c:pt>
                <c:pt idx="16">
                  <c:v>41</c:v>
                </c:pt>
                <c:pt idx="17">
                  <c:v>48</c:v>
                </c:pt>
                <c:pt idx="18">
                  <c:v>40</c:v>
                </c:pt>
                <c:pt idx="19">
                  <c:v>38</c:v>
                </c:pt>
                <c:pt idx="20">
                  <c:v>51</c:v>
                </c:pt>
                <c:pt idx="21">
                  <c:v>43</c:v>
                </c:pt>
                <c:pt idx="22">
                  <c:v>30</c:v>
                </c:pt>
                <c:pt idx="23">
                  <c:v>52</c:v>
                </c:pt>
                <c:pt idx="24">
                  <c:v>46</c:v>
                </c:pt>
                <c:pt idx="25">
                  <c:v>47</c:v>
                </c:pt>
                <c:pt idx="26">
                  <c:v>73</c:v>
                </c:pt>
                <c:pt idx="27">
                  <c:v>59</c:v>
                </c:pt>
                <c:pt idx="28">
                  <c:v>42</c:v>
                </c:pt>
                <c:pt idx="29">
                  <c:v>38</c:v>
                </c:pt>
                <c:pt idx="30">
                  <c:v>55</c:v>
                </c:pt>
                <c:pt idx="31">
                  <c:v>52</c:v>
                </c:pt>
                <c:pt idx="32">
                  <c:v>49</c:v>
                </c:pt>
                <c:pt idx="33">
                  <c:v>39</c:v>
                </c:pt>
                <c:pt idx="34">
                  <c:v>38</c:v>
                </c:pt>
                <c:pt idx="35">
                  <c:v>51</c:v>
                </c:pt>
                <c:pt idx="36">
                  <c:v>37</c:v>
                </c:pt>
                <c:pt idx="37">
                  <c:v>50</c:v>
                </c:pt>
                <c:pt idx="38">
                  <c:v>41</c:v>
                </c:pt>
                <c:pt idx="39">
                  <c:v>60</c:v>
                </c:pt>
                <c:pt idx="40">
                  <c:v>40</c:v>
                </c:pt>
                <c:pt idx="41">
                  <c:v>33</c:v>
                </c:pt>
                <c:pt idx="42">
                  <c:v>64</c:v>
                </c:pt>
                <c:pt idx="43">
                  <c:v>61</c:v>
                </c:pt>
                <c:pt idx="44">
                  <c:v>54</c:v>
                </c:pt>
                <c:pt idx="45">
                  <c:v>37</c:v>
                </c:pt>
                <c:pt idx="46">
                  <c:v>47</c:v>
                </c:pt>
                <c:pt idx="47">
                  <c:v>59</c:v>
                </c:pt>
                <c:pt idx="48">
                  <c:v>40</c:v>
                </c:pt>
                <c:pt idx="49">
                  <c:v>45</c:v>
                </c:pt>
                <c:pt idx="50">
                  <c:v>29</c:v>
                </c:pt>
                <c:pt idx="51">
                  <c:v>35</c:v>
                </c:pt>
                <c:pt idx="52">
                  <c:v>62</c:v>
                </c:pt>
                <c:pt idx="53">
                  <c:v>52</c:v>
                </c:pt>
                <c:pt idx="54">
                  <c:v>19</c:v>
                </c:pt>
                <c:pt idx="55">
                  <c:v>51</c:v>
                </c:pt>
                <c:pt idx="56">
                  <c:v>33</c:v>
                </c:pt>
                <c:pt idx="57">
                  <c:v>45</c:v>
                </c:pt>
                <c:pt idx="58">
                  <c:v>41</c:v>
                </c:pt>
                <c:pt idx="59">
                  <c:v>43</c:v>
                </c:pt>
                <c:pt idx="60">
                  <c:v>23</c:v>
                </c:pt>
                <c:pt idx="61">
                  <c:v>37</c:v>
                </c:pt>
                <c:pt idx="62">
                  <c:v>53</c:v>
                </c:pt>
                <c:pt idx="63">
                  <c:v>57</c:v>
                </c:pt>
                <c:pt idx="64">
                  <c:v>56</c:v>
                </c:pt>
                <c:pt idx="65">
                  <c:v>42</c:v>
                </c:pt>
                <c:pt idx="66">
                  <c:v>47</c:v>
                </c:pt>
                <c:pt idx="67">
                  <c:v>60</c:v>
                </c:pt>
                <c:pt idx="68">
                  <c:v>48</c:v>
                </c:pt>
                <c:pt idx="69">
                  <c:v>53</c:v>
                </c:pt>
                <c:pt idx="70">
                  <c:v>47</c:v>
                </c:pt>
                <c:pt idx="71">
                  <c:v>64</c:v>
                </c:pt>
                <c:pt idx="72">
                  <c:v>47</c:v>
                </c:pt>
                <c:pt idx="73">
                  <c:v>30</c:v>
                </c:pt>
                <c:pt idx="74">
                  <c:v>60</c:v>
                </c:pt>
                <c:pt idx="75">
                  <c:v>59</c:v>
                </c:pt>
                <c:pt idx="76">
                  <c:v>37</c:v>
                </c:pt>
                <c:pt idx="77">
                  <c:v>65</c:v>
                </c:pt>
                <c:pt idx="78">
                  <c:v>24</c:v>
                </c:pt>
                <c:pt idx="79">
                  <c:v>49</c:v>
                </c:pt>
                <c:pt idx="80">
                  <c:v>68</c:v>
                </c:pt>
                <c:pt idx="81">
                  <c:v>45</c:v>
                </c:pt>
                <c:pt idx="82">
                  <c:v>49</c:v>
                </c:pt>
                <c:pt idx="83">
                  <c:v>50</c:v>
                </c:pt>
                <c:pt idx="84">
                  <c:v>57</c:v>
                </c:pt>
                <c:pt idx="85">
                  <c:v>60</c:v>
                </c:pt>
                <c:pt idx="86">
                  <c:v>33</c:v>
                </c:pt>
                <c:pt idx="87">
                  <c:v>30</c:v>
                </c:pt>
                <c:pt idx="88">
                  <c:v>60</c:v>
                </c:pt>
                <c:pt idx="89">
                  <c:v>50</c:v>
                </c:pt>
                <c:pt idx="90">
                  <c:v>33</c:v>
                </c:pt>
                <c:pt idx="91">
                  <c:v>51</c:v>
                </c:pt>
                <c:pt idx="92">
                  <c:v>53</c:v>
                </c:pt>
                <c:pt idx="93">
                  <c:v>54</c:v>
                </c:pt>
                <c:pt idx="94">
                  <c:v>42</c:v>
                </c:pt>
                <c:pt idx="95">
                  <c:v>38</c:v>
                </c:pt>
                <c:pt idx="96">
                  <c:v>51</c:v>
                </c:pt>
                <c:pt idx="97">
                  <c:v>63</c:v>
                </c:pt>
                <c:pt idx="98">
                  <c:v>15</c:v>
                </c:pt>
                <c:pt idx="99">
                  <c:v>26</c:v>
                </c:pt>
                <c:pt idx="100">
                  <c:v>55</c:v>
                </c:pt>
                <c:pt idx="101">
                  <c:v>54</c:v>
                </c:pt>
                <c:pt idx="102">
                  <c:v>35</c:v>
                </c:pt>
                <c:pt idx="103">
                  <c:v>32</c:v>
                </c:pt>
                <c:pt idx="104">
                  <c:v>20</c:v>
                </c:pt>
                <c:pt idx="105">
                  <c:v>60</c:v>
                </c:pt>
                <c:pt idx="106">
                  <c:v>66</c:v>
                </c:pt>
                <c:pt idx="107">
                  <c:v>29</c:v>
                </c:pt>
                <c:pt idx="108">
                  <c:v>48</c:v>
                </c:pt>
                <c:pt idx="109">
                  <c:v>43</c:v>
                </c:pt>
                <c:pt idx="110">
                  <c:v>42</c:v>
                </c:pt>
                <c:pt idx="111">
                  <c:v>53</c:v>
                </c:pt>
                <c:pt idx="112">
                  <c:v>50</c:v>
                </c:pt>
                <c:pt idx="113">
                  <c:v>24</c:v>
                </c:pt>
                <c:pt idx="114">
                  <c:v>54</c:v>
                </c:pt>
                <c:pt idx="115">
                  <c:v>59</c:v>
                </c:pt>
                <c:pt idx="116">
                  <c:v>42</c:v>
                </c:pt>
                <c:pt idx="117">
                  <c:v>61</c:v>
                </c:pt>
                <c:pt idx="118">
                  <c:v>46</c:v>
                </c:pt>
                <c:pt idx="119">
                  <c:v>29</c:v>
                </c:pt>
                <c:pt idx="120">
                  <c:v>33</c:v>
                </c:pt>
                <c:pt idx="121">
                  <c:v>54</c:v>
                </c:pt>
                <c:pt idx="122">
                  <c:v>52</c:v>
                </c:pt>
                <c:pt idx="123">
                  <c:v>47</c:v>
                </c:pt>
                <c:pt idx="124">
                  <c:v>62</c:v>
                </c:pt>
                <c:pt idx="125">
                  <c:v>34</c:v>
                </c:pt>
                <c:pt idx="126">
                  <c:v>51</c:v>
                </c:pt>
                <c:pt idx="127">
                  <c:v>52</c:v>
                </c:pt>
                <c:pt idx="128">
                  <c:v>47</c:v>
                </c:pt>
                <c:pt idx="129">
                  <c:v>46</c:v>
                </c:pt>
                <c:pt idx="130">
                  <c:v>49</c:v>
                </c:pt>
                <c:pt idx="131">
                  <c:v>55</c:v>
                </c:pt>
                <c:pt idx="132">
                  <c:v>47</c:v>
                </c:pt>
                <c:pt idx="133">
                  <c:v>38</c:v>
                </c:pt>
                <c:pt idx="134">
                  <c:v>61</c:v>
                </c:pt>
                <c:pt idx="135">
                  <c:v>37</c:v>
                </c:pt>
                <c:pt idx="136">
                  <c:v>43</c:v>
                </c:pt>
                <c:pt idx="137">
                  <c:v>56</c:v>
                </c:pt>
                <c:pt idx="138">
                  <c:v>43</c:v>
                </c:pt>
                <c:pt idx="139">
                  <c:v>42</c:v>
                </c:pt>
                <c:pt idx="140">
                  <c:v>39</c:v>
                </c:pt>
                <c:pt idx="141">
                  <c:v>62</c:v>
                </c:pt>
                <c:pt idx="142">
                  <c:v>49</c:v>
                </c:pt>
                <c:pt idx="143">
                  <c:v>69</c:v>
                </c:pt>
                <c:pt idx="144">
                  <c:v>54</c:v>
                </c:pt>
                <c:pt idx="145">
                  <c:v>22</c:v>
                </c:pt>
                <c:pt idx="146">
                  <c:v>43</c:v>
                </c:pt>
                <c:pt idx="147">
                  <c:v>36</c:v>
                </c:pt>
                <c:pt idx="148">
                  <c:v>55</c:v>
                </c:pt>
                <c:pt idx="149">
                  <c:v>34</c:v>
                </c:pt>
                <c:pt idx="150">
                  <c:v>55</c:v>
                </c:pt>
                <c:pt idx="151">
                  <c:v>52</c:v>
                </c:pt>
                <c:pt idx="152">
                  <c:v>52</c:v>
                </c:pt>
                <c:pt idx="153">
                  <c:v>62</c:v>
                </c:pt>
                <c:pt idx="154">
                  <c:v>31</c:v>
                </c:pt>
                <c:pt idx="155">
                  <c:v>41</c:v>
                </c:pt>
                <c:pt idx="156">
                  <c:v>46</c:v>
                </c:pt>
                <c:pt idx="157">
                  <c:v>50</c:v>
                </c:pt>
                <c:pt idx="158">
                  <c:v>44</c:v>
                </c:pt>
                <c:pt idx="159">
                  <c:v>47</c:v>
                </c:pt>
                <c:pt idx="160">
                  <c:v>48</c:v>
                </c:pt>
                <c:pt idx="161">
                  <c:v>59</c:v>
                </c:pt>
                <c:pt idx="162">
                  <c:v>48</c:v>
                </c:pt>
                <c:pt idx="163">
                  <c:v>43</c:v>
                </c:pt>
                <c:pt idx="164">
                  <c:v>17</c:v>
                </c:pt>
                <c:pt idx="165">
                  <c:v>51</c:v>
                </c:pt>
                <c:pt idx="166">
                  <c:v>44</c:v>
                </c:pt>
                <c:pt idx="167">
                  <c:v>54</c:v>
                </c:pt>
                <c:pt idx="168">
                  <c:v>44</c:v>
                </c:pt>
                <c:pt idx="169">
                  <c:v>36</c:v>
                </c:pt>
                <c:pt idx="170">
                  <c:v>54</c:v>
                </c:pt>
                <c:pt idx="171">
                  <c:v>35</c:v>
                </c:pt>
                <c:pt idx="172">
                  <c:v>73</c:v>
                </c:pt>
                <c:pt idx="173">
                  <c:v>52</c:v>
                </c:pt>
                <c:pt idx="174">
                  <c:v>32</c:v>
                </c:pt>
                <c:pt idx="175">
                  <c:v>26</c:v>
                </c:pt>
                <c:pt idx="176">
                  <c:v>24</c:v>
                </c:pt>
                <c:pt idx="177">
                  <c:v>61</c:v>
                </c:pt>
                <c:pt idx="178">
                  <c:v>46</c:v>
                </c:pt>
                <c:pt idx="179">
                  <c:v>69</c:v>
                </c:pt>
                <c:pt idx="180">
                  <c:v>41</c:v>
                </c:pt>
                <c:pt idx="181">
                  <c:v>32</c:v>
                </c:pt>
                <c:pt idx="182">
                  <c:v>53</c:v>
                </c:pt>
                <c:pt idx="183">
                  <c:v>37</c:v>
                </c:pt>
                <c:pt idx="184">
                  <c:v>29</c:v>
                </c:pt>
                <c:pt idx="185">
                  <c:v>51</c:v>
                </c:pt>
                <c:pt idx="186">
                  <c:v>44</c:v>
                </c:pt>
                <c:pt idx="187">
                  <c:v>40</c:v>
                </c:pt>
                <c:pt idx="188">
                  <c:v>52</c:v>
                </c:pt>
                <c:pt idx="189">
                  <c:v>42</c:v>
                </c:pt>
                <c:pt idx="190">
                  <c:v>37</c:v>
                </c:pt>
                <c:pt idx="191">
                  <c:v>42</c:v>
                </c:pt>
                <c:pt idx="192">
                  <c:v>48</c:v>
                </c:pt>
                <c:pt idx="193">
                  <c:v>40</c:v>
                </c:pt>
                <c:pt idx="194">
                  <c:v>60</c:v>
                </c:pt>
                <c:pt idx="195">
                  <c:v>28</c:v>
                </c:pt>
                <c:pt idx="196">
                  <c:v>17</c:v>
                </c:pt>
                <c:pt idx="197">
                  <c:v>66</c:v>
                </c:pt>
                <c:pt idx="198">
                  <c:v>21</c:v>
                </c:pt>
                <c:pt idx="199">
                  <c:v>58</c:v>
                </c:pt>
                <c:pt idx="200">
                  <c:v>63</c:v>
                </c:pt>
                <c:pt idx="201">
                  <c:v>31</c:v>
                </c:pt>
                <c:pt idx="202">
                  <c:v>61</c:v>
                </c:pt>
                <c:pt idx="203">
                  <c:v>51</c:v>
                </c:pt>
                <c:pt idx="204">
                  <c:v>30</c:v>
                </c:pt>
                <c:pt idx="205">
                  <c:v>50</c:v>
                </c:pt>
                <c:pt idx="206">
                  <c:v>41</c:v>
                </c:pt>
                <c:pt idx="207">
                  <c:v>18</c:v>
                </c:pt>
                <c:pt idx="208">
                  <c:v>49</c:v>
                </c:pt>
                <c:pt idx="209">
                  <c:v>35</c:v>
                </c:pt>
                <c:pt idx="210">
                  <c:v>40</c:v>
                </c:pt>
                <c:pt idx="211">
                  <c:v>32</c:v>
                </c:pt>
                <c:pt idx="212">
                  <c:v>67</c:v>
                </c:pt>
                <c:pt idx="213">
                  <c:v>61</c:v>
                </c:pt>
                <c:pt idx="214">
                  <c:v>28</c:v>
                </c:pt>
                <c:pt idx="215">
                  <c:v>54</c:v>
                </c:pt>
                <c:pt idx="216">
                  <c:v>46</c:v>
                </c:pt>
                <c:pt idx="217">
                  <c:v>42</c:v>
                </c:pt>
                <c:pt idx="218">
                  <c:v>49</c:v>
                </c:pt>
                <c:pt idx="219">
                  <c:v>64</c:v>
                </c:pt>
                <c:pt idx="220">
                  <c:v>47</c:v>
                </c:pt>
                <c:pt idx="221">
                  <c:v>25</c:v>
                </c:pt>
                <c:pt idx="222">
                  <c:v>25</c:v>
                </c:pt>
                <c:pt idx="223">
                  <c:v>35</c:v>
                </c:pt>
                <c:pt idx="224">
                  <c:v>63</c:v>
                </c:pt>
                <c:pt idx="225">
                  <c:v>54</c:v>
                </c:pt>
                <c:pt idx="226">
                  <c:v>11</c:v>
                </c:pt>
                <c:pt idx="227">
                  <c:v>56</c:v>
                </c:pt>
                <c:pt idx="228">
                  <c:v>52</c:v>
                </c:pt>
                <c:pt idx="229">
                  <c:v>46</c:v>
                </c:pt>
                <c:pt idx="230">
                  <c:v>47</c:v>
                </c:pt>
                <c:pt idx="231">
                  <c:v>45</c:v>
                </c:pt>
                <c:pt idx="232">
                  <c:v>26</c:v>
                </c:pt>
                <c:pt idx="233">
                  <c:v>61</c:v>
                </c:pt>
                <c:pt idx="234">
                  <c:v>27</c:v>
                </c:pt>
                <c:pt idx="235">
                  <c:v>53</c:v>
                </c:pt>
                <c:pt idx="236">
                  <c:v>60</c:v>
                </c:pt>
                <c:pt idx="237">
                  <c:v>58</c:v>
                </c:pt>
                <c:pt idx="238">
                  <c:v>59</c:v>
                </c:pt>
                <c:pt idx="239">
                  <c:v>40</c:v>
                </c:pt>
                <c:pt idx="240">
                  <c:v>22</c:v>
                </c:pt>
                <c:pt idx="241">
                  <c:v>38</c:v>
                </c:pt>
                <c:pt idx="242">
                  <c:v>39</c:v>
                </c:pt>
                <c:pt idx="243">
                  <c:v>47</c:v>
                </c:pt>
                <c:pt idx="244">
                  <c:v>50</c:v>
                </c:pt>
                <c:pt idx="245">
                  <c:v>35</c:v>
                </c:pt>
                <c:pt idx="246">
                  <c:v>35</c:v>
                </c:pt>
                <c:pt idx="247">
                  <c:v>53</c:v>
                </c:pt>
                <c:pt idx="248">
                  <c:v>51</c:v>
                </c:pt>
                <c:pt idx="249">
                  <c:v>75</c:v>
                </c:pt>
                <c:pt idx="250">
                  <c:v>20</c:v>
                </c:pt>
                <c:pt idx="251">
                  <c:v>43</c:v>
                </c:pt>
                <c:pt idx="252">
                  <c:v>45</c:v>
                </c:pt>
                <c:pt idx="253">
                  <c:v>41</c:v>
                </c:pt>
                <c:pt idx="254">
                  <c:v>60</c:v>
                </c:pt>
                <c:pt idx="255">
                  <c:v>48</c:v>
                </c:pt>
                <c:pt idx="256">
                  <c:v>40</c:v>
                </c:pt>
                <c:pt idx="257">
                  <c:v>36</c:v>
                </c:pt>
                <c:pt idx="258">
                  <c:v>43</c:v>
                </c:pt>
                <c:pt idx="259">
                  <c:v>59</c:v>
                </c:pt>
                <c:pt idx="260">
                  <c:v>49</c:v>
                </c:pt>
                <c:pt idx="261">
                  <c:v>32</c:v>
                </c:pt>
                <c:pt idx="262">
                  <c:v>42</c:v>
                </c:pt>
                <c:pt idx="263">
                  <c:v>55</c:v>
                </c:pt>
                <c:pt idx="264">
                  <c:v>27</c:v>
                </c:pt>
                <c:pt idx="265">
                  <c:v>52</c:v>
                </c:pt>
                <c:pt idx="266">
                  <c:v>46</c:v>
                </c:pt>
                <c:pt idx="267">
                  <c:v>53</c:v>
                </c:pt>
                <c:pt idx="268">
                  <c:v>62</c:v>
                </c:pt>
                <c:pt idx="269">
                  <c:v>64</c:v>
                </c:pt>
                <c:pt idx="270">
                  <c:v>28</c:v>
                </c:pt>
                <c:pt idx="271">
                  <c:v>47</c:v>
                </c:pt>
                <c:pt idx="272">
                  <c:v>35</c:v>
                </c:pt>
                <c:pt idx="273">
                  <c:v>58</c:v>
                </c:pt>
                <c:pt idx="274">
                  <c:v>58</c:v>
                </c:pt>
                <c:pt idx="275">
                  <c:v>55</c:v>
                </c:pt>
                <c:pt idx="276">
                  <c:v>54</c:v>
                </c:pt>
                <c:pt idx="277">
                  <c:v>31</c:v>
                </c:pt>
                <c:pt idx="278">
                  <c:v>56</c:v>
                </c:pt>
                <c:pt idx="279">
                  <c:v>39</c:v>
                </c:pt>
                <c:pt idx="280">
                  <c:v>44</c:v>
                </c:pt>
                <c:pt idx="281">
                  <c:v>57</c:v>
                </c:pt>
                <c:pt idx="282">
                  <c:v>54</c:v>
                </c:pt>
                <c:pt idx="283">
                  <c:v>49</c:v>
                </c:pt>
                <c:pt idx="284">
                  <c:v>57</c:v>
                </c:pt>
                <c:pt idx="285">
                  <c:v>56</c:v>
                </c:pt>
                <c:pt idx="286">
                  <c:v>65</c:v>
                </c:pt>
                <c:pt idx="287">
                  <c:v>57</c:v>
                </c:pt>
                <c:pt idx="288">
                  <c:v>55</c:v>
                </c:pt>
                <c:pt idx="289">
                  <c:v>61</c:v>
                </c:pt>
                <c:pt idx="290">
                  <c:v>28</c:v>
                </c:pt>
                <c:pt idx="291">
                  <c:v>32</c:v>
                </c:pt>
                <c:pt idx="292">
                  <c:v>47</c:v>
                </c:pt>
                <c:pt idx="293">
                  <c:v>33</c:v>
                </c:pt>
                <c:pt idx="294">
                  <c:v>41</c:v>
                </c:pt>
                <c:pt idx="295">
                  <c:v>43</c:v>
                </c:pt>
                <c:pt idx="296">
                  <c:v>36</c:v>
                </c:pt>
                <c:pt idx="297">
                  <c:v>36</c:v>
                </c:pt>
                <c:pt idx="298">
                  <c:v>24</c:v>
                </c:pt>
                <c:pt idx="299">
                  <c:v>50</c:v>
                </c:pt>
                <c:pt idx="300">
                  <c:v>42</c:v>
                </c:pt>
                <c:pt idx="301">
                  <c:v>56</c:v>
                </c:pt>
                <c:pt idx="302">
                  <c:v>21</c:v>
                </c:pt>
                <c:pt idx="303">
                  <c:v>61</c:v>
                </c:pt>
                <c:pt idx="304">
                  <c:v>42</c:v>
                </c:pt>
                <c:pt idx="305">
                  <c:v>65</c:v>
                </c:pt>
                <c:pt idx="306">
                  <c:v>61</c:v>
                </c:pt>
                <c:pt idx="307">
                  <c:v>25</c:v>
                </c:pt>
                <c:pt idx="308">
                  <c:v>22</c:v>
                </c:pt>
                <c:pt idx="309">
                  <c:v>61</c:v>
                </c:pt>
                <c:pt idx="310">
                  <c:v>46</c:v>
                </c:pt>
                <c:pt idx="311">
                  <c:v>41</c:v>
                </c:pt>
                <c:pt idx="312">
                  <c:v>60</c:v>
                </c:pt>
                <c:pt idx="313">
                  <c:v>52</c:v>
                </c:pt>
                <c:pt idx="314">
                  <c:v>36</c:v>
                </c:pt>
                <c:pt idx="315">
                  <c:v>43</c:v>
                </c:pt>
                <c:pt idx="316">
                  <c:v>26</c:v>
                </c:pt>
                <c:pt idx="317">
                  <c:v>54</c:v>
                </c:pt>
                <c:pt idx="318">
                  <c:v>24</c:v>
                </c:pt>
                <c:pt idx="319">
                  <c:v>57</c:v>
                </c:pt>
                <c:pt idx="320">
                  <c:v>55</c:v>
                </c:pt>
                <c:pt idx="321">
                  <c:v>49</c:v>
                </c:pt>
                <c:pt idx="322">
                  <c:v>53</c:v>
                </c:pt>
                <c:pt idx="323">
                  <c:v>59</c:v>
                </c:pt>
                <c:pt idx="324">
                  <c:v>42</c:v>
                </c:pt>
                <c:pt idx="325">
                  <c:v>56</c:v>
                </c:pt>
                <c:pt idx="326">
                  <c:v>26</c:v>
                </c:pt>
                <c:pt idx="327">
                  <c:v>68</c:v>
                </c:pt>
                <c:pt idx="328">
                  <c:v>48</c:v>
                </c:pt>
                <c:pt idx="329">
                  <c:v>59</c:v>
                </c:pt>
                <c:pt idx="330">
                  <c:v>18</c:v>
                </c:pt>
                <c:pt idx="331">
                  <c:v>46</c:v>
                </c:pt>
                <c:pt idx="332">
                  <c:v>47</c:v>
                </c:pt>
                <c:pt idx="333">
                  <c:v>25</c:v>
                </c:pt>
                <c:pt idx="334">
                  <c:v>57</c:v>
                </c:pt>
                <c:pt idx="335">
                  <c:v>39</c:v>
                </c:pt>
                <c:pt idx="336">
                  <c:v>26</c:v>
                </c:pt>
                <c:pt idx="337">
                  <c:v>41</c:v>
                </c:pt>
                <c:pt idx="338">
                  <c:v>51</c:v>
                </c:pt>
                <c:pt idx="339">
                  <c:v>32</c:v>
                </c:pt>
                <c:pt idx="340">
                  <c:v>59</c:v>
                </c:pt>
                <c:pt idx="341">
                  <c:v>51</c:v>
                </c:pt>
                <c:pt idx="342">
                  <c:v>52</c:v>
                </c:pt>
                <c:pt idx="343">
                  <c:v>36</c:v>
                </c:pt>
                <c:pt idx="344">
                  <c:v>33</c:v>
                </c:pt>
                <c:pt idx="345">
                  <c:v>42</c:v>
                </c:pt>
                <c:pt idx="346">
                  <c:v>40</c:v>
                </c:pt>
                <c:pt idx="347">
                  <c:v>41</c:v>
                </c:pt>
                <c:pt idx="348">
                  <c:v>23</c:v>
                </c:pt>
                <c:pt idx="349">
                  <c:v>40</c:v>
                </c:pt>
                <c:pt idx="350">
                  <c:v>34</c:v>
                </c:pt>
                <c:pt idx="351">
                  <c:v>44</c:v>
                </c:pt>
                <c:pt idx="352">
                  <c:v>46</c:v>
                </c:pt>
                <c:pt idx="353">
                  <c:v>51</c:v>
                </c:pt>
                <c:pt idx="354">
                  <c:v>36</c:v>
                </c:pt>
                <c:pt idx="355">
                  <c:v>44</c:v>
                </c:pt>
                <c:pt idx="356">
                  <c:v>46</c:v>
                </c:pt>
                <c:pt idx="357">
                  <c:v>30</c:v>
                </c:pt>
                <c:pt idx="358">
                  <c:v>46</c:v>
                </c:pt>
                <c:pt idx="359">
                  <c:v>57</c:v>
                </c:pt>
                <c:pt idx="360">
                  <c:v>37</c:v>
                </c:pt>
                <c:pt idx="361">
                  <c:v>31</c:v>
                </c:pt>
                <c:pt idx="362">
                  <c:v>17</c:v>
                </c:pt>
                <c:pt idx="363">
                  <c:v>37</c:v>
                </c:pt>
                <c:pt idx="364">
                  <c:v>35</c:v>
                </c:pt>
                <c:pt idx="365">
                  <c:v>47</c:v>
                </c:pt>
                <c:pt idx="366">
                  <c:v>53</c:v>
                </c:pt>
                <c:pt idx="367">
                  <c:v>46</c:v>
                </c:pt>
                <c:pt idx="368">
                  <c:v>71</c:v>
                </c:pt>
                <c:pt idx="369">
                  <c:v>41</c:v>
                </c:pt>
                <c:pt idx="370">
                  <c:v>60</c:v>
                </c:pt>
                <c:pt idx="371">
                  <c:v>29</c:v>
                </c:pt>
                <c:pt idx="372">
                  <c:v>38</c:v>
                </c:pt>
                <c:pt idx="373">
                  <c:v>59</c:v>
                </c:pt>
                <c:pt idx="374">
                  <c:v>58</c:v>
                </c:pt>
                <c:pt idx="375">
                  <c:v>48</c:v>
                </c:pt>
                <c:pt idx="376">
                  <c:v>67</c:v>
                </c:pt>
                <c:pt idx="377">
                  <c:v>58</c:v>
                </c:pt>
                <c:pt idx="378">
                  <c:v>21</c:v>
                </c:pt>
                <c:pt idx="379">
                  <c:v>54</c:v>
                </c:pt>
                <c:pt idx="380">
                  <c:v>43</c:v>
                </c:pt>
                <c:pt idx="381">
                  <c:v>43</c:v>
                </c:pt>
                <c:pt idx="382">
                  <c:v>58</c:v>
                </c:pt>
                <c:pt idx="383">
                  <c:v>37</c:v>
                </c:pt>
                <c:pt idx="384">
                  <c:v>32</c:v>
                </c:pt>
                <c:pt idx="385">
                  <c:v>25</c:v>
                </c:pt>
                <c:pt idx="386">
                  <c:v>59</c:v>
                </c:pt>
                <c:pt idx="387">
                  <c:v>58</c:v>
                </c:pt>
                <c:pt idx="388">
                  <c:v>37</c:v>
                </c:pt>
                <c:pt idx="389">
                  <c:v>33</c:v>
                </c:pt>
                <c:pt idx="390">
                  <c:v>71</c:v>
                </c:pt>
                <c:pt idx="391">
                  <c:v>50</c:v>
                </c:pt>
                <c:pt idx="392">
                  <c:v>47</c:v>
                </c:pt>
                <c:pt idx="393">
                  <c:v>48</c:v>
                </c:pt>
                <c:pt idx="394">
                  <c:v>58</c:v>
                </c:pt>
                <c:pt idx="395">
                  <c:v>35</c:v>
                </c:pt>
                <c:pt idx="396">
                  <c:v>54</c:v>
                </c:pt>
                <c:pt idx="397">
                  <c:v>49</c:v>
                </c:pt>
                <c:pt idx="398">
                  <c:v>57</c:v>
                </c:pt>
                <c:pt idx="399">
                  <c:v>56</c:v>
                </c:pt>
                <c:pt idx="400">
                  <c:v>40</c:v>
                </c:pt>
                <c:pt idx="401">
                  <c:v>50</c:v>
                </c:pt>
                <c:pt idx="402">
                  <c:v>35</c:v>
                </c:pt>
                <c:pt idx="403">
                  <c:v>52</c:v>
                </c:pt>
                <c:pt idx="404">
                  <c:v>22</c:v>
                </c:pt>
                <c:pt idx="405">
                  <c:v>49</c:v>
                </c:pt>
                <c:pt idx="406">
                  <c:v>31</c:v>
                </c:pt>
                <c:pt idx="407">
                  <c:v>35</c:v>
                </c:pt>
                <c:pt idx="408">
                  <c:v>35</c:v>
                </c:pt>
                <c:pt idx="409">
                  <c:v>49</c:v>
                </c:pt>
                <c:pt idx="410">
                  <c:v>47</c:v>
                </c:pt>
                <c:pt idx="411">
                  <c:v>41</c:v>
                </c:pt>
                <c:pt idx="412">
                  <c:v>47</c:v>
                </c:pt>
                <c:pt idx="413">
                  <c:v>36</c:v>
                </c:pt>
                <c:pt idx="414">
                  <c:v>31</c:v>
                </c:pt>
                <c:pt idx="415">
                  <c:v>30</c:v>
                </c:pt>
                <c:pt idx="416">
                  <c:v>63</c:v>
                </c:pt>
                <c:pt idx="417">
                  <c:v>64</c:v>
                </c:pt>
                <c:pt idx="418">
                  <c:v>36</c:v>
                </c:pt>
                <c:pt idx="419">
                  <c:v>53</c:v>
                </c:pt>
                <c:pt idx="420">
                  <c:v>35</c:v>
                </c:pt>
                <c:pt idx="421">
                  <c:v>33</c:v>
                </c:pt>
                <c:pt idx="422">
                  <c:v>67</c:v>
                </c:pt>
                <c:pt idx="423">
                  <c:v>47</c:v>
                </c:pt>
                <c:pt idx="424">
                  <c:v>58</c:v>
                </c:pt>
                <c:pt idx="425">
                  <c:v>44</c:v>
                </c:pt>
                <c:pt idx="426">
                  <c:v>51</c:v>
                </c:pt>
                <c:pt idx="427">
                  <c:v>53</c:v>
                </c:pt>
                <c:pt idx="428">
                  <c:v>42</c:v>
                </c:pt>
                <c:pt idx="429">
                  <c:v>25</c:v>
                </c:pt>
                <c:pt idx="430">
                  <c:v>44</c:v>
                </c:pt>
                <c:pt idx="431">
                  <c:v>40</c:v>
                </c:pt>
                <c:pt idx="432">
                  <c:v>47</c:v>
                </c:pt>
                <c:pt idx="433">
                  <c:v>37</c:v>
                </c:pt>
                <c:pt idx="434">
                  <c:v>65</c:v>
                </c:pt>
                <c:pt idx="435">
                  <c:v>41</c:v>
                </c:pt>
                <c:pt idx="436">
                  <c:v>54</c:v>
                </c:pt>
                <c:pt idx="437">
                  <c:v>74</c:v>
                </c:pt>
                <c:pt idx="438">
                  <c:v>32</c:v>
                </c:pt>
                <c:pt idx="439">
                  <c:v>52</c:v>
                </c:pt>
                <c:pt idx="440">
                  <c:v>51</c:v>
                </c:pt>
                <c:pt idx="441">
                  <c:v>56</c:v>
                </c:pt>
                <c:pt idx="442">
                  <c:v>62</c:v>
                </c:pt>
                <c:pt idx="443">
                  <c:v>53</c:v>
                </c:pt>
                <c:pt idx="444">
                  <c:v>43</c:v>
                </c:pt>
                <c:pt idx="445">
                  <c:v>14</c:v>
                </c:pt>
                <c:pt idx="446">
                  <c:v>49</c:v>
                </c:pt>
                <c:pt idx="447">
                  <c:v>49</c:v>
                </c:pt>
                <c:pt idx="448">
                  <c:v>55</c:v>
                </c:pt>
                <c:pt idx="449">
                  <c:v>27</c:v>
                </c:pt>
                <c:pt idx="450">
                  <c:v>24</c:v>
                </c:pt>
                <c:pt idx="451">
                  <c:v>57</c:v>
                </c:pt>
                <c:pt idx="452">
                  <c:v>54</c:v>
                </c:pt>
                <c:pt idx="453">
                  <c:v>30</c:v>
                </c:pt>
                <c:pt idx="454">
                  <c:v>29</c:v>
                </c:pt>
                <c:pt idx="455">
                  <c:v>53</c:v>
                </c:pt>
                <c:pt idx="456">
                  <c:v>51</c:v>
                </c:pt>
                <c:pt idx="457">
                  <c:v>21</c:v>
                </c:pt>
                <c:pt idx="458">
                  <c:v>31</c:v>
                </c:pt>
                <c:pt idx="459">
                  <c:v>60</c:v>
                </c:pt>
                <c:pt idx="460">
                  <c:v>26</c:v>
                </c:pt>
                <c:pt idx="461">
                  <c:v>19</c:v>
                </c:pt>
                <c:pt idx="462">
                  <c:v>43</c:v>
                </c:pt>
                <c:pt idx="463">
                  <c:v>53</c:v>
                </c:pt>
                <c:pt idx="464">
                  <c:v>44</c:v>
                </c:pt>
                <c:pt idx="465">
                  <c:v>42</c:v>
                </c:pt>
                <c:pt idx="466">
                  <c:v>33</c:v>
                </c:pt>
                <c:pt idx="467">
                  <c:v>50</c:v>
                </c:pt>
                <c:pt idx="468">
                  <c:v>50</c:v>
                </c:pt>
                <c:pt idx="469">
                  <c:v>44</c:v>
                </c:pt>
                <c:pt idx="470">
                  <c:v>56</c:v>
                </c:pt>
                <c:pt idx="471">
                  <c:v>40</c:v>
                </c:pt>
                <c:pt idx="472">
                  <c:v>61</c:v>
                </c:pt>
                <c:pt idx="473">
                  <c:v>25</c:v>
                </c:pt>
                <c:pt idx="474">
                  <c:v>21</c:v>
                </c:pt>
                <c:pt idx="475">
                  <c:v>43</c:v>
                </c:pt>
                <c:pt idx="476">
                  <c:v>18</c:v>
                </c:pt>
                <c:pt idx="477">
                  <c:v>46</c:v>
                </c:pt>
                <c:pt idx="478">
                  <c:v>40</c:v>
                </c:pt>
                <c:pt idx="479">
                  <c:v>26</c:v>
                </c:pt>
                <c:pt idx="480">
                  <c:v>60</c:v>
                </c:pt>
                <c:pt idx="481">
                  <c:v>30</c:v>
                </c:pt>
                <c:pt idx="482">
                  <c:v>30</c:v>
                </c:pt>
                <c:pt idx="483">
                  <c:v>37</c:v>
                </c:pt>
                <c:pt idx="484">
                  <c:v>59</c:v>
                </c:pt>
                <c:pt idx="485">
                  <c:v>48</c:v>
                </c:pt>
                <c:pt idx="486">
                  <c:v>50</c:v>
                </c:pt>
                <c:pt idx="487">
                  <c:v>30</c:v>
                </c:pt>
                <c:pt idx="488">
                  <c:v>42</c:v>
                </c:pt>
                <c:pt idx="489">
                  <c:v>66</c:v>
                </c:pt>
                <c:pt idx="490">
                  <c:v>68</c:v>
                </c:pt>
                <c:pt idx="491">
                  <c:v>35</c:v>
                </c:pt>
                <c:pt idx="492">
                  <c:v>21</c:v>
                </c:pt>
                <c:pt idx="493">
                  <c:v>47</c:v>
                </c:pt>
                <c:pt idx="494">
                  <c:v>37</c:v>
                </c:pt>
                <c:pt idx="495">
                  <c:v>67</c:v>
                </c:pt>
                <c:pt idx="496">
                  <c:v>41</c:v>
                </c:pt>
                <c:pt idx="497">
                  <c:v>64</c:v>
                </c:pt>
                <c:pt idx="498">
                  <c:v>49</c:v>
                </c:pt>
                <c:pt idx="499">
                  <c:v>22</c:v>
                </c:pt>
                <c:pt idx="500">
                  <c:v>58</c:v>
                </c:pt>
                <c:pt idx="501">
                  <c:v>32</c:v>
                </c:pt>
                <c:pt idx="502">
                  <c:v>37</c:v>
                </c:pt>
                <c:pt idx="503">
                  <c:v>53</c:v>
                </c:pt>
                <c:pt idx="504">
                  <c:v>62</c:v>
                </c:pt>
                <c:pt idx="505">
                  <c:v>48</c:v>
                </c:pt>
                <c:pt idx="506">
                  <c:v>49</c:v>
                </c:pt>
                <c:pt idx="507">
                  <c:v>40</c:v>
                </c:pt>
                <c:pt idx="508">
                  <c:v>60</c:v>
                </c:pt>
                <c:pt idx="509">
                  <c:v>46</c:v>
                </c:pt>
                <c:pt idx="510">
                  <c:v>30</c:v>
                </c:pt>
                <c:pt idx="511">
                  <c:v>67</c:v>
                </c:pt>
                <c:pt idx="512">
                  <c:v>44</c:v>
                </c:pt>
                <c:pt idx="513">
                  <c:v>55</c:v>
                </c:pt>
                <c:pt idx="514">
                  <c:v>57</c:v>
                </c:pt>
                <c:pt idx="515">
                  <c:v>51</c:v>
                </c:pt>
                <c:pt idx="516">
                  <c:v>48</c:v>
                </c:pt>
                <c:pt idx="517">
                  <c:v>64</c:v>
                </c:pt>
                <c:pt idx="518">
                  <c:v>49</c:v>
                </c:pt>
                <c:pt idx="519">
                  <c:v>20</c:v>
                </c:pt>
                <c:pt idx="520">
                  <c:v>49</c:v>
                </c:pt>
                <c:pt idx="521">
                  <c:v>54</c:v>
                </c:pt>
                <c:pt idx="522">
                  <c:v>55</c:v>
                </c:pt>
                <c:pt idx="523">
                  <c:v>48</c:v>
                </c:pt>
                <c:pt idx="524">
                  <c:v>34</c:v>
                </c:pt>
                <c:pt idx="525">
                  <c:v>28</c:v>
                </c:pt>
                <c:pt idx="526">
                  <c:v>46</c:v>
                </c:pt>
                <c:pt idx="527">
                  <c:v>61</c:v>
                </c:pt>
                <c:pt idx="528">
                  <c:v>51</c:v>
                </c:pt>
                <c:pt idx="529">
                  <c:v>51</c:v>
                </c:pt>
                <c:pt idx="530">
                  <c:v>56</c:v>
                </c:pt>
                <c:pt idx="531">
                  <c:v>45</c:v>
                </c:pt>
                <c:pt idx="532">
                  <c:v>23</c:v>
                </c:pt>
                <c:pt idx="533">
                  <c:v>54</c:v>
                </c:pt>
                <c:pt idx="534">
                  <c:v>46</c:v>
                </c:pt>
                <c:pt idx="535">
                  <c:v>62</c:v>
                </c:pt>
                <c:pt idx="536">
                  <c:v>47</c:v>
                </c:pt>
                <c:pt idx="537">
                  <c:v>42</c:v>
                </c:pt>
                <c:pt idx="538">
                  <c:v>62</c:v>
                </c:pt>
                <c:pt idx="539">
                  <c:v>59</c:v>
                </c:pt>
                <c:pt idx="540">
                  <c:v>28</c:v>
                </c:pt>
                <c:pt idx="541">
                  <c:v>47</c:v>
                </c:pt>
                <c:pt idx="542">
                  <c:v>61</c:v>
                </c:pt>
                <c:pt idx="543">
                  <c:v>54</c:v>
                </c:pt>
                <c:pt idx="544">
                  <c:v>37</c:v>
                </c:pt>
                <c:pt idx="545">
                  <c:v>49</c:v>
                </c:pt>
                <c:pt idx="546">
                  <c:v>44</c:v>
                </c:pt>
                <c:pt idx="547">
                  <c:v>33</c:v>
                </c:pt>
                <c:pt idx="548">
                  <c:v>46</c:v>
                </c:pt>
                <c:pt idx="549">
                  <c:v>37</c:v>
                </c:pt>
                <c:pt idx="550">
                  <c:v>25</c:v>
                </c:pt>
                <c:pt idx="551">
                  <c:v>42</c:v>
                </c:pt>
                <c:pt idx="552">
                  <c:v>39</c:v>
                </c:pt>
                <c:pt idx="553">
                  <c:v>51</c:v>
                </c:pt>
                <c:pt idx="554">
                  <c:v>54</c:v>
                </c:pt>
                <c:pt idx="555">
                  <c:v>43</c:v>
                </c:pt>
                <c:pt idx="556">
                  <c:v>30</c:v>
                </c:pt>
                <c:pt idx="557">
                  <c:v>49</c:v>
                </c:pt>
                <c:pt idx="558">
                  <c:v>44</c:v>
                </c:pt>
                <c:pt idx="559">
                  <c:v>27</c:v>
                </c:pt>
                <c:pt idx="560">
                  <c:v>31</c:v>
                </c:pt>
                <c:pt idx="561">
                  <c:v>68</c:v>
                </c:pt>
                <c:pt idx="562">
                  <c:v>50</c:v>
                </c:pt>
                <c:pt idx="563">
                  <c:v>50</c:v>
                </c:pt>
                <c:pt idx="564">
                  <c:v>38</c:v>
                </c:pt>
                <c:pt idx="565">
                  <c:v>56</c:v>
                </c:pt>
                <c:pt idx="566">
                  <c:v>45</c:v>
                </c:pt>
                <c:pt idx="567">
                  <c:v>41</c:v>
                </c:pt>
                <c:pt idx="568">
                  <c:v>40</c:v>
                </c:pt>
                <c:pt idx="569">
                  <c:v>29</c:v>
                </c:pt>
                <c:pt idx="570">
                  <c:v>59</c:v>
                </c:pt>
                <c:pt idx="571">
                  <c:v>59</c:v>
                </c:pt>
                <c:pt idx="572">
                  <c:v>33</c:v>
                </c:pt>
                <c:pt idx="573">
                  <c:v>69</c:v>
                </c:pt>
                <c:pt idx="574">
                  <c:v>58</c:v>
                </c:pt>
                <c:pt idx="575">
                  <c:v>36</c:v>
                </c:pt>
                <c:pt idx="576">
                  <c:v>54</c:v>
                </c:pt>
                <c:pt idx="577">
                  <c:v>28</c:v>
                </c:pt>
                <c:pt idx="578">
                  <c:v>51</c:v>
                </c:pt>
                <c:pt idx="579">
                  <c:v>28</c:v>
                </c:pt>
                <c:pt idx="580">
                  <c:v>62</c:v>
                </c:pt>
                <c:pt idx="581">
                  <c:v>41</c:v>
                </c:pt>
                <c:pt idx="582">
                  <c:v>24</c:v>
                </c:pt>
                <c:pt idx="583">
                  <c:v>63</c:v>
                </c:pt>
                <c:pt idx="584">
                  <c:v>49</c:v>
                </c:pt>
                <c:pt idx="585">
                  <c:v>58</c:v>
                </c:pt>
                <c:pt idx="586">
                  <c:v>53</c:v>
                </c:pt>
                <c:pt idx="587">
                  <c:v>57</c:v>
                </c:pt>
                <c:pt idx="588">
                  <c:v>46</c:v>
                </c:pt>
                <c:pt idx="589">
                  <c:v>13</c:v>
                </c:pt>
                <c:pt idx="590">
                  <c:v>64</c:v>
                </c:pt>
                <c:pt idx="591">
                  <c:v>38</c:v>
                </c:pt>
                <c:pt idx="592">
                  <c:v>49</c:v>
                </c:pt>
                <c:pt idx="593">
                  <c:v>24</c:v>
                </c:pt>
                <c:pt idx="594">
                  <c:v>51</c:v>
                </c:pt>
                <c:pt idx="595">
                  <c:v>42</c:v>
                </c:pt>
                <c:pt idx="596">
                  <c:v>28</c:v>
                </c:pt>
                <c:pt idx="597">
                  <c:v>54</c:v>
                </c:pt>
                <c:pt idx="598">
                  <c:v>55</c:v>
                </c:pt>
                <c:pt idx="599">
                  <c:v>63</c:v>
                </c:pt>
                <c:pt idx="600">
                  <c:v>41</c:v>
                </c:pt>
                <c:pt idx="601">
                  <c:v>63</c:v>
                </c:pt>
                <c:pt idx="602">
                  <c:v>54</c:v>
                </c:pt>
                <c:pt idx="603">
                  <c:v>33</c:v>
                </c:pt>
                <c:pt idx="604">
                  <c:v>26</c:v>
                </c:pt>
                <c:pt idx="605">
                  <c:v>42</c:v>
                </c:pt>
                <c:pt idx="606">
                  <c:v>60</c:v>
                </c:pt>
                <c:pt idx="607">
                  <c:v>36</c:v>
                </c:pt>
                <c:pt idx="608">
                  <c:v>51</c:v>
                </c:pt>
                <c:pt idx="609">
                  <c:v>34</c:v>
                </c:pt>
                <c:pt idx="610">
                  <c:v>51</c:v>
                </c:pt>
                <c:pt idx="611">
                  <c:v>61</c:v>
                </c:pt>
                <c:pt idx="612">
                  <c:v>47</c:v>
                </c:pt>
                <c:pt idx="613">
                  <c:v>42</c:v>
                </c:pt>
                <c:pt idx="614">
                  <c:v>60</c:v>
                </c:pt>
                <c:pt idx="615">
                  <c:v>60</c:v>
                </c:pt>
                <c:pt idx="616">
                  <c:v>33</c:v>
                </c:pt>
                <c:pt idx="617">
                  <c:v>31</c:v>
                </c:pt>
                <c:pt idx="618">
                  <c:v>52</c:v>
                </c:pt>
                <c:pt idx="619">
                  <c:v>45</c:v>
                </c:pt>
                <c:pt idx="620">
                  <c:v>45</c:v>
                </c:pt>
                <c:pt idx="621">
                  <c:v>56</c:v>
                </c:pt>
                <c:pt idx="622">
                  <c:v>37</c:v>
                </c:pt>
                <c:pt idx="623">
                  <c:v>38</c:v>
                </c:pt>
                <c:pt idx="624">
                  <c:v>38</c:v>
                </c:pt>
                <c:pt idx="625">
                  <c:v>56</c:v>
                </c:pt>
                <c:pt idx="626">
                  <c:v>51</c:v>
                </c:pt>
                <c:pt idx="627">
                  <c:v>52</c:v>
                </c:pt>
                <c:pt idx="628">
                  <c:v>46</c:v>
                </c:pt>
                <c:pt idx="629">
                  <c:v>46</c:v>
                </c:pt>
                <c:pt idx="630">
                  <c:v>48</c:v>
                </c:pt>
                <c:pt idx="631">
                  <c:v>61</c:v>
                </c:pt>
                <c:pt idx="632">
                  <c:v>39</c:v>
                </c:pt>
                <c:pt idx="633">
                  <c:v>39</c:v>
                </c:pt>
                <c:pt idx="634">
                  <c:v>61</c:v>
                </c:pt>
                <c:pt idx="635">
                  <c:v>50</c:v>
                </c:pt>
                <c:pt idx="636">
                  <c:v>37</c:v>
                </c:pt>
                <c:pt idx="637">
                  <c:v>64</c:v>
                </c:pt>
                <c:pt idx="638">
                  <c:v>44</c:v>
                </c:pt>
                <c:pt idx="639">
                  <c:v>58</c:v>
                </c:pt>
                <c:pt idx="640">
                  <c:v>39</c:v>
                </c:pt>
                <c:pt idx="641">
                  <c:v>56</c:v>
                </c:pt>
                <c:pt idx="642">
                  <c:v>23</c:v>
                </c:pt>
                <c:pt idx="643">
                  <c:v>22</c:v>
                </c:pt>
                <c:pt idx="644">
                  <c:v>52</c:v>
                </c:pt>
                <c:pt idx="645">
                  <c:v>56</c:v>
                </c:pt>
                <c:pt idx="646">
                  <c:v>61</c:v>
                </c:pt>
                <c:pt idx="647">
                  <c:v>47</c:v>
                </c:pt>
                <c:pt idx="648">
                  <c:v>41</c:v>
                </c:pt>
                <c:pt idx="649">
                  <c:v>30</c:v>
                </c:pt>
                <c:pt idx="650">
                  <c:v>66</c:v>
                </c:pt>
                <c:pt idx="651">
                  <c:v>34</c:v>
                </c:pt>
                <c:pt idx="652">
                  <c:v>23</c:v>
                </c:pt>
                <c:pt idx="653">
                  <c:v>46</c:v>
                </c:pt>
                <c:pt idx="654">
                  <c:v>25</c:v>
                </c:pt>
                <c:pt idx="655">
                  <c:v>26</c:v>
                </c:pt>
                <c:pt idx="656">
                  <c:v>54</c:v>
                </c:pt>
                <c:pt idx="657">
                  <c:v>62</c:v>
                </c:pt>
                <c:pt idx="658">
                  <c:v>46</c:v>
                </c:pt>
                <c:pt idx="659">
                  <c:v>47</c:v>
                </c:pt>
                <c:pt idx="660">
                  <c:v>33</c:v>
                </c:pt>
                <c:pt idx="661">
                  <c:v>44</c:v>
                </c:pt>
                <c:pt idx="662">
                  <c:v>38</c:v>
                </c:pt>
                <c:pt idx="663">
                  <c:v>51</c:v>
                </c:pt>
                <c:pt idx="664">
                  <c:v>53</c:v>
                </c:pt>
                <c:pt idx="665">
                  <c:v>36</c:v>
                </c:pt>
                <c:pt idx="666">
                  <c:v>68</c:v>
                </c:pt>
                <c:pt idx="667">
                  <c:v>47</c:v>
                </c:pt>
                <c:pt idx="668">
                  <c:v>50</c:v>
                </c:pt>
                <c:pt idx="669">
                  <c:v>57</c:v>
                </c:pt>
                <c:pt idx="670">
                  <c:v>56</c:v>
                </c:pt>
                <c:pt idx="671">
                  <c:v>48</c:v>
                </c:pt>
                <c:pt idx="672">
                  <c:v>47</c:v>
                </c:pt>
                <c:pt idx="673">
                  <c:v>56</c:v>
                </c:pt>
                <c:pt idx="674">
                  <c:v>48</c:v>
                </c:pt>
                <c:pt idx="675">
                  <c:v>41</c:v>
                </c:pt>
                <c:pt idx="676">
                  <c:v>31</c:v>
                </c:pt>
                <c:pt idx="677">
                  <c:v>47</c:v>
                </c:pt>
                <c:pt idx="678">
                  <c:v>49</c:v>
                </c:pt>
                <c:pt idx="679">
                  <c:v>40</c:v>
                </c:pt>
                <c:pt idx="680">
                  <c:v>27</c:v>
                </c:pt>
                <c:pt idx="681">
                  <c:v>35</c:v>
                </c:pt>
                <c:pt idx="682">
                  <c:v>42</c:v>
                </c:pt>
                <c:pt idx="683">
                  <c:v>41</c:v>
                </c:pt>
                <c:pt idx="684">
                  <c:v>33</c:v>
                </c:pt>
                <c:pt idx="685">
                  <c:v>49</c:v>
                </c:pt>
                <c:pt idx="686">
                  <c:v>62</c:v>
                </c:pt>
                <c:pt idx="687">
                  <c:v>60</c:v>
                </c:pt>
                <c:pt idx="688">
                  <c:v>60</c:v>
                </c:pt>
                <c:pt idx="689">
                  <c:v>42</c:v>
                </c:pt>
                <c:pt idx="690">
                  <c:v>52</c:v>
                </c:pt>
                <c:pt idx="691">
                  <c:v>52</c:v>
                </c:pt>
                <c:pt idx="692">
                  <c:v>44</c:v>
                </c:pt>
                <c:pt idx="693">
                  <c:v>43</c:v>
                </c:pt>
                <c:pt idx="694">
                  <c:v>26</c:v>
                </c:pt>
                <c:pt idx="695">
                  <c:v>59</c:v>
                </c:pt>
                <c:pt idx="696">
                  <c:v>42</c:v>
                </c:pt>
                <c:pt idx="697">
                  <c:v>49</c:v>
                </c:pt>
                <c:pt idx="698">
                  <c:v>68</c:v>
                </c:pt>
                <c:pt idx="699">
                  <c:v>36</c:v>
                </c:pt>
                <c:pt idx="700">
                  <c:v>42</c:v>
                </c:pt>
                <c:pt idx="701">
                  <c:v>56</c:v>
                </c:pt>
                <c:pt idx="702">
                  <c:v>38</c:v>
                </c:pt>
                <c:pt idx="703">
                  <c:v>43</c:v>
                </c:pt>
                <c:pt idx="704">
                  <c:v>45</c:v>
                </c:pt>
                <c:pt idx="705">
                  <c:v>64</c:v>
                </c:pt>
                <c:pt idx="706">
                  <c:v>35</c:v>
                </c:pt>
                <c:pt idx="707">
                  <c:v>40</c:v>
                </c:pt>
                <c:pt idx="708">
                  <c:v>47</c:v>
                </c:pt>
                <c:pt idx="709">
                  <c:v>53</c:v>
                </c:pt>
                <c:pt idx="710">
                  <c:v>51</c:v>
                </c:pt>
                <c:pt idx="711">
                  <c:v>67</c:v>
                </c:pt>
                <c:pt idx="712">
                  <c:v>51</c:v>
                </c:pt>
                <c:pt idx="713">
                  <c:v>31</c:v>
                </c:pt>
                <c:pt idx="714">
                  <c:v>15</c:v>
                </c:pt>
                <c:pt idx="715">
                  <c:v>63</c:v>
                </c:pt>
                <c:pt idx="716">
                  <c:v>40</c:v>
                </c:pt>
                <c:pt idx="717">
                  <c:v>61</c:v>
                </c:pt>
                <c:pt idx="718">
                  <c:v>42</c:v>
                </c:pt>
                <c:pt idx="719">
                  <c:v>57</c:v>
                </c:pt>
                <c:pt idx="720">
                  <c:v>55</c:v>
                </c:pt>
                <c:pt idx="721">
                  <c:v>50</c:v>
                </c:pt>
                <c:pt idx="722">
                  <c:v>44</c:v>
                </c:pt>
                <c:pt idx="723">
                  <c:v>33</c:v>
                </c:pt>
                <c:pt idx="724">
                  <c:v>57</c:v>
                </c:pt>
                <c:pt idx="725">
                  <c:v>24</c:v>
                </c:pt>
                <c:pt idx="726">
                  <c:v>48</c:v>
                </c:pt>
                <c:pt idx="727">
                  <c:v>36</c:v>
                </c:pt>
                <c:pt idx="728">
                  <c:v>51</c:v>
                </c:pt>
                <c:pt idx="729">
                  <c:v>32</c:v>
                </c:pt>
                <c:pt idx="730">
                  <c:v>65</c:v>
                </c:pt>
                <c:pt idx="731">
                  <c:v>50</c:v>
                </c:pt>
                <c:pt idx="732">
                  <c:v>52</c:v>
                </c:pt>
                <c:pt idx="733">
                  <c:v>40</c:v>
                </c:pt>
                <c:pt idx="734">
                  <c:v>31</c:v>
                </c:pt>
                <c:pt idx="735">
                  <c:v>56</c:v>
                </c:pt>
                <c:pt idx="736">
                  <c:v>49</c:v>
                </c:pt>
                <c:pt idx="737">
                  <c:v>61</c:v>
                </c:pt>
                <c:pt idx="738">
                  <c:v>36</c:v>
                </c:pt>
                <c:pt idx="739">
                  <c:v>25</c:v>
                </c:pt>
                <c:pt idx="740">
                  <c:v>47</c:v>
                </c:pt>
                <c:pt idx="741">
                  <c:v>55</c:v>
                </c:pt>
                <c:pt idx="742">
                  <c:v>30</c:v>
                </c:pt>
                <c:pt idx="743">
                  <c:v>55</c:v>
                </c:pt>
                <c:pt idx="744">
                  <c:v>52</c:v>
                </c:pt>
                <c:pt idx="745">
                  <c:v>47</c:v>
                </c:pt>
                <c:pt idx="746">
                  <c:v>45</c:v>
                </c:pt>
                <c:pt idx="747">
                  <c:v>47</c:v>
                </c:pt>
                <c:pt idx="748">
                  <c:v>53</c:v>
                </c:pt>
                <c:pt idx="749">
                  <c:v>33</c:v>
                </c:pt>
                <c:pt idx="750">
                  <c:v>45</c:v>
                </c:pt>
                <c:pt idx="751">
                  <c:v>53</c:v>
                </c:pt>
                <c:pt idx="752">
                  <c:v>32</c:v>
                </c:pt>
                <c:pt idx="753">
                  <c:v>56</c:v>
                </c:pt>
                <c:pt idx="754">
                  <c:v>49</c:v>
                </c:pt>
                <c:pt idx="755">
                  <c:v>58</c:v>
                </c:pt>
                <c:pt idx="756">
                  <c:v>50</c:v>
                </c:pt>
                <c:pt idx="757">
                  <c:v>56</c:v>
                </c:pt>
                <c:pt idx="758">
                  <c:v>46</c:v>
                </c:pt>
                <c:pt idx="759">
                  <c:v>50</c:v>
                </c:pt>
                <c:pt idx="760">
                  <c:v>40</c:v>
                </c:pt>
                <c:pt idx="761">
                  <c:v>21</c:v>
                </c:pt>
                <c:pt idx="762">
                  <c:v>45</c:v>
                </c:pt>
                <c:pt idx="763">
                  <c:v>64</c:v>
                </c:pt>
                <c:pt idx="764">
                  <c:v>40</c:v>
                </c:pt>
                <c:pt idx="765">
                  <c:v>44</c:v>
                </c:pt>
                <c:pt idx="766">
                  <c:v>40</c:v>
                </c:pt>
                <c:pt idx="767">
                  <c:v>15</c:v>
                </c:pt>
                <c:pt idx="768">
                  <c:v>64</c:v>
                </c:pt>
                <c:pt idx="769">
                  <c:v>26</c:v>
                </c:pt>
                <c:pt idx="770">
                  <c:v>35</c:v>
                </c:pt>
                <c:pt idx="771">
                  <c:v>36</c:v>
                </c:pt>
                <c:pt idx="772">
                  <c:v>44</c:v>
                </c:pt>
                <c:pt idx="773">
                  <c:v>60</c:v>
                </c:pt>
                <c:pt idx="774">
                  <c:v>31</c:v>
                </c:pt>
                <c:pt idx="775">
                  <c:v>35</c:v>
                </c:pt>
                <c:pt idx="776">
                  <c:v>62</c:v>
                </c:pt>
                <c:pt idx="777">
                  <c:v>34</c:v>
                </c:pt>
                <c:pt idx="778">
                  <c:v>51</c:v>
                </c:pt>
                <c:pt idx="779">
                  <c:v>46</c:v>
                </c:pt>
                <c:pt idx="780">
                  <c:v>39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48</c:v>
                </c:pt>
                <c:pt idx="785">
                  <c:v>54</c:v>
                </c:pt>
                <c:pt idx="786">
                  <c:v>45</c:v>
                </c:pt>
                <c:pt idx="787">
                  <c:v>39</c:v>
                </c:pt>
                <c:pt idx="788">
                  <c:v>61</c:v>
                </c:pt>
                <c:pt idx="789">
                  <c:v>41</c:v>
                </c:pt>
                <c:pt idx="790">
                  <c:v>25</c:v>
                </c:pt>
                <c:pt idx="791">
                  <c:v>50</c:v>
                </c:pt>
                <c:pt idx="792">
                  <c:v>57</c:v>
                </c:pt>
                <c:pt idx="793">
                  <c:v>41</c:v>
                </c:pt>
                <c:pt idx="794">
                  <c:v>59</c:v>
                </c:pt>
                <c:pt idx="795">
                  <c:v>35</c:v>
                </c:pt>
                <c:pt idx="796">
                  <c:v>47</c:v>
                </c:pt>
                <c:pt idx="797">
                  <c:v>29</c:v>
                </c:pt>
                <c:pt idx="798">
                  <c:v>40</c:v>
                </c:pt>
                <c:pt idx="799">
                  <c:v>35</c:v>
                </c:pt>
                <c:pt idx="800">
                  <c:v>30</c:v>
                </c:pt>
                <c:pt idx="801">
                  <c:v>65</c:v>
                </c:pt>
                <c:pt idx="802">
                  <c:v>52</c:v>
                </c:pt>
                <c:pt idx="803">
                  <c:v>33</c:v>
                </c:pt>
                <c:pt idx="804">
                  <c:v>20</c:v>
                </c:pt>
                <c:pt idx="805">
                  <c:v>32</c:v>
                </c:pt>
                <c:pt idx="806">
                  <c:v>59</c:v>
                </c:pt>
                <c:pt idx="807">
                  <c:v>50</c:v>
                </c:pt>
                <c:pt idx="808">
                  <c:v>62</c:v>
                </c:pt>
                <c:pt idx="809">
                  <c:v>49</c:v>
                </c:pt>
                <c:pt idx="810">
                  <c:v>42</c:v>
                </c:pt>
                <c:pt idx="811">
                  <c:v>41</c:v>
                </c:pt>
                <c:pt idx="812">
                  <c:v>55</c:v>
                </c:pt>
                <c:pt idx="813">
                  <c:v>59</c:v>
                </c:pt>
                <c:pt idx="814">
                  <c:v>38</c:v>
                </c:pt>
                <c:pt idx="815">
                  <c:v>55</c:v>
                </c:pt>
                <c:pt idx="816">
                  <c:v>39</c:v>
                </c:pt>
                <c:pt idx="817">
                  <c:v>64</c:v>
                </c:pt>
                <c:pt idx="818">
                  <c:v>46</c:v>
                </c:pt>
                <c:pt idx="819">
                  <c:v>30</c:v>
                </c:pt>
                <c:pt idx="820">
                  <c:v>68</c:v>
                </c:pt>
                <c:pt idx="821">
                  <c:v>61</c:v>
                </c:pt>
                <c:pt idx="822">
                  <c:v>36</c:v>
                </c:pt>
                <c:pt idx="823">
                  <c:v>39</c:v>
                </c:pt>
                <c:pt idx="824">
                  <c:v>24</c:v>
                </c:pt>
                <c:pt idx="825">
                  <c:v>58</c:v>
                </c:pt>
                <c:pt idx="826">
                  <c:v>60</c:v>
                </c:pt>
                <c:pt idx="827">
                  <c:v>68</c:v>
                </c:pt>
                <c:pt idx="828">
                  <c:v>63</c:v>
                </c:pt>
                <c:pt idx="829">
                  <c:v>38</c:v>
                </c:pt>
                <c:pt idx="830">
                  <c:v>32</c:v>
                </c:pt>
                <c:pt idx="831">
                  <c:v>37</c:v>
                </c:pt>
                <c:pt idx="832">
                  <c:v>35</c:v>
                </c:pt>
                <c:pt idx="833">
                  <c:v>42</c:v>
                </c:pt>
                <c:pt idx="834">
                  <c:v>48</c:v>
                </c:pt>
                <c:pt idx="835">
                  <c:v>53</c:v>
                </c:pt>
                <c:pt idx="836">
                  <c:v>42</c:v>
                </c:pt>
                <c:pt idx="837">
                  <c:v>45</c:v>
                </c:pt>
                <c:pt idx="838">
                  <c:v>64</c:v>
                </c:pt>
                <c:pt idx="839">
                  <c:v>24</c:v>
                </c:pt>
                <c:pt idx="840">
                  <c:v>51</c:v>
                </c:pt>
                <c:pt idx="841">
                  <c:v>39</c:v>
                </c:pt>
                <c:pt idx="842">
                  <c:v>67</c:v>
                </c:pt>
                <c:pt idx="843">
                  <c:v>26</c:v>
                </c:pt>
                <c:pt idx="844">
                  <c:v>57</c:v>
                </c:pt>
                <c:pt idx="845">
                  <c:v>68</c:v>
                </c:pt>
                <c:pt idx="846">
                  <c:v>53</c:v>
                </c:pt>
                <c:pt idx="847">
                  <c:v>17</c:v>
                </c:pt>
                <c:pt idx="848">
                  <c:v>42</c:v>
                </c:pt>
                <c:pt idx="849">
                  <c:v>54</c:v>
                </c:pt>
                <c:pt idx="850">
                  <c:v>64</c:v>
                </c:pt>
                <c:pt idx="851">
                  <c:v>40</c:v>
                </c:pt>
                <c:pt idx="852">
                  <c:v>30</c:v>
                </c:pt>
                <c:pt idx="853">
                  <c:v>65</c:v>
                </c:pt>
                <c:pt idx="854">
                  <c:v>39</c:v>
                </c:pt>
                <c:pt idx="855">
                  <c:v>38</c:v>
                </c:pt>
                <c:pt idx="856">
                  <c:v>45</c:v>
                </c:pt>
                <c:pt idx="857">
                  <c:v>45</c:v>
                </c:pt>
                <c:pt idx="858">
                  <c:v>49</c:v>
                </c:pt>
                <c:pt idx="859">
                  <c:v>21</c:v>
                </c:pt>
                <c:pt idx="860">
                  <c:v>33</c:v>
                </c:pt>
                <c:pt idx="861">
                  <c:v>59</c:v>
                </c:pt>
                <c:pt idx="862">
                  <c:v>54</c:v>
                </c:pt>
                <c:pt idx="863">
                  <c:v>53</c:v>
                </c:pt>
                <c:pt idx="864">
                  <c:v>40</c:v>
                </c:pt>
                <c:pt idx="865">
                  <c:v>12</c:v>
                </c:pt>
                <c:pt idx="866">
                  <c:v>43</c:v>
                </c:pt>
                <c:pt idx="867">
                  <c:v>41</c:v>
                </c:pt>
                <c:pt idx="868">
                  <c:v>47</c:v>
                </c:pt>
                <c:pt idx="869">
                  <c:v>28</c:v>
                </c:pt>
                <c:pt idx="870">
                  <c:v>18</c:v>
                </c:pt>
                <c:pt idx="871">
                  <c:v>57</c:v>
                </c:pt>
                <c:pt idx="872">
                  <c:v>36</c:v>
                </c:pt>
                <c:pt idx="873">
                  <c:v>67</c:v>
                </c:pt>
                <c:pt idx="874">
                  <c:v>48</c:v>
                </c:pt>
                <c:pt idx="875">
                  <c:v>43</c:v>
                </c:pt>
                <c:pt idx="876">
                  <c:v>42</c:v>
                </c:pt>
                <c:pt idx="877">
                  <c:v>43</c:v>
                </c:pt>
                <c:pt idx="878">
                  <c:v>25</c:v>
                </c:pt>
                <c:pt idx="879">
                  <c:v>23</c:v>
                </c:pt>
                <c:pt idx="880">
                  <c:v>54</c:v>
                </c:pt>
                <c:pt idx="881">
                  <c:v>21</c:v>
                </c:pt>
                <c:pt idx="882">
                  <c:v>35</c:v>
                </c:pt>
                <c:pt idx="883">
                  <c:v>50</c:v>
                </c:pt>
                <c:pt idx="884">
                  <c:v>56</c:v>
                </c:pt>
                <c:pt idx="885">
                  <c:v>46</c:v>
                </c:pt>
                <c:pt idx="886">
                  <c:v>59</c:v>
                </c:pt>
                <c:pt idx="887">
                  <c:v>60</c:v>
                </c:pt>
                <c:pt idx="888">
                  <c:v>43</c:v>
                </c:pt>
                <c:pt idx="889">
                  <c:v>52</c:v>
                </c:pt>
                <c:pt idx="890">
                  <c:v>35</c:v>
                </c:pt>
                <c:pt idx="891">
                  <c:v>40</c:v>
                </c:pt>
                <c:pt idx="892">
                  <c:v>33</c:v>
                </c:pt>
                <c:pt idx="893">
                  <c:v>51</c:v>
                </c:pt>
                <c:pt idx="894">
                  <c:v>63</c:v>
                </c:pt>
                <c:pt idx="895">
                  <c:v>23</c:v>
                </c:pt>
                <c:pt idx="896">
                  <c:v>54</c:v>
                </c:pt>
                <c:pt idx="897">
                  <c:v>37</c:v>
                </c:pt>
                <c:pt idx="898">
                  <c:v>48</c:v>
                </c:pt>
                <c:pt idx="899">
                  <c:v>47</c:v>
                </c:pt>
                <c:pt idx="900">
                  <c:v>19</c:v>
                </c:pt>
                <c:pt idx="901">
                  <c:v>38</c:v>
                </c:pt>
                <c:pt idx="902">
                  <c:v>46</c:v>
                </c:pt>
                <c:pt idx="903">
                  <c:v>48</c:v>
                </c:pt>
                <c:pt idx="904">
                  <c:v>44</c:v>
                </c:pt>
                <c:pt idx="905">
                  <c:v>33</c:v>
                </c:pt>
                <c:pt idx="906">
                  <c:v>53</c:v>
                </c:pt>
                <c:pt idx="907">
                  <c:v>35</c:v>
                </c:pt>
                <c:pt idx="908">
                  <c:v>46</c:v>
                </c:pt>
                <c:pt idx="909">
                  <c:v>61</c:v>
                </c:pt>
                <c:pt idx="910">
                  <c:v>57</c:v>
                </c:pt>
                <c:pt idx="911">
                  <c:v>49</c:v>
                </c:pt>
                <c:pt idx="912">
                  <c:v>51</c:v>
                </c:pt>
                <c:pt idx="913">
                  <c:v>49</c:v>
                </c:pt>
                <c:pt idx="914">
                  <c:v>43</c:v>
                </c:pt>
                <c:pt idx="915">
                  <c:v>38</c:v>
                </c:pt>
                <c:pt idx="916">
                  <c:v>59</c:v>
                </c:pt>
                <c:pt idx="917">
                  <c:v>51</c:v>
                </c:pt>
                <c:pt idx="918">
                  <c:v>39</c:v>
                </c:pt>
                <c:pt idx="919">
                  <c:v>63</c:v>
                </c:pt>
                <c:pt idx="920">
                  <c:v>20</c:v>
                </c:pt>
                <c:pt idx="921">
                  <c:v>54</c:v>
                </c:pt>
                <c:pt idx="922">
                  <c:v>36</c:v>
                </c:pt>
                <c:pt idx="923">
                  <c:v>35</c:v>
                </c:pt>
                <c:pt idx="924">
                  <c:v>32</c:v>
                </c:pt>
                <c:pt idx="925">
                  <c:v>34</c:v>
                </c:pt>
                <c:pt idx="926">
                  <c:v>55</c:v>
                </c:pt>
                <c:pt idx="927">
                  <c:v>47</c:v>
                </c:pt>
                <c:pt idx="928">
                  <c:v>49</c:v>
                </c:pt>
                <c:pt idx="929">
                  <c:v>32</c:v>
                </c:pt>
                <c:pt idx="930">
                  <c:v>40</c:v>
                </c:pt>
                <c:pt idx="931">
                  <c:v>38</c:v>
                </c:pt>
                <c:pt idx="932">
                  <c:v>36</c:v>
                </c:pt>
                <c:pt idx="933">
                  <c:v>34</c:v>
                </c:pt>
                <c:pt idx="934">
                  <c:v>43</c:v>
                </c:pt>
                <c:pt idx="935">
                  <c:v>65</c:v>
                </c:pt>
                <c:pt idx="936">
                  <c:v>52</c:v>
                </c:pt>
                <c:pt idx="937">
                  <c:v>39</c:v>
                </c:pt>
                <c:pt idx="938">
                  <c:v>47</c:v>
                </c:pt>
                <c:pt idx="939">
                  <c:v>56</c:v>
                </c:pt>
                <c:pt idx="940">
                  <c:v>61</c:v>
                </c:pt>
                <c:pt idx="941">
                  <c:v>48</c:v>
                </c:pt>
                <c:pt idx="942">
                  <c:v>49</c:v>
                </c:pt>
                <c:pt idx="943">
                  <c:v>43</c:v>
                </c:pt>
                <c:pt idx="944">
                  <c:v>32</c:v>
                </c:pt>
                <c:pt idx="945">
                  <c:v>47</c:v>
                </c:pt>
                <c:pt idx="946">
                  <c:v>40</c:v>
                </c:pt>
                <c:pt idx="947">
                  <c:v>27</c:v>
                </c:pt>
                <c:pt idx="948">
                  <c:v>30</c:v>
                </c:pt>
                <c:pt idx="949">
                  <c:v>56</c:v>
                </c:pt>
                <c:pt idx="950">
                  <c:v>46</c:v>
                </c:pt>
                <c:pt idx="951">
                  <c:v>64</c:v>
                </c:pt>
                <c:pt idx="952">
                  <c:v>21</c:v>
                </c:pt>
                <c:pt idx="953">
                  <c:v>40</c:v>
                </c:pt>
                <c:pt idx="954">
                  <c:v>29</c:v>
                </c:pt>
                <c:pt idx="955">
                  <c:v>47</c:v>
                </c:pt>
                <c:pt idx="956">
                  <c:v>30</c:v>
                </c:pt>
                <c:pt idx="957">
                  <c:v>38</c:v>
                </c:pt>
                <c:pt idx="958">
                  <c:v>66</c:v>
                </c:pt>
                <c:pt idx="959">
                  <c:v>55</c:v>
                </c:pt>
                <c:pt idx="960">
                  <c:v>50</c:v>
                </c:pt>
                <c:pt idx="961">
                  <c:v>31</c:v>
                </c:pt>
                <c:pt idx="962">
                  <c:v>47</c:v>
                </c:pt>
                <c:pt idx="963">
                  <c:v>31</c:v>
                </c:pt>
                <c:pt idx="964">
                  <c:v>68</c:v>
                </c:pt>
                <c:pt idx="965">
                  <c:v>52</c:v>
                </c:pt>
                <c:pt idx="966">
                  <c:v>20</c:v>
                </c:pt>
                <c:pt idx="967">
                  <c:v>56</c:v>
                </c:pt>
                <c:pt idx="968">
                  <c:v>61</c:v>
                </c:pt>
                <c:pt idx="969">
                  <c:v>36</c:v>
                </c:pt>
                <c:pt idx="970">
                  <c:v>65</c:v>
                </c:pt>
                <c:pt idx="971">
                  <c:v>43</c:v>
                </c:pt>
                <c:pt idx="972">
                  <c:v>60</c:v>
                </c:pt>
                <c:pt idx="973">
                  <c:v>41</c:v>
                </c:pt>
                <c:pt idx="974">
                  <c:v>36</c:v>
                </c:pt>
                <c:pt idx="975">
                  <c:v>52</c:v>
                </c:pt>
                <c:pt idx="976">
                  <c:v>42</c:v>
                </c:pt>
                <c:pt idx="977">
                  <c:v>25</c:v>
                </c:pt>
                <c:pt idx="978">
                  <c:v>27</c:v>
                </c:pt>
                <c:pt idx="979">
                  <c:v>45</c:v>
                </c:pt>
                <c:pt idx="980">
                  <c:v>44</c:v>
                </c:pt>
                <c:pt idx="981">
                  <c:v>57</c:v>
                </c:pt>
                <c:pt idx="982">
                  <c:v>51</c:v>
                </c:pt>
                <c:pt idx="983">
                  <c:v>22</c:v>
                </c:pt>
                <c:pt idx="984">
                  <c:v>24</c:v>
                </c:pt>
                <c:pt idx="985">
                  <c:v>46</c:v>
                </c:pt>
                <c:pt idx="986">
                  <c:v>57</c:v>
                </c:pt>
                <c:pt idx="987">
                  <c:v>29</c:v>
                </c:pt>
                <c:pt idx="988">
                  <c:v>34</c:v>
                </c:pt>
                <c:pt idx="989">
                  <c:v>47</c:v>
                </c:pt>
                <c:pt idx="990">
                  <c:v>41</c:v>
                </c:pt>
                <c:pt idx="991">
                  <c:v>51</c:v>
                </c:pt>
                <c:pt idx="992">
                  <c:v>46</c:v>
                </c:pt>
                <c:pt idx="993">
                  <c:v>59</c:v>
                </c:pt>
                <c:pt idx="994">
                  <c:v>47</c:v>
                </c:pt>
                <c:pt idx="995">
                  <c:v>42</c:v>
                </c:pt>
                <c:pt idx="996">
                  <c:v>26</c:v>
                </c:pt>
                <c:pt idx="997">
                  <c:v>35</c:v>
                </c:pt>
                <c:pt idx="998">
                  <c:v>55</c:v>
                </c:pt>
                <c:pt idx="9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F-41F5-85F9-1BB1819B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485488"/>
        <c:axId val="1046483328"/>
      </c:scatterChart>
      <c:valAx>
        <c:axId val="10464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83328"/>
        <c:crosses val="autoZero"/>
        <c:crossBetween val="midCat"/>
      </c:valAx>
      <c:valAx>
        <c:axId val="10464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-icons.net/1x1/delapouite/database.html" TargetMode="External"/><Relationship Id="rId13" Type="http://schemas.openxmlformats.org/officeDocument/2006/relationships/hyperlink" Target="mailto:harsha17112000@gmail.com?subject=Query" TargetMode="External"/><Relationship Id="rId18" Type="http://schemas.openxmlformats.org/officeDocument/2006/relationships/image" Target="../media/image7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hyperlink" Target="https://svgsilh.com/image/2480514.html" TargetMode="External"/><Relationship Id="rId17" Type="http://schemas.openxmlformats.org/officeDocument/2006/relationships/hyperlink" Target="#PivotAnalysis!A1"/><Relationship Id="rId2" Type="http://schemas.openxmlformats.org/officeDocument/2006/relationships/chart" Target="../charts/chart2.xml"/><Relationship Id="rId16" Type="http://schemas.openxmlformats.org/officeDocument/2006/relationships/hyperlink" Target="https://creativecommons.org/licenses/by-nc-sa/3.0/" TargetMode="External"/><Relationship Id="rId1" Type="http://schemas.openxmlformats.org/officeDocument/2006/relationships/chart" Target="../charts/chart1.xml"/><Relationship Id="rId6" Type="http://schemas.openxmlformats.org/officeDocument/2006/relationships/hyperlink" Target="#'Revised Data'!A1"/><Relationship Id="rId11" Type="http://schemas.openxmlformats.org/officeDocument/2006/relationships/image" Target="../media/image5.svg"/><Relationship Id="rId5" Type="http://schemas.openxmlformats.org/officeDocument/2006/relationships/chart" Target="../charts/chart5.xml"/><Relationship Id="rId15" Type="http://schemas.openxmlformats.org/officeDocument/2006/relationships/hyperlink" Target="https://www.itinerarte.it/san-marco-ongania/" TargetMode="External"/><Relationship Id="rId10" Type="http://schemas.openxmlformats.org/officeDocument/2006/relationships/image" Target="../media/image4.png"/><Relationship Id="rId19" Type="http://schemas.openxmlformats.org/officeDocument/2006/relationships/hyperlink" Target="https://sarapis.org/blog/" TargetMode="External"/><Relationship Id="rId4" Type="http://schemas.openxmlformats.org/officeDocument/2006/relationships/chart" Target="../charts/chart4.xml"/><Relationship Id="rId9" Type="http://schemas.openxmlformats.org/officeDocument/2006/relationships/hyperlink" Target="#Dashboard!A1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</xdr:row>
      <xdr:rowOff>19050</xdr:rowOff>
    </xdr:from>
    <xdr:to>
      <xdr:col>2</xdr:col>
      <xdr:colOff>781050</xdr:colOff>
      <xdr:row>3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6403DD4-96AF-A3DD-B313-DC20061E1AD5}"/>
            </a:ext>
          </a:extLst>
        </xdr:cNvPr>
        <xdr:cNvCxnSpPr/>
      </xdr:nvCxnSpPr>
      <xdr:spPr>
        <a:xfrm flipV="1">
          <a:off x="657225" y="590550"/>
          <a:ext cx="1609725" cy="2857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9</xdr:row>
      <xdr:rowOff>28575</xdr:rowOff>
    </xdr:from>
    <xdr:to>
      <xdr:col>2</xdr:col>
      <xdr:colOff>781050</xdr:colOff>
      <xdr:row>9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93072E0-85C7-1B81-AB5C-568DBB82BE7D}"/>
            </a:ext>
          </a:extLst>
        </xdr:cNvPr>
        <xdr:cNvCxnSpPr/>
      </xdr:nvCxnSpPr>
      <xdr:spPr>
        <a:xfrm flipV="1">
          <a:off x="657225" y="1933575"/>
          <a:ext cx="1609725" cy="2857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0</xdr:row>
      <xdr:rowOff>133350</xdr:rowOff>
    </xdr:from>
    <xdr:to>
      <xdr:col>14</xdr:col>
      <xdr:colOff>304800</xdr:colOff>
      <xdr:row>4</xdr:row>
      <xdr:rowOff>133350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85F0615-A36F-18BE-8E7E-EF1544B9043C}"/>
            </a:ext>
          </a:extLst>
        </xdr:cNvPr>
        <xdr:cNvSpPr/>
      </xdr:nvSpPr>
      <xdr:spPr>
        <a:xfrm>
          <a:off x="923925" y="133350"/>
          <a:ext cx="7915275" cy="76200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/>
            <a:t>DYNAMIC PRICING RECOMMENDATION ENGINE</a:t>
          </a:r>
          <a:r>
            <a:rPr lang="en-IN" sz="2000" b="1" baseline="0"/>
            <a:t> </a:t>
          </a:r>
        </a:p>
        <a:p>
          <a:pPr algn="l"/>
          <a:r>
            <a:rPr lang="en-IN" sz="1100" i="1" baseline="0"/>
            <a:t>Time Period: Jan 2025 - Jun 2025</a:t>
          </a:r>
          <a:endParaRPr lang="en-IN" sz="1100" i="1"/>
        </a:p>
      </xdr:txBody>
    </xdr:sp>
    <xdr:clientData/>
  </xdr:twoCellAnchor>
  <xdr:twoCellAnchor>
    <xdr:from>
      <xdr:col>1</xdr:col>
      <xdr:colOff>304800</xdr:colOff>
      <xdr:row>5</xdr:row>
      <xdr:rowOff>38100</xdr:rowOff>
    </xdr:from>
    <xdr:to>
      <xdr:col>3</xdr:col>
      <xdr:colOff>561975</xdr:colOff>
      <xdr:row>9</xdr:row>
      <xdr:rowOff>171450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7A84A80-E607-1472-E5A2-7A5339EA3353}"/>
            </a:ext>
          </a:extLst>
        </xdr:cNvPr>
        <xdr:cNvSpPr/>
      </xdr:nvSpPr>
      <xdr:spPr>
        <a:xfrm>
          <a:off x="914400" y="990600"/>
          <a:ext cx="1476375" cy="8953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Total</a:t>
          </a:r>
          <a:r>
            <a:rPr lang="en-IN" sz="1400" b="1" baseline="0"/>
            <a:t> Revenue</a:t>
          </a:r>
          <a:endParaRPr lang="en-IN" sz="1400" b="1"/>
        </a:p>
      </xdr:txBody>
    </xdr:sp>
    <xdr:clientData/>
  </xdr:twoCellAnchor>
  <xdr:twoCellAnchor>
    <xdr:from>
      <xdr:col>1</xdr:col>
      <xdr:colOff>304800</xdr:colOff>
      <xdr:row>10</xdr:row>
      <xdr:rowOff>152401</xdr:rowOff>
    </xdr:from>
    <xdr:to>
      <xdr:col>3</xdr:col>
      <xdr:colOff>561975</xdr:colOff>
      <xdr:row>15</xdr:row>
      <xdr:rowOff>95251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16AF5D0-1909-981F-1BD3-294DE5138889}"/>
            </a:ext>
          </a:extLst>
        </xdr:cNvPr>
        <xdr:cNvSpPr/>
      </xdr:nvSpPr>
      <xdr:spPr>
        <a:xfrm>
          <a:off x="914400" y="2057401"/>
          <a:ext cx="1476375" cy="8953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Average Units Sold</a:t>
          </a:r>
        </a:p>
      </xdr:txBody>
    </xdr:sp>
    <xdr:clientData/>
  </xdr:twoCellAnchor>
  <xdr:twoCellAnchor>
    <xdr:from>
      <xdr:col>1</xdr:col>
      <xdr:colOff>304800</xdr:colOff>
      <xdr:row>16</xdr:row>
      <xdr:rowOff>76201</xdr:rowOff>
    </xdr:from>
    <xdr:to>
      <xdr:col>3</xdr:col>
      <xdr:colOff>561975</xdr:colOff>
      <xdr:row>21</xdr:row>
      <xdr:rowOff>19051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99860E7-B90F-6E5D-0ECE-74524F5C3DA7}"/>
            </a:ext>
          </a:extLst>
        </xdr:cNvPr>
        <xdr:cNvSpPr/>
      </xdr:nvSpPr>
      <xdr:spPr>
        <a:xfrm>
          <a:off x="914400" y="3124201"/>
          <a:ext cx="1476375" cy="8953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314325</xdr:colOff>
      <xdr:row>5</xdr:row>
      <xdr:rowOff>38100</xdr:rowOff>
    </xdr:from>
    <xdr:to>
      <xdr:col>14</xdr:col>
      <xdr:colOff>446208</xdr:colOff>
      <xdr:row>13</xdr:row>
      <xdr:rowOff>95251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F286243-E5C5-F113-D187-DB0F1F0011D9}"/>
            </a:ext>
          </a:extLst>
        </xdr:cNvPr>
        <xdr:cNvGrpSpPr/>
      </xdr:nvGrpSpPr>
      <xdr:grpSpPr>
        <a:xfrm>
          <a:off x="5800725" y="990600"/>
          <a:ext cx="3179883" cy="1581151"/>
          <a:chOff x="5772150" y="933450"/>
          <a:chExt cx="3179883" cy="1581151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BE5A9A29-F6F4-27F5-720F-6C378CAF364F}"/>
              </a:ext>
            </a:extLst>
          </xdr:cNvPr>
          <xdr:cNvSpPr/>
        </xdr:nvSpPr>
        <xdr:spPr>
          <a:xfrm>
            <a:off x="5800724" y="933450"/>
            <a:ext cx="3095625" cy="1581151"/>
          </a:xfrm>
          <a:prstGeom prst="roundRect">
            <a:avLst/>
          </a:prstGeom>
          <a:solidFill>
            <a:schemeClr val="tx2">
              <a:lumMod val="50000"/>
            </a:schemeClr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73A84B86-8FFC-4E38-8BB6-6FE225A0ED45}"/>
              </a:ext>
            </a:extLst>
          </xdr:cNvPr>
          <xdr:cNvGraphicFramePr>
            <a:graphicFrameLocks/>
          </xdr:cNvGraphicFramePr>
        </xdr:nvGraphicFramePr>
        <xdr:xfrm>
          <a:off x="5772150" y="997927"/>
          <a:ext cx="3179883" cy="1457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4</xdr:col>
      <xdr:colOff>76200</xdr:colOff>
      <xdr:row>13</xdr:row>
      <xdr:rowOff>133351</xdr:rowOff>
    </xdr:from>
    <xdr:to>
      <xdr:col>14</xdr:col>
      <xdr:colOff>400050</xdr:colOff>
      <xdr:row>21</xdr:row>
      <xdr:rowOff>19051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5B3322CB-C4C1-3259-357E-90EAC886E2AE}"/>
            </a:ext>
          </a:extLst>
        </xdr:cNvPr>
        <xdr:cNvGrpSpPr/>
      </xdr:nvGrpSpPr>
      <xdr:grpSpPr>
        <a:xfrm>
          <a:off x="2514600" y="2609851"/>
          <a:ext cx="6419850" cy="1409700"/>
          <a:chOff x="2533650" y="2524126"/>
          <a:chExt cx="6400800" cy="1409700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B43EA3AC-5129-D680-1441-3BFB8A408A95}"/>
              </a:ext>
            </a:extLst>
          </xdr:cNvPr>
          <xdr:cNvSpPr/>
        </xdr:nvSpPr>
        <xdr:spPr>
          <a:xfrm>
            <a:off x="2533650" y="2571750"/>
            <a:ext cx="6400800" cy="1333500"/>
          </a:xfrm>
          <a:prstGeom prst="roundRect">
            <a:avLst/>
          </a:prstGeom>
          <a:solidFill>
            <a:schemeClr val="tx2">
              <a:lumMod val="50000"/>
            </a:schemeClr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ED33B9BE-1CE4-418B-A565-BAFDF6081876}"/>
              </a:ext>
            </a:extLst>
          </xdr:cNvPr>
          <xdr:cNvGraphicFramePr>
            <a:graphicFrameLocks/>
          </xdr:cNvGraphicFramePr>
        </xdr:nvGraphicFramePr>
        <xdr:xfrm>
          <a:off x="2847975" y="2524126"/>
          <a:ext cx="5705475" cy="1409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14</xdr:col>
      <xdr:colOff>495300</xdr:colOff>
      <xdr:row>11</xdr:row>
      <xdr:rowOff>19051</xdr:rowOff>
    </xdr:from>
    <xdr:to>
      <xdr:col>20</xdr:col>
      <xdr:colOff>217609</xdr:colOff>
      <xdr:row>21</xdr:row>
      <xdr:rowOff>30041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6F15C947-6FBC-FD4C-D707-5C7953D75493}"/>
            </a:ext>
          </a:extLst>
        </xdr:cNvPr>
        <xdr:cNvGrpSpPr/>
      </xdr:nvGrpSpPr>
      <xdr:grpSpPr>
        <a:xfrm>
          <a:off x="9029700" y="2114551"/>
          <a:ext cx="3379909" cy="1915990"/>
          <a:chOff x="9009185" y="2181226"/>
          <a:chExt cx="3371116" cy="1915990"/>
        </a:xfrm>
      </xdr:grpSpPr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48E11709-C6F3-85D5-0403-C6C42858C646}"/>
              </a:ext>
            </a:extLst>
          </xdr:cNvPr>
          <xdr:cNvSpPr/>
        </xdr:nvSpPr>
        <xdr:spPr>
          <a:xfrm>
            <a:off x="9009185" y="2181226"/>
            <a:ext cx="3286856" cy="1876424"/>
          </a:xfrm>
          <a:prstGeom prst="roundRect">
            <a:avLst>
              <a:gd name="adj" fmla="val 7738"/>
            </a:avLst>
          </a:prstGeom>
          <a:solidFill>
            <a:schemeClr val="tx2">
              <a:lumMod val="50000"/>
            </a:schemeClr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2FC880F6-444C-4473-BEF6-FCF0A64F4C4C}"/>
              </a:ext>
            </a:extLst>
          </xdr:cNvPr>
          <xdr:cNvGraphicFramePr>
            <a:graphicFrameLocks/>
          </xdr:cNvGraphicFramePr>
        </xdr:nvGraphicFramePr>
        <xdr:xfrm>
          <a:off x="9055344" y="2211266"/>
          <a:ext cx="3324957" cy="1885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4</xdr:col>
      <xdr:colOff>82109</xdr:colOff>
      <xdr:row>5</xdr:row>
      <xdr:rowOff>38100</xdr:rowOff>
    </xdr:from>
    <xdr:to>
      <xdr:col>9</xdr:col>
      <xdr:colOff>186886</xdr:colOff>
      <xdr:row>13</xdr:row>
      <xdr:rowOff>142875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F4C1BC1E-A8CD-0542-925C-CE7765ABEC03}"/>
            </a:ext>
          </a:extLst>
        </xdr:cNvPr>
        <xdr:cNvGrpSpPr/>
      </xdr:nvGrpSpPr>
      <xdr:grpSpPr>
        <a:xfrm>
          <a:off x="2520509" y="990600"/>
          <a:ext cx="3152777" cy="1628775"/>
          <a:chOff x="2497189" y="942317"/>
          <a:chExt cx="3159346" cy="16287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4D74AD5-1EA8-A011-9853-FBF2D08CA9EF}"/>
              </a:ext>
            </a:extLst>
          </xdr:cNvPr>
          <xdr:cNvSpPr/>
        </xdr:nvSpPr>
        <xdr:spPr>
          <a:xfrm>
            <a:off x="2519855" y="942975"/>
            <a:ext cx="3130769" cy="1590675"/>
          </a:xfrm>
          <a:prstGeom prst="roundRect">
            <a:avLst/>
          </a:prstGeom>
          <a:solidFill>
            <a:schemeClr val="tx2">
              <a:lumMod val="50000"/>
            </a:schemeClr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D56ADEC9-450D-4ADA-815B-281E90B4DEB3}"/>
              </a:ext>
            </a:extLst>
          </xdr:cNvPr>
          <xdr:cNvGraphicFramePr>
            <a:graphicFrameLocks/>
          </xdr:cNvGraphicFramePr>
        </xdr:nvGraphicFramePr>
        <xdr:xfrm>
          <a:off x="2497189" y="942317"/>
          <a:ext cx="3159346" cy="1628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14</xdr:col>
      <xdr:colOff>504825</xdr:colOff>
      <xdr:row>0</xdr:row>
      <xdr:rowOff>93784</xdr:rowOff>
    </xdr:from>
    <xdr:to>
      <xdr:col>20</xdr:col>
      <xdr:colOff>133350</xdr:colOff>
      <xdr:row>10</xdr:row>
      <xdr:rowOff>85725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36E041D6-7EAA-DAAC-0835-BC35313E56A8}"/>
            </a:ext>
          </a:extLst>
        </xdr:cNvPr>
        <xdr:cNvGrpSpPr/>
      </xdr:nvGrpSpPr>
      <xdr:grpSpPr>
        <a:xfrm>
          <a:off x="9039225" y="93784"/>
          <a:ext cx="3286125" cy="1896941"/>
          <a:chOff x="9029700" y="93784"/>
          <a:chExt cx="3295649" cy="1896941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F1432CA4-D69C-B8EE-95CC-1F3EBFC83DDF}"/>
              </a:ext>
            </a:extLst>
          </xdr:cNvPr>
          <xdr:cNvSpPr/>
        </xdr:nvSpPr>
        <xdr:spPr>
          <a:xfrm>
            <a:off x="9029700" y="123825"/>
            <a:ext cx="3295649" cy="1847850"/>
          </a:xfrm>
          <a:prstGeom prst="roundRect">
            <a:avLst>
              <a:gd name="adj" fmla="val 7738"/>
            </a:avLst>
          </a:prstGeom>
          <a:solidFill>
            <a:schemeClr val="tx2">
              <a:lumMod val="50000"/>
            </a:schemeClr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CC7A590A-B531-4E46-81C8-1DFA05CE71C3}"/>
              </a:ext>
            </a:extLst>
          </xdr:cNvPr>
          <xdr:cNvGraphicFramePr>
            <a:graphicFrameLocks/>
          </xdr:cNvGraphicFramePr>
        </xdr:nvGraphicFramePr>
        <xdr:xfrm>
          <a:off x="9290539" y="93784"/>
          <a:ext cx="2891936" cy="18969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</xdr:col>
      <xdr:colOff>361950</xdr:colOff>
      <xdr:row>7</xdr:row>
      <xdr:rowOff>19050</xdr:rowOff>
    </xdr:from>
    <xdr:to>
      <xdr:col>3</xdr:col>
      <xdr:colOff>428625</xdr:colOff>
      <xdr:row>8</xdr:row>
      <xdr:rowOff>152400</xdr:rowOff>
    </xdr:to>
    <xdr:sp macro="" textlink="PivotAnalysis!C5">
      <xdr:nvSpPr>
        <xdr:cNvPr id="27" name="TextBox 26">
          <a:extLst>
            <a:ext uri="{FF2B5EF4-FFF2-40B4-BE49-F238E27FC236}">
              <a16:creationId xmlns:a16="http://schemas.microsoft.com/office/drawing/2014/main" id="{A85B4C4C-E616-33DF-E92D-7343F6ED35BF}"/>
            </a:ext>
          </a:extLst>
        </xdr:cNvPr>
        <xdr:cNvSpPr txBox="1"/>
      </xdr:nvSpPr>
      <xdr:spPr>
        <a:xfrm>
          <a:off x="971550" y="1352550"/>
          <a:ext cx="12858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2AD086-56B2-4E3B-90F3-30DDE2F84B97}" type="TxLink"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72225853.6</a:t>
          </a:fld>
          <a:endParaRPr lang="en-IN" sz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361950</xdr:colOff>
      <xdr:row>12</xdr:row>
      <xdr:rowOff>180975</xdr:rowOff>
    </xdr:from>
    <xdr:to>
      <xdr:col>3</xdr:col>
      <xdr:colOff>428625</xdr:colOff>
      <xdr:row>14</xdr:row>
      <xdr:rowOff>123825</xdr:rowOff>
    </xdr:to>
    <xdr:sp macro="" textlink="PivotAnalysis!C6">
      <xdr:nvSpPr>
        <xdr:cNvPr id="28" name="TextBox 27">
          <a:extLst>
            <a:ext uri="{FF2B5EF4-FFF2-40B4-BE49-F238E27FC236}">
              <a16:creationId xmlns:a16="http://schemas.microsoft.com/office/drawing/2014/main" id="{A12454A3-8824-662E-6489-D8B08BE488CF}"/>
            </a:ext>
          </a:extLst>
        </xdr:cNvPr>
        <xdr:cNvSpPr txBox="1"/>
      </xdr:nvSpPr>
      <xdr:spPr>
        <a:xfrm>
          <a:off x="971550" y="2466975"/>
          <a:ext cx="12858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A81E18E-BD94-446C-8156-86350A257DEA}" type="TxLink">
            <a:rPr lang="en-US" sz="1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45.202</a:t>
          </a:fld>
          <a:endParaRPr lang="en-IN" sz="12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361950</xdr:colOff>
      <xdr:row>18</xdr:row>
      <xdr:rowOff>142875</xdr:rowOff>
    </xdr:from>
    <xdr:to>
      <xdr:col>3</xdr:col>
      <xdr:colOff>428625</xdr:colOff>
      <xdr:row>20</xdr:row>
      <xdr:rowOff>85725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A666576-5FD8-F7DB-45A7-71CD78D024E1}"/>
            </a:ext>
          </a:extLst>
        </xdr:cNvPr>
        <xdr:cNvSpPr txBox="1"/>
      </xdr:nvSpPr>
      <xdr:spPr>
        <a:xfrm>
          <a:off x="971550" y="3571875"/>
          <a:ext cx="12858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NA</a:t>
          </a:r>
        </a:p>
      </xdr:txBody>
    </xdr:sp>
    <xdr:clientData/>
  </xdr:twoCellAnchor>
  <xdr:twoCellAnchor editAs="oneCell">
    <xdr:from>
      <xdr:col>0</xdr:col>
      <xdr:colOff>28575</xdr:colOff>
      <xdr:row>1</xdr:row>
      <xdr:rowOff>171450</xdr:rowOff>
    </xdr:from>
    <xdr:to>
      <xdr:col>0</xdr:col>
      <xdr:colOff>581025</xdr:colOff>
      <xdr:row>4</xdr:row>
      <xdr:rowOff>152400</xdr:rowOff>
    </xdr:to>
    <xdr:pic>
      <xdr:nvPicPr>
        <xdr:cNvPr id="31" name="Picture 3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81CF7C3-0CB6-4503-EC95-0D8B8BAF2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28575" y="361950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12</xdr:row>
      <xdr:rowOff>59099</xdr:rowOff>
    </xdr:from>
    <xdr:to>
      <xdr:col>0</xdr:col>
      <xdr:colOff>537149</xdr:colOff>
      <xdr:row>14</xdr:row>
      <xdr:rowOff>165713</xdr:rowOff>
    </xdr:to>
    <xdr:pic>
      <xdr:nvPicPr>
        <xdr:cNvPr id="34" name="Graphic 3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9F3097D-40D3-298A-4C69-1008F173D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 flipH="1">
          <a:off x="66675" y="2345099"/>
          <a:ext cx="470474" cy="48761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17</xdr:row>
      <xdr:rowOff>142875</xdr:rowOff>
    </xdr:from>
    <xdr:to>
      <xdr:col>0</xdr:col>
      <xdr:colOff>552450</xdr:colOff>
      <xdr:row>20</xdr:row>
      <xdr:rowOff>47625</xdr:rowOff>
    </xdr:to>
    <xdr:pic>
      <xdr:nvPicPr>
        <xdr:cNvPr id="36" name="Picture 3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2DDCC1B-B4F9-6A9E-8CC8-AFCFF24C3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5"/>
            </a:ext>
          </a:extLst>
        </a:blip>
        <a:stretch>
          <a:fillRect/>
        </a:stretch>
      </xdr:blipFill>
      <xdr:spPr>
        <a:xfrm>
          <a:off x="76200" y="3381375"/>
          <a:ext cx="476250" cy="476250"/>
        </a:xfrm>
        <a:prstGeom prst="rect">
          <a:avLst/>
        </a:prstGeom>
        <a:noFill/>
      </xdr:spPr>
    </xdr:pic>
    <xdr:clientData/>
  </xdr:twoCellAnchor>
  <xdr:oneCellAnchor>
    <xdr:from>
      <xdr:col>0</xdr:col>
      <xdr:colOff>242105</xdr:colOff>
      <xdr:row>47</xdr:row>
      <xdr:rowOff>133679</xdr:rowOff>
    </xdr:from>
    <xdr:ext cx="163490" cy="6995056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E78BA53-A72E-8B7A-E89A-00EFEB6DF956}"/>
            </a:ext>
          </a:extLst>
        </xdr:cNvPr>
        <xdr:cNvSpPr txBox="1"/>
      </xdr:nvSpPr>
      <xdr:spPr>
        <a:xfrm>
          <a:off x="242105" y="9087179"/>
          <a:ext cx="163490" cy="69950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900">
              <a:hlinkClick xmlns:r="http://schemas.openxmlformats.org/officeDocument/2006/relationships" r:id="rId15" tooltip="https://www.itinerarte.it/san-marco-ongania/"/>
            </a:rPr>
            <a:t>This Photo</a:t>
          </a:r>
          <a:r>
            <a:rPr lang="en-IN" sz="900"/>
            <a:t> by Unknown Author is licensed under </a:t>
          </a:r>
          <a:r>
            <a:rPr lang="en-IN" sz="900">
              <a:hlinkClick xmlns:r="http://schemas.openxmlformats.org/officeDocument/2006/relationships" r:id="rId16" tooltip="https://creativecommons.org/licenses/by-nc-sa/3.0/"/>
            </a:rPr>
            <a:t>CC BY-SA-NC</a:t>
          </a:r>
          <a:endParaRPr lang="en-IN" sz="900"/>
        </a:p>
      </xdr:txBody>
    </xdr:sp>
    <xdr:clientData/>
  </xdr:oneCellAnchor>
  <xdr:twoCellAnchor editAs="oneCell">
    <xdr:from>
      <xdr:col>0</xdr:col>
      <xdr:colOff>66675</xdr:colOff>
      <xdr:row>7</xdr:row>
      <xdr:rowOff>129563</xdr:rowOff>
    </xdr:from>
    <xdr:to>
      <xdr:col>0</xdr:col>
      <xdr:colOff>600072</xdr:colOff>
      <xdr:row>9</xdr:row>
      <xdr:rowOff>81936</xdr:rowOff>
    </xdr:to>
    <xdr:pic>
      <xdr:nvPicPr>
        <xdr:cNvPr id="39" name="Picture 3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EBE4C6E-C054-8731-3250-47CBFBFD8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9"/>
            </a:ext>
          </a:extLst>
        </a:blip>
        <a:stretch>
          <a:fillRect/>
        </a:stretch>
      </xdr:blipFill>
      <xdr:spPr>
        <a:xfrm>
          <a:off x="66675" y="1463063"/>
          <a:ext cx="533397" cy="3333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104775</xdr:rowOff>
    </xdr:from>
    <xdr:to>
      <xdr:col>20</xdr:col>
      <xdr:colOff>390525</xdr:colOff>
      <xdr:row>14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E144F6-75E5-474B-8B97-7EE152147E35}"/>
            </a:ext>
          </a:extLst>
        </xdr:cNvPr>
        <xdr:cNvSpPr txBox="1"/>
      </xdr:nvSpPr>
      <xdr:spPr>
        <a:xfrm>
          <a:off x="0" y="295275"/>
          <a:ext cx="1258252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bg2">
                  <a:lumMod val="25000"/>
                </a:schemeClr>
              </a:solidFill>
            </a:rPr>
            <a:t>Which category contributes most to revenue? </a:t>
          </a:r>
          <a:r>
            <a:rPr lang="en-IN" sz="1400" b="1">
              <a:solidFill>
                <a:schemeClr val="bg2">
                  <a:lumMod val="25000"/>
                </a:schemeClr>
              </a:solidFill>
            </a:rPr>
            <a:t>Electronics (26.34%)</a:t>
          </a:r>
        </a:p>
        <a:p>
          <a:r>
            <a:rPr lang="en-IN" sz="1400">
              <a:solidFill>
                <a:schemeClr val="bg2">
                  <a:lumMod val="25000"/>
                </a:schemeClr>
              </a:solidFill>
            </a:rPr>
            <a:t>Does promotion increase revenue/unit sales? </a:t>
          </a:r>
          <a:r>
            <a:rPr lang="en-IN" sz="1400" b="1">
              <a:solidFill>
                <a:schemeClr val="bg2">
                  <a:lumMod val="25000"/>
                </a:schemeClr>
              </a:solidFill>
            </a:rPr>
            <a:t>Although promotions increased average units sold by ~2%, they actually reduced revenue due to discounting. The impact is minor, suggesting promotions should be selectively applied — ideally to price-sensitive or high-margin categories, or paired with seasonal campaigns.</a:t>
          </a:r>
        </a:p>
        <a:p>
          <a:r>
            <a:rPr lang="en-IN" sz="1400">
              <a:solidFill>
                <a:schemeClr val="bg2">
                  <a:lumMod val="25000"/>
                </a:schemeClr>
              </a:solidFill>
            </a:rPr>
            <a:t>Are higher discounts always effective? </a:t>
          </a:r>
          <a:r>
            <a:rPr lang="en-IN" sz="1400" b="1">
              <a:solidFill>
                <a:schemeClr val="bg2">
                  <a:lumMod val="25000"/>
                </a:schemeClr>
              </a:solidFill>
            </a:rPr>
            <a:t>Analysis shows that while higher discounts increase units sold, revenue peaks in the 10–19% range. Beyond that,   profitability is compromised for volume. It is recommended adjusting category-based discounts between 10%–20% as the optimal pricing strategy, and reserving deeper discounts for clearance and high-stake promotional periods.</a:t>
          </a:r>
        </a:p>
        <a:p>
          <a:r>
            <a:rPr lang="en-IN" sz="1400">
              <a:solidFill>
                <a:schemeClr val="bg2">
                  <a:lumMod val="25000"/>
                </a:schemeClr>
              </a:solidFill>
            </a:rPr>
            <a:t>When (months) are sales highest? </a:t>
          </a:r>
          <a:r>
            <a:rPr lang="en-IN" sz="1400" b="1">
              <a:solidFill>
                <a:schemeClr val="bg2">
                  <a:lumMod val="25000"/>
                </a:schemeClr>
              </a:solidFill>
            </a:rPr>
            <a:t>April</a:t>
          </a:r>
        </a:p>
        <a:p>
          <a:r>
            <a:rPr lang="en-IN" sz="1400">
              <a:solidFill>
                <a:schemeClr val="bg2">
                  <a:lumMod val="25000"/>
                </a:schemeClr>
              </a:solidFill>
            </a:rPr>
            <a:t>Is there a sweet spot in pricing? </a:t>
          </a:r>
          <a:r>
            <a:rPr lang="en-IN" sz="1400" b="1">
              <a:solidFill>
                <a:schemeClr val="bg2">
                  <a:lumMod val="25000"/>
                </a:schemeClr>
              </a:solidFill>
            </a:rPr>
            <a:t>I analyzed units sold across price bands and discovered that the ₹500–₹1500 range, especially ₹500–₹1000, delivered the highest conversion. This indicated a pricing sweet spot where the perceived value was high, but pricing remained accessible. Products priced beyond ₹1500 saw a clear drop in sales, suggesting reduced demand elasticity at higher brackets. Based on this, I recommended price optimization in the ₹800–₹1300 range for maximum revenue scalability.</a:t>
          </a:r>
        </a:p>
        <a:p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41.50610150463" createdVersion="8" refreshedVersion="8" minRefreshableVersion="3" recordCount="1000" xr:uid="{D19A312B-C3C7-4D9A-A6BD-C3D5FA8BBBB7}">
  <cacheSource type="worksheet">
    <worksheetSource name="Data_2"/>
  </cacheSource>
  <cacheFields count="16">
    <cacheField name="Row Number" numFmtId="0">
      <sharedItems containsSemiMixedTypes="0" containsString="0" containsNumber="1" containsInteger="1" minValue="1" maxValue="1000"/>
    </cacheField>
    <cacheField name="Product_ID" numFmtId="0">
      <sharedItems/>
    </cacheField>
    <cacheField name="Category" numFmtId="0">
      <sharedItems count="4">
        <s v="Electronics"/>
        <s v="Kitchen"/>
        <s v="Books"/>
        <s v="Fitness"/>
      </sharedItems>
    </cacheField>
    <cacheField name="Rating" numFmtId="0">
      <sharedItems containsSemiMixedTypes="0" containsString="0" containsNumber="1" containsInteger="1" minValue="1" maxValue="5"/>
    </cacheField>
    <cacheField name="Base_Price" numFmtId="0">
      <sharedItems containsSemiMixedTypes="0" containsString="0" containsNumber="1" containsInteger="1" minValue="3" maxValue="4997"/>
    </cacheField>
    <cacheField name="Discount_Percent" numFmtId="0">
      <sharedItems containsSemiMixedTypes="0" containsString="0" containsNumber="1" containsInteger="1" minValue="0" maxValue="50" count="51">
        <n v="40"/>
        <n v="35"/>
        <n v="34"/>
        <n v="38"/>
        <n v="7"/>
        <n v="11"/>
        <n v="28"/>
        <n v="21"/>
        <n v="39"/>
        <n v="27"/>
        <n v="37"/>
        <n v="15"/>
        <n v="47"/>
        <n v="42"/>
        <n v="18"/>
        <n v="26"/>
        <n v="4"/>
        <n v="20"/>
        <n v="16"/>
        <n v="19"/>
        <n v="17"/>
        <n v="30"/>
        <n v="36"/>
        <n v="45"/>
        <n v="13"/>
        <n v="43"/>
        <n v="2"/>
        <n v="25"/>
        <n v="48"/>
        <n v="41"/>
        <n v="23"/>
        <n v="50"/>
        <n v="10"/>
        <n v="8"/>
        <n v="44"/>
        <n v="29"/>
        <n v="0"/>
        <n v="46"/>
        <n v="24"/>
        <n v="14"/>
        <n v="33"/>
        <n v="12"/>
        <n v="49"/>
        <n v="5"/>
        <n v="32"/>
        <n v="6"/>
        <n v="22"/>
        <n v="3"/>
        <n v="31"/>
        <n v="1"/>
        <n v="9"/>
      </sharedItems>
      <fieldGroup base="5">
        <rangePr startNum="0" endNum="50" groupInterval="10"/>
        <groupItems count="7">
          <s v="&lt;0"/>
          <s v="0-9"/>
          <s v="10-19"/>
          <s v="20-29"/>
          <s v="30-39"/>
          <s v="40-50"/>
          <s v="&gt;50"/>
        </groupItems>
      </fieldGroup>
    </cacheField>
    <cacheField name="Final_Price" numFmtId="0">
      <sharedItems containsSemiMixedTypes="0" containsString="0" containsNumber="1" minValue="1.8" maxValue="4781.3999999999996" count="978">
        <n v="2428.8000000000002"/>
        <n v="1866.2"/>
        <n v="1668.5"/>
        <n v="468.7"/>
        <n v="2002.3"/>
        <n v="2741.2"/>
        <n v="1720.1"/>
        <n v="129.6"/>
        <n v="1764.9"/>
        <n v="2432.6999999999998"/>
        <n v="1096.5"/>
        <n v="493.3"/>
        <n v="2406"/>
        <n v="1889.6"/>
        <n v="1916"/>
        <n v="1606"/>
        <n v="1740.9"/>
        <n v="634.20000000000005"/>
        <n v="1784.7"/>
        <n v="1452.5"/>
        <n v="2224"/>
        <n v="2276.4"/>
        <n v="3935"/>
        <n v="483.9"/>
        <n v="2068.9"/>
        <n v="1501.5"/>
        <n v="61.4"/>
        <n v="68.2"/>
        <n v="2378.8000000000002"/>
        <n v="2426.4"/>
        <n v="827.1"/>
        <n v="162.69999999999999"/>
        <n v="1104.3"/>
        <n v="2220.1999999999998"/>
        <n v="2350.6999999999998"/>
        <n v="975.7"/>
        <n v="2485.3000000000002"/>
        <n v="921.1"/>
        <n v="1495.2"/>
        <n v="31.1"/>
        <n v="1693.5"/>
        <n v="2356.6"/>
        <n v="594.9"/>
        <n v="861.5"/>
        <n v="1263"/>
        <n v="2862.4"/>
        <n v="2375.3000000000002"/>
        <n v="414.3"/>
        <n v="2646.8"/>
        <n v="2087"/>
        <n v="3422.7"/>
        <n v="2054.5"/>
        <n v="1189.9000000000001"/>
        <n v="1884.2"/>
        <n v="4291.8"/>
        <n v="1182.2"/>
        <n v="2643.3"/>
        <n v="1699.7"/>
        <n v="2748.9"/>
        <n v="1736.6"/>
        <n v="3965"/>
        <n v="1886.4"/>
        <n v="339.8"/>
        <n v="573.5"/>
        <n v="1743"/>
        <n v="2604.6"/>
        <n v="1558.5"/>
        <n v="992.6"/>
        <n v="1658.1"/>
        <n v="2033.9"/>
        <n v="1643.2"/>
        <n v="680.2"/>
        <n v="1490.4"/>
        <n v="4244.1000000000004"/>
        <n v="762.2"/>
        <n v="1131.7"/>
        <n v="2305.5"/>
        <n v="468.5"/>
        <n v="3529.7"/>
        <n v="1582.1"/>
        <n v="667.2"/>
        <n v="1595.4"/>
        <n v="1828.7"/>
        <n v="842.9"/>
        <n v="452.6"/>
        <n v="88.3"/>
        <n v="2161.4"/>
        <n v="3336.8"/>
        <n v="234.1"/>
        <n v="1880"/>
        <n v="2714.9"/>
        <n v="883.8"/>
        <n v="974.4"/>
        <n v="254.8"/>
        <n v="1693.3"/>
        <n v="3365.3"/>
        <n v="1238.9000000000001"/>
        <n v="1081"/>
        <n v="4781.3999999999996"/>
        <n v="3707.8"/>
        <n v="476.4"/>
        <n v="1744"/>
        <n v="3686.2"/>
        <n v="4242.5"/>
        <n v="3264.4"/>
        <n v="184.9"/>
        <n v="117.7"/>
        <n v="3016.8"/>
        <n v="1667.6"/>
        <n v="1115.2"/>
        <n v="2527.4"/>
        <n v="528.4"/>
        <n v="2110.8000000000002"/>
        <n v="3330"/>
        <n v="1981.1"/>
        <n v="400.1"/>
        <n v="2888.5"/>
        <n v="536.4"/>
        <n v="1817.1"/>
        <n v="3645"/>
        <n v="3066.1"/>
        <n v="889.2"/>
        <n v="1229.5999999999999"/>
        <n v="1778.5"/>
        <n v="578.1"/>
        <n v="2944.4"/>
        <n v="1623.9"/>
        <n v="1133.5999999999999"/>
        <n v="813"/>
        <n v="2058.1999999999998"/>
        <n v="946.1"/>
        <n v="533.5"/>
        <n v="2011.9"/>
        <n v="2118.5"/>
        <n v="419.7"/>
        <n v="2510.4"/>
        <n v="1937.8"/>
        <n v="1424.4"/>
        <n v="2311.6999999999998"/>
        <n v="2683.4"/>
        <n v="2231.1999999999998"/>
        <n v="380.2"/>
        <n v="1432.6"/>
        <n v="214"/>
        <n v="409"/>
        <n v="3495"/>
        <n v="1846.3"/>
        <n v="3105.8"/>
        <n v="141.4"/>
        <n v="3883.3"/>
        <n v="1386"/>
        <n v="1496.5"/>
        <n v="1150.9000000000001"/>
        <n v="1024.5999999999999"/>
        <n v="2902.5"/>
        <n v="1893"/>
        <n v="2434.5"/>
        <n v="1494.9"/>
        <n v="1665"/>
        <n v="1460.9"/>
        <n v="1175.5"/>
        <n v="162"/>
        <n v="1127"/>
        <n v="1840.1"/>
        <n v="4230"/>
        <n v="1251.9000000000001"/>
        <n v="1191.4000000000001"/>
        <n v="2089.3000000000002"/>
        <n v="1813.5"/>
        <n v="2931.3"/>
        <n v="1565"/>
        <n v="3146.3"/>
        <n v="240.7"/>
        <n v="1047.7"/>
        <n v="3986.4"/>
        <n v="3094.7"/>
        <n v="3832.4"/>
        <n v="651"/>
        <n v="2196.6999999999998"/>
        <n v="167.5"/>
        <n v="2616.1999999999998"/>
        <n v="2376"/>
        <n v="668.2"/>
        <n v="3385.1"/>
        <n v="2586.9"/>
        <n v="1838.4"/>
        <n v="1387.4"/>
        <n v="2371"/>
        <n v="1256.7"/>
        <n v="2249.3000000000002"/>
        <n v="2874.8"/>
        <n v="1531.8"/>
        <n v="2618.3000000000002"/>
        <n v="2076.4"/>
        <n v="921.6"/>
        <n v="3848"/>
        <n v="4404.6000000000004"/>
        <n v="308.60000000000002"/>
        <n v="4185.6000000000004"/>
        <n v="681.4"/>
        <n v="708.2"/>
        <n v="3106.1"/>
        <n v="263.5"/>
        <n v="1677.7"/>
        <n v="2309.3000000000002"/>
        <n v="2082.6"/>
        <n v="2148.8000000000002"/>
        <n v="3604.6"/>
        <n v="903.6"/>
        <n v="3479.3"/>
        <n v="2589"/>
        <n v="3834.9"/>
        <n v="126.7"/>
        <n v="225"/>
        <n v="3443.2"/>
        <n v="221.8"/>
        <n v="1591.9"/>
        <n v="2411"/>
        <n v="2021.8"/>
        <n v="78"/>
        <n v="1513"/>
        <n v="3771.5"/>
        <n v="3833.4"/>
        <n v="2987"/>
        <n v="577.5"/>
        <n v="1422.4"/>
        <n v="4292.8999999999996"/>
        <n v="1062"/>
        <n v="612"/>
        <n v="1604.5"/>
        <n v="1089.4000000000001"/>
        <n v="2195.1999999999998"/>
        <n v="3004"/>
        <n v="1107.8"/>
        <n v="2805.3"/>
        <n v="1185.5"/>
        <n v="55.4"/>
        <n v="594.20000000000005"/>
        <n v="443.8"/>
        <n v="1981.3"/>
        <n v="3604"/>
        <n v="1902.3"/>
        <n v="2138.8000000000002"/>
        <n v="1310"/>
        <n v="2049.8000000000002"/>
        <n v="2551.1"/>
        <n v="2070.6"/>
        <n v="1172.2"/>
        <n v="1443.5"/>
        <n v="17.7"/>
        <n v="3513.7"/>
        <n v="2019.6"/>
        <n v="2216.3000000000002"/>
        <n v="2844.3"/>
        <n v="1086.9000000000001"/>
        <n v="1285"/>
        <n v="1800.9"/>
        <n v="2526.3000000000002"/>
        <n v="2481.1999999999998"/>
        <n v="507.8"/>
        <n v="1816"/>
        <n v="3714.5"/>
        <n v="2001.4"/>
        <n v="140.80000000000001"/>
        <n v="3684.6"/>
        <n v="1820.6"/>
        <n v="1303.9000000000001"/>
        <n v="870.4"/>
        <n v="412.8"/>
        <n v="757"/>
        <n v="3081.8"/>
        <n v="1356.1"/>
        <n v="3069"/>
        <n v="930.6"/>
        <n v="1115.0999999999999"/>
        <n v="442.3"/>
        <n v="1347"/>
        <n v="2824.2"/>
        <n v="1117.3"/>
        <n v="2273.6999999999998"/>
        <n v="2691.2"/>
        <n v="1298.0999999999999"/>
        <n v="522.6"/>
        <n v="1627.3"/>
        <n v="1147.9000000000001"/>
        <n v="1520.8"/>
        <n v="527.20000000000005"/>
        <n v="25"/>
        <n v="820"/>
        <n v="336.2"/>
        <n v="3058.6"/>
        <n v="3253.8"/>
        <n v="2060.9"/>
        <n v="3164.6"/>
        <n v="2659.4"/>
        <n v="2127.5"/>
        <n v="3116.1"/>
        <n v="3825.3"/>
        <n v="3698.1"/>
        <n v="1180.0999999999999"/>
        <n v="2249.8000000000002"/>
        <n v="1052.8"/>
        <n v="4239.8999999999996"/>
        <n v="84.2"/>
        <n v="634.5"/>
        <n v="99.2"/>
        <n v="3984"/>
        <n v="3871.3"/>
        <n v="1335.4"/>
        <n v="1332"/>
        <n v="1570.8"/>
        <n v="733.4"/>
        <n v="808.2"/>
        <n v="3280.3"/>
        <n v="1424"/>
        <n v="3866.6"/>
        <n v="1722"/>
        <n v="4033"/>
        <n v="1333.6"/>
        <n v="1483.5"/>
        <n v="1269.2"/>
        <n v="739.4"/>
        <n v="1048.5999999999999"/>
        <n v="1925"/>
        <n v="333.7"/>
        <n v="2926.3"/>
        <n v="118.7"/>
        <n v="943.7"/>
        <n v="680.4"/>
        <n v="3954"/>
        <n v="2044"/>
        <n v="1892.5"/>
        <n v="3306"/>
        <n v="1466.2"/>
        <n v="1485.7"/>
        <n v="4148.1000000000004"/>
        <n v="2609.8000000000002"/>
        <n v="885.4"/>
        <n v="3129.8"/>
        <n v="71.400000000000006"/>
        <n v="1719.5"/>
        <n v="580.20000000000005"/>
        <n v="2750.9"/>
        <n v="2512.3000000000002"/>
        <n v="2928.2"/>
        <n v="2851.1"/>
        <n v="2391.9"/>
        <n v="4205.5"/>
        <n v="2615.1"/>
        <n v="3031"/>
        <n v="2211.4"/>
        <n v="1648.4"/>
        <n v="2170.4"/>
        <n v="2044.8"/>
        <n v="2688.6"/>
        <n v="2018.6"/>
        <n v="3199.6"/>
        <n v="1760"/>
        <n v="675.6"/>
        <n v="2253"/>
        <n v="3409.6"/>
        <n v="3890"/>
        <n v="2862.3"/>
        <n v="2475.1"/>
        <n v="1126.9000000000001"/>
        <n v="87.4"/>
        <n v="2421.6999999999998"/>
        <n v="207.5"/>
        <n v="1825.9"/>
        <n v="1452.1"/>
        <n v="2941.6"/>
        <n v="3262.4"/>
        <n v="869.4"/>
        <n v="14.7"/>
        <n v="714.7"/>
        <n v="408.6"/>
        <n v="70.7"/>
        <n v="3834.7"/>
        <n v="1361.4"/>
        <n v="2010.4"/>
        <n v="1294.8"/>
        <n v="831.1"/>
        <n v="2423.6999999999998"/>
        <n v="2993.8"/>
        <n v="3438"/>
        <n v="1113.0999999999999"/>
        <n v="746.5"/>
        <n v="3480.9"/>
        <n v="3655.8"/>
        <n v="359.3"/>
        <n v="1173"/>
        <n v="1490.8"/>
        <n v="1443.6"/>
        <n v="802.3"/>
        <n v="3629.6"/>
        <n v="1029"/>
        <n v="2093.5"/>
        <n v="1023.2"/>
        <n v="119"/>
        <n v="2169.6"/>
        <n v="1615.5"/>
        <n v="2562"/>
        <n v="531.9"/>
        <n v="3841.6"/>
        <n v="2283.9"/>
        <n v="3273.5"/>
        <n v="3253.1"/>
        <n v="1887.6"/>
        <n v="1262.2"/>
        <n v="1165.2"/>
        <n v="2667"/>
        <n v="1342.1"/>
        <n v="1711.1"/>
        <n v="3780.9"/>
        <n v="3436.3"/>
        <n v="777.7"/>
        <n v="862.6"/>
        <n v="2345.8000000000002"/>
        <n v="703.8"/>
        <n v="2484.9"/>
        <n v="3339.3"/>
        <n v="536.79999999999995"/>
        <n v="2090.3000000000002"/>
        <n v="1142.4000000000001"/>
        <n v="1344.1"/>
        <n v="1865.2"/>
        <n v="29.9"/>
        <n v="1740.8"/>
        <n v="4521.3"/>
        <n v="1855.7"/>
        <n v="2224.6"/>
        <n v="2482.6999999999998"/>
        <n v="2939.4"/>
        <n v="683"/>
        <n v="1893.8"/>
        <n v="915"/>
        <n v="33.799999999999997"/>
        <n v="3072.2"/>
        <n v="1136.3"/>
        <n v="2137.1999999999998"/>
        <n v="1522.6"/>
        <n v="68"/>
        <n v="1774.7"/>
        <n v="1290.5999999999999"/>
        <n v="4177.3999999999996"/>
        <n v="2503.4"/>
        <n v="414.8"/>
        <n v="548.9"/>
        <n v="2560.1"/>
        <n v="3897.5"/>
        <n v="397.7"/>
        <n v="169.2"/>
        <n v="4051.7"/>
        <n v="2792.4"/>
        <n v="1294.5999999999999"/>
        <n v="1984.8"/>
        <n v="3671.1"/>
        <n v="4046"/>
        <n v="968"/>
        <n v="3422.2"/>
        <n v="4140"/>
        <n v="1977.2"/>
        <n v="859.9"/>
        <n v="1319"/>
        <n v="1147.0999999999999"/>
        <n v="2977"/>
        <n v="1810.6"/>
        <n v="1099.8"/>
        <n v="1898.1"/>
        <n v="1472.5"/>
        <n v="1978.7"/>
        <n v="252.5"/>
        <n v="3634.7"/>
        <n v="3501.6"/>
        <n v="2164.5"/>
        <n v="3974.4"/>
        <n v="1992.2"/>
        <n v="2443.1"/>
        <n v="3597.2"/>
        <n v="532.6"/>
        <n v="4217.7"/>
        <n v="3016.9"/>
        <n v="2893.9"/>
        <n v="619.20000000000005"/>
        <n v="2008.4"/>
        <n v="1583.4"/>
        <n v="2924.6"/>
        <n v="2093.3000000000002"/>
        <n v="168.8"/>
        <n v="654.4"/>
        <n v="3073.1"/>
        <n v="4459.2"/>
        <n v="2765"/>
        <n v="2796"/>
        <n v="772.2"/>
        <n v="1768.4"/>
        <n v="942.3"/>
        <n v="953.5"/>
        <n v="3870.9"/>
        <n v="796.6"/>
        <n v="3499.1"/>
        <n v="2619.8000000000002"/>
        <n v="427.8"/>
        <n v="991.3"/>
        <n v="1732.8"/>
        <n v="1208.5"/>
        <n v="1464.6"/>
        <n v="951"/>
        <n v="3489.6"/>
        <n v="646.1"/>
        <n v="2501"/>
        <n v="1219.8"/>
        <n v="573.29999999999995"/>
        <n v="643.1"/>
        <n v="743"/>
        <n v="1199.7"/>
        <n v="3685.4"/>
        <n v="1825.6"/>
        <n v="425.2"/>
        <n v="1294.4000000000001"/>
        <n v="1603.2"/>
        <n v="2954.3"/>
        <n v="3355.2"/>
        <n v="2328.6999999999998"/>
        <n v="908"/>
        <n v="1079.4000000000001"/>
        <n v="246.2"/>
        <n v="991.6"/>
        <n v="996"/>
        <n v="3734.9"/>
        <n v="1453.4"/>
        <n v="1238.2"/>
        <n v="1320"/>
        <n v="2146.1999999999998"/>
        <n v="64"/>
        <n v="15"/>
        <n v="2824.6"/>
        <n v="1725.6"/>
        <n v="66.599999999999994"/>
        <n v="940.7"/>
        <n v="3519.4"/>
        <n v="2030"/>
        <n v="2118"/>
        <n v="2804.2"/>
        <n v="1075.0999999999999"/>
        <n v="2557.5"/>
        <n v="3890.6"/>
        <n v="2286.4"/>
        <n v="2281"/>
        <n v="1254.2"/>
        <n v="815.7"/>
        <n v="1935.2"/>
        <n v="3630.9"/>
        <n v="1465.8"/>
        <n v="2189.4"/>
        <n v="3451"/>
        <n v="3538"/>
        <n v="315.60000000000002"/>
        <n v="1232.8"/>
        <n v="561"/>
        <n v="2642.2"/>
        <n v="1146.4000000000001"/>
        <n v="2239.5"/>
        <n v="1959.4"/>
        <n v="2239.9"/>
        <n v="3411.3"/>
        <n v="1208.9000000000001"/>
        <n v="661"/>
        <n v="2889.7"/>
        <n v="184.6"/>
        <n v="710.2"/>
        <n v="3067.4"/>
        <n v="934.6"/>
        <n v="2740.4"/>
        <n v="871.6"/>
        <n v="4486.3"/>
        <n v="562.70000000000005"/>
        <n v="2143.4"/>
        <n v="4732"/>
        <n v="265.8"/>
        <n v="795.2"/>
        <n v="376.6"/>
        <n v="1714.6"/>
        <n v="1152.5999999999999"/>
        <n v="1485"/>
        <n v="4588.6000000000004"/>
        <n v="1059.8"/>
        <n v="1694.7"/>
        <n v="1585.1"/>
        <n v="3464.8"/>
        <n v="1562.5"/>
        <n v="2282.5"/>
        <n v="4037.6"/>
        <n v="2119.1999999999998"/>
        <n v="1607.5"/>
        <n v="319.8"/>
        <n v="3170.3"/>
        <n v="621"/>
        <n v="466"/>
        <n v="3584"/>
        <n v="2604.8000000000002"/>
        <n v="120.9"/>
        <n v="3177.7"/>
        <n v="1090.5999999999999"/>
        <n v="2264.6"/>
        <n v="2238.6"/>
        <n v="670.7"/>
        <n v="831.6"/>
        <n v="2903.2"/>
        <n v="771.5"/>
        <n v="3405.5"/>
        <n v="3137.4"/>
        <n v="622.70000000000005"/>
        <n v="1626.6"/>
        <n v="1974.1"/>
        <n v="991.8"/>
        <n v="2472.8000000000002"/>
        <n v="2670.5"/>
        <n v="2099"/>
        <n v="1114"/>
        <n v="1181.9000000000001"/>
        <n v="2262.1999999999998"/>
        <n v="1127.7"/>
        <n v="1818.4"/>
        <n v="1556.6"/>
        <n v="117.3"/>
        <n v="3074.6"/>
        <n v="1950.5"/>
        <n v="1319.3"/>
        <n v="1594.6"/>
        <n v="2269.1"/>
        <n v="161.4"/>
        <n v="1639.7"/>
        <n v="950.4"/>
        <n v="2645.5"/>
        <n v="69.8"/>
        <n v="4427.6000000000004"/>
        <n v="223.1"/>
        <n v="867.2"/>
        <n v="1464.4"/>
        <n v="2105.1999999999998"/>
        <n v="3172.6"/>
        <n v="109.8"/>
        <n v="2916.5"/>
        <n v="4122.5"/>
        <n v="1101.2"/>
        <n v="3026.8"/>
        <n v="3606.1"/>
        <n v="191.4"/>
        <n v="766.5"/>
        <n v="1247.2"/>
        <n v="2770.6"/>
        <n v="2545.6999999999998"/>
        <n v="1701.1"/>
        <n v="2799.7"/>
        <n v="581.4"/>
        <n v="1883.5"/>
        <n v="2973"/>
        <n v="394.4"/>
        <n v="1704.1"/>
        <n v="1639"/>
        <n v="1219.5"/>
        <n v="838.8"/>
        <n v="1817.8"/>
        <n v="1744.2"/>
        <n v="1113"/>
        <n v="1586.1"/>
        <n v="2316.9"/>
        <n v="3428.1"/>
        <n v="2023"/>
        <n v="1655.6"/>
        <n v="2740.3"/>
        <n v="3477.8"/>
        <n v="3478.3"/>
        <n v="2250"/>
        <n v="2778.3"/>
        <n v="2867.8"/>
        <n v="2260.4"/>
        <n v="82.1"/>
        <n v="870.6"/>
        <n v="1099.2"/>
        <n v="1759.1"/>
        <n v="1395.4"/>
        <n v="2225.1999999999998"/>
        <n v="1815.4"/>
        <n v="2065.5"/>
        <n v="3112.9"/>
        <n v="562.5"/>
        <n v="2192.5"/>
        <n v="954.2"/>
        <n v="744.8"/>
        <n v="2257.9"/>
        <n v="2239.4"/>
        <n v="1020.6"/>
        <n v="1991.7"/>
        <n v="1492.9"/>
        <n v="1859.8"/>
        <n v="119.1"/>
        <n v="2781.8"/>
        <n v="2790.9"/>
        <n v="2344.3000000000002"/>
        <n v="828.8"/>
        <n v="1383.4"/>
        <n v="396.1"/>
        <n v="451.2"/>
        <n v="2316.1999999999998"/>
        <n v="4277.7"/>
        <n v="604.4"/>
        <n v="2537.1"/>
        <n v="812.6"/>
        <n v="2076.9"/>
        <n v="913.7"/>
        <n v="1120"/>
        <n v="581.6"/>
        <n v="1780.9"/>
        <n v="2871"/>
        <n v="232.6"/>
        <n v="3307.2"/>
        <n v="2072"/>
        <n v="2430.4"/>
        <n v="1442.6"/>
        <n v="3449.9"/>
        <n v="799.2"/>
        <n v="754.6"/>
        <n v="1945.5"/>
        <n v="2281.6999999999998"/>
        <n v="4078.4"/>
        <n v="1431.9"/>
        <n v="2203.6999999999998"/>
        <n v="2658.6"/>
        <n v="4331"/>
        <n v="2119.6999999999998"/>
        <n v="1411.1"/>
        <n v="2644.8"/>
        <n v="524.29999999999995"/>
        <n v="673.7"/>
        <n v="2510.9"/>
        <n v="1543.4"/>
        <n v="1216.8"/>
        <n v="1239"/>
        <n v="2742.8"/>
        <n v="1628.4"/>
        <n v="1546.2"/>
        <n v="3306.2"/>
        <n v="1209.5"/>
        <n v="1165.5999999999999"/>
        <n v="325.5"/>
        <n v="2448.1"/>
        <n v="829.4"/>
        <n v="1568.3"/>
        <n v="2061.4"/>
        <n v="4668.8"/>
        <n v="2354.9"/>
        <n v="534.29999999999995"/>
        <n v="2357.3000000000002"/>
        <n v="2443.1999999999998"/>
        <n v="1314"/>
        <n v="4639.3"/>
        <n v="236.2"/>
        <n v="3385"/>
        <n v="2752.3"/>
        <n v="3012.5"/>
        <n v="1910.2"/>
        <n v="332.3"/>
        <n v="2294.1"/>
        <n v="2190.4"/>
        <n v="571.4"/>
        <n v="3382.5"/>
        <n v="1459.8"/>
        <n v="1476.9"/>
        <n v="3002.6"/>
        <n v="1098.8"/>
        <n v="1661.4"/>
        <n v="1306.8"/>
        <n v="2671.6"/>
        <n v="1232.4000000000001"/>
        <n v="1474.9"/>
        <n v="2621.8"/>
        <n v="539"/>
        <n v="2132.6"/>
        <n v="3394"/>
        <n v="564"/>
        <n v="511.4"/>
        <n v="2080.4"/>
        <n v="410.2"/>
        <n v="2613.6999999999998"/>
        <n v="966"/>
        <n v="3742.2"/>
        <n v="1998.7"/>
        <n v="2319"/>
        <n v="2857.6"/>
        <n v="488.5"/>
        <n v="521.6"/>
        <n v="3304.8"/>
        <n v="3961.4"/>
        <n v="2467.1999999999998"/>
        <n v="1125"/>
        <n v="1617.8"/>
        <n v="743.7"/>
        <n v="798.7"/>
        <n v="2246.8000000000002"/>
        <n v="1582.6"/>
        <n v="499"/>
        <n v="1287.5999999999999"/>
        <n v="2764"/>
        <n v="1216.5999999999999"/>
        <n v="1951.7"/>
        <n v="66.7"/>
        <n v="1851.2"/>
        <n v="3045.9"/>
        <n v="375.4"/>
        <n v="633"/>
        <n v="3674.5"/>
        <n v="1950.1"/>
        <n v="3781.9"/>
        <n v="114.8"/>
        <n v="177.5"/>
        <n v="366.4"/>
        <n v="906.8"/>
        <n v="1495.4"/>
        <n v="2109.1"/>
        <n v="2646.2"/>
        <n v="3075.8"/>
        <n v="2092.5"/>
        <n v="1787.3"/>
        <n v="2991"/>
        <n v="3251.8"/>
        <n v="1603.4"/>
        <n v="1988.2"/>
        <n v="126"/>
        <n v="3065.2"/>
        <n v="1249.9000000000001"/>
        <n v="427.5"/>
        <n v="1053"/>
        <n v="3656.4"/>
        <n v="2037.7"/>
        <n v="1759.9"/>
        <n v="789.5"/>
        <n v="3623.2"/>
        <n v="444.1"/>
        <n v="2793.8"/>
        <n v="1879"/>
        <n v="2108.4"/>
        <n v="1798.3"/>
        <n v="1488.8"/>
        <n v="3414.5"/>
        <n v="3363.8"/>
        <n v="285.39999999999998"/>
        <n v="183.3"/>
        <n v="2070.8000000000002"/>
        <n v="3071.2"/>
        <n v="4511"/>
        <n v="2993.9"/>
        <n v="1484.4"/>
        <n v="2169.4"/>
        <n v="3658.8"/>
        <n v="4451"/>
        <n v="1100.4000000000001"/>
        <n v="1.8"/>
        <n v="1911.2"/>
        <n v="2770.3"/>
        <n v="1877.4"/>
        <n v="3009.4"/>
        <n v="4154.6000000000004"/>
        <n v="4259.2"/>
        <n v="300.8"/>
        <n v="3451.4"/>
        <n v="2952.3"/>
        <n v="510.4"/>
        <n v="672.3"/>
        <n v="791"/>
        <n v="398.2"/>
        <n v="3001.6"/>
        <n v="666"/>
        <n v="3382.7"/>
        <n v="1742.5"/>
        <n v="3591.8"/>
        <n v="1756.5"/>
        <n v="274"/>
        <n v="2997.5"/>
        <n v="949.8"/>
        <n v="2306.6"/>
        <n v="590.4"/>
        <n v="1337.4"/>
        <n v="4250.1000000000004"/>
        <n v="3647.8"/>
        <n v="2155.4"/>
        <n v="1160.5999999999999"/>
        <n v="1596.1"/>
        <n v="2651.6"/>
        <n v="1117.8"/>
        <n v="3503.1"/>
        <n v="1374.3"/>
        <n v="839.4"/>
        <n v="291.10000000000002"/>
        <n v="1665.1"/>
        <n v="1162"/>
        <n v="1999.2"/>
        <n v="1636.1"/>
        <n v="2246.6"/>
        <n v="13.9"/>
        <n v="359"/>
        <n v="2414.5"/>
        <n v="374.1"/>
        <n v="4309"/>
        <n v="939.8"/>
        <n v="2920.1"/>
        <n v="2318.9"/>
        <n v="2765.2"/>
        <n v="2581.1999999999998"/>
        <n v="503.1"/>
        <n v="1313.8"/>
        <n v="1509.6"/>
        <n v="2843.4"/>
        <n v="2052.6"/>
        <n v="3087.6"/>
        <n v="3240"/>
        <n v="2624.7"/>
        <n v="1713.8"/>
        <n v="888"/>
        <n v="2083"/>
        <n v="1887.3"/>
        <n v="1591.6"/>
        <n v="688.6"/>
        <n v="610.9"/>
        <n v="2228.3000000000002"/>
        <n v="1336.5"/>
        <n v="1391.2"/>
        <n v="4169.8999999999996"/>
        <n v="1418.6"/>
        <n v="1894.2"/>
        <n v="3318.3"/>
        <n v="683.3"/>
        <n v="14.4"/>
        <n v="3802.4"/>
        <n v="3052.4"/>
        <n v="3023.8"/>
        <n v="2029.3"/>
        <n v="3165"/>
        <n v="2655.6"/>
        <n v="463.2"/>
        <n v="178.6"/>
        <n v="2021.9"/>
        <n v="3389.2"/>
        <n v="1487.8"/>
        <n v="2162.1999999999998"/>
        <n v="1086.2"/>
        <n v="4155.1000000000004"/>
        <n v="932.4"/>
        <n v="511"/>
        <n v="2458.3000000000002"/>
        <n v="439.6"/>
        <n v="2894.2"/>
        <n v="826.6"/>
        <n v="2088.1999999999998"/>
        <n v="3084"/>
        <n v="795"/>
        <n v="3619.2"/>
        <n v="2350.9"/>
        <n v="1204"/>
        <n v="2434.3000000000002"/>
        <n v="3282.5"/>
        <n v="2946.9"/>
        <n v="758.1"/>
        <n v="609"/>
        <n v="3062.3"/>
        <n v="3775.2"/>
        <n v="816.2"/>
        <n v="2169.1"/>
        <n v="1291.5"/>
        <n v="2821.1"/>
        <n v="135.6"/>
        <n v="2411.5"/>
        <n v="2183"/>
        <n v="3494.6"/>
        <n v="2183.8000000000002"/>
        <n v="250.3"/>
        <n v="2612.6"/>
      </sharedItems>
      <fieldGroup base="6">
        <rangePr autoStart="0" autoEnd="0" startNum="0" endNum="5000" groupInterval="500"/>
        <groupItems count="12">
          <s v="&lt;0"/>
          <s v="0-500"/>
          <s v="500-1000"/>
          <s v="1000-1500"/>
          <s v="1500-2000"/>
          <s v="2000-2500"/>
          <s v="2500-3000"/>
          <s v="3000-3500"/>
          <s v="3500-4000"/>
          <s v="4000-4500"/>
          <s v="4500-5000"/>
          <s v="&gt;5000"/>
        </groupItems>
      </fieldGroup>
    </cacheField>
    <cacheField name="Competitor_Price" numFmtId="0">
      <sharedItems containsSemiMixedTypes="0" containsString="0" containsNumber="1" minValue="2.8" maxValue="4653"/>
    </cacheField>
    <cacheField name="Promotion" numFmtId="0">
      <sharedItems count="2">
        <b v="0"/>
        <b v="1"/>
      </sharedItems>
    </cacheField>
    <cacheField name="Units_Sold" numFmtId="0">
      <sharedItems containsSemiMixedTypes="0" containsString="0" containsNumber="1" containsInteger="1" minValue="11" maxValue="75"/>
    </cacheField>
    <cacheField name="Date" numFmtId="14">
      <sharedItems containsSemiMixedTypes="0" containsNonDate="0" containsDate="1" containsString="0" minDate="2025-01-01T00:00:00" maxDate="2025-07-01T00:00:00"/>
    </cacheField>
    <cacheField name="Revenue" numFmtId="0">
      <sharedItems containsSemiMixedTypes="0" containsString="0" containsNumber="1" minValue="120.6" maxValue="138616.4"/>
    </cacheField>
    <cacheField name="Month" numFmtId="0">
      <sharedItems count="6">
        <s v="February"/>
        <s v="March"/>
        <s v="May"/>
        <s v="April"/>
        <s v="June"/>
        <s v="January"/>
      </sharedItems>
    </cacheField>
    <cacheField name="Day" numFmtId="0">
      <sharedItems count="7">
        <s v="Friday"/>
        <s v="Wednesday"/>
        <s v="Tuesday"/>
        <s v="Monday"/>
        <s v="Thursday"/>
        <s v="Saturday"/>
        <s v="Sunday"/>
      </sharedItems>
    </cacheField>
    <cacheField name="Discount_Effectiveness" numFmtId="0">
      <sharedItems containsMixedTypes="1" containsNumber="1" minValue="0.6" maxValue="58"/>
    </cacheField>
    <cacheField name="Price_Difference" numFmtId="0">
      <sharedItems containsSemiMixedTypes="0" containsString="0" containsNumber="1" minValue="-878.2" maxValue="183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P001"/>
    <x v="0"/>
    <n v="3"/>
    <n v="4048"/>
    <x v="0"/>
    <x v="0"/>
    <n v="3643.2"/>
    <x v="0"/>
    <n v="35"/>
    <d v="2025-02-21T00:00:00"/>
    <n v="85008"/>
    <x v="0"/>
    <x v="0"/>
    <n v="0.9"/>
    <n v="1214.4000000000001"/>
  </r>
  <r>
    <n v="2"/>
    <s v="P002"/>
    <x v="0"/>
    <n v="3"/>
    <n v="2871"/>
    <x v="1"/>
    <x v="1"/>
    <n v="2411.6"/>
    <x v="1"/>
    <n v="41"/>
    <d v="2025-03-19T00:00:00"/>
    <n v="76514.2"/>
    <x v="1"/>
    <x v="1"/>
    <n v="1.2"/>
    <n v="545.4"/>
  </r>
  <r>
    <n v="3"/>
    <s v="P003"/>
    <x v="1"/>
    <n v="1"/>
    <n v="2528"/>
    <x v="2"/>
    <x v="2"/>
    <n v="2376.3000000000002"/>
    <x v="1"/>
    <n v="40"/>
    <d v="2025-03-25T00:00:00"/>
    <n v="66740"/>
    <x v="1"/>
    <x v="2"/>
    <n v="1.2"/>
    <n v="707.8"/>
  </r>
  <r>
    <n v="4"/>
    <s v="P004"/>
    <x v="2"/>
    <n v="4"/>
    <n v="756"/>
    <x v="3"/>
    <x v="3"/>
    <n v="703.1"/>
    <x v="1"/>
    <n v="59"/>
    <d v="2025-05-05T00:00:00"/>
    <n v="27653.3"/>
    <x v="2"/>
    <x v="3"/>
    <n v="1.6"/>
    <n v="234.4"/>
  </r>
  <r>
    <n v="5"/>
    <s v="P005"/>
    <x v="2"/>
    <n v="4"/>
    <n v="2153"/>
    <x v="4"/>
    <x v="4"/>
    <n v="2002.3"/>
    <x v="0"/>
    <n v="47"/>
    <d v="2025-04-17T00:00:00"/>
    <n v="94108.1"/>
    <x v="3"/>
    <x v="4"/>
    <n v="6.7"/>
    <n v="0"/>
  </r>
  <r>
    <n v="6"/>
    <s v="P006"/>
    <x v="3"/>
    <n v="5"/>
    <n v="3080"/>
    <x v="5"/>
    <x v="5"/>
    <n v="2556.4"/>
    <x v="0"/>
    <n v="45"/>
    <d v="2025-04-05T00:00:00"/>
    <n v="123354"/>
    <x v="3"/>
    <x v="5"/>
    <n v="4.0999999999999996"/>
    <n v="-184.8"/>
  </r>
  <r>
    <n v="7"/>
    <s v="P007"/>
    <x v="3"/>
    <n v="3"/>
    <n v="2389"/>
    <x v="6"/>
    <x v="6"/>
    <n v="2006.8"/>
    <x v="1"/>
    <n v="42"/>
    <d v="2025-03-10T00:00:00"/>
    <n v="72244.2"/>
    <x v="1"/>
    <x v="3"/>
    <n v="1.5"/>
    <n v="286.7"/>
  </r>
  <r>
    <n v="8"/>
    <s v="P008"/>
    <x v="1"/>
    <n v="4"/>
    <n v="209"/>
    <x v="3"/>
    <x v="7"/>
    <n v="181.8"/>
    <x v="0"/>
    <n v="63"/>
    <d v="2025-03-14T00:00:00"/>
    <n v="8164.8"/>
    <x v="1"/>
    <x v="0"/>
    <n v="1.7"/>
    <n v="52.2"/>
  </r>
  <r>
    <n v="9"/>
    <s v="P009"/>
    <x v="3"/>
    <n v="1"/>
    <n v="2234"/>
    <x v="7"/>
    <x v="8"/>
    <n v="1854.2"/>
    <x v="0"/>
    <n v="40"/>
    <d v="2025-06-10T00:00:00"/>
    <n v="70596"/>
    <x v="4"/>
    <x v="2"/>
    <n v="1.9"/>
    <n v="89.3"/>
  </r>
  <r>
    <n v="10"/>
    <s v="P010"/>
    <x v="2"/>
    <n v="4"/>
    <n v="3988"/>
    <x v="8"/>
    <x v="9"/>
    <n v="3310"/>
    <x v="1"/>
    <n v="44"/>
    <d v="2025-03-31T00:00:00"/>
    <n v="107038.8"/>
    <x v="1"/>
    <x v="3"/>
    <n v="1.1000000000000001"/>
    <n v="877.3"/>
  </r>
  <r>
    <n v="11"/>
    <s v="P011"/>
    <x v="3"/>
    <n v="4"/>
    <n v="1502"/>
    <x v="9"/>
    <x v="10"/>
    <n v="1336.8"/>
    <x v="1"/>
    <n v="59"/>
    <d v="2025-04-02T00:00:00"/>
    <n v="64693.5"/>
    <x v="3"/>
    <x v="1"/>
    <n v="2.2000000000000002"/>
    <n v="240.3"/>
  </r>
  <r>
    <n v="12"/>
    <s v="P012"/>
    <x v="3"/>
    <n v="2"/>
    <n v="783"/>
    <x v="10"/>
    <x v="11"/>
    <n v="696.9"/>
    <x v="1"/>
    <n v="59"/>
    <d v="2025-06-20T00:00:00"/>
    <n v="29104.7"/>
    <x v="4"/>
    <x v="0"/>
    <n v="1.6"/>
    <n v="203.6"/>
  </r>
  <r>
    <n v="13"/>
    <s v="P013"/>
    <x v="0"/>
    <n v="2"/>
    <n v="3819"/>
    <x v="10"/>
    <x v="12"/>
    <n v="3513.5"/>
    <x v="1"/>
    <n v="42"/>
    <d v="2025-05-07T00:00:00"/>
    <n v="101052"/>
    <x v="2"/>
    <x v="1"/>
    <n v="1.1000000000000001"/>
    <n v="1107.5"/>
  </r>
  <r>
    <n v="14"/>
    <s v="P014"/>
    <x v="0"/>
    <n v="3"/>
    <n v="2223"/>
    <x v="11"/>
    <x v="13"/>
    <n v="2067.4"/>
    <x v="0"/>
    <n v="42"/>
    <d v="2025-06-25T00:00:00"/>
    <n v="79363.199999999997"/>
    <x v="4"/>
    <x v="1"/>
    <n v="2.8"/>
    <n v="177.8"/>
  </r>
  <r>
    <n v="15"/>
    <s v="P015"/>
    <x v="0"/>
    <n v="2"/>
    <n v="3615"/>
    <x v="12"/>
    <x v="14"/>
    <n v="3253.5"/>
    <x v="0"/>
    <n v="37"/>
    <d v="2025-05-17T00:00:00"/>
    <n v="70892"/>
    <x v="2"/>
    <x v="5"/>
    <n v="0.8"/>
    <n v="1337.5"/>
  </r>
  <r>
    <n v="16"/>
    <s v="P016"/>
    <x v="1"/>
    <n v="1"/>
    <n v="2769"/>
    <x v="13"/>
    <x v="15"/>
    <n v="2464.4"/>
    <x v="1"/>
    <n v="41"/>
    <d v="2025-05-21T00:00:00"/>
    <n v="65846"/>
    <x v="2"/>
    <x v="1"/>
    <n v="1"/>
    <n v="858.4"/>
  </r>
  <r>
    <n v="17"/>
    <s v="P017"/>
    <x v="0"/>
    <n v="2"/>
    <n v="2123"/>
    <x v="14"/>
    <x v="16"/>
    <n v="1868.2"/>
    <x v="1"/>
    <n v="41"/>
    <d v="2025-01-07T00:00:00"/>
    <n v="71376.899999999994"/>
    <x v="5"/>
    <x v="2"/>
    <n v="2.2999999999999998"/>
    <n v="127.3"/>
  </r>
  <r>
    <n v="18"/>
    <s v="P018"/>
    <x v="1"/>
    <n v="1"/>
    <n v="857"/>
    <x v="15"/>
    <x v="17"/>
    <n v="685.6"/>
    <x v="0"/>
    <n v="48"/>
    <d v="2025-03-07T00:00:00"/>
    <n v="30441.599999999999"/>
    <x v="1"/>
    <x v="0"/>
    <n v="1.8"/>
    <n v="51.4"/>
  </r>
  <r>
    <n v="19"/>
    <s v="P019"/>
    <x v="3"/>
    <n v="1"/>
    <n v="3077"/>
    <x v="13"/>
    <x v="18"/>
    <n v="2892.4"/>
    <x v="0"/>
    <n v="40"/>
    <d v="2025-03-15T00:00:00"/>
    <n v="71388"/>
    <x v="1"/>
    <x v="5"/>
    <n v="1"/>
    <n v="1107.7"/>
  </r>
  <r>
    <n v="20"/>
    <s v="P020"/>
    <x v="0"/>
    <n v="1"/>
    <n v="1513"/>
    <x v="16"/>
    <x v="19"/>
    <n v="1346.6"/>
    <x v="1"/>
    <n v="38"/>
    <d v="2025-04-12T00:00:00"/>
    <n v="55195"/>
    <x v="3"/>
    <x v="5"/>
    <n v="9.5"/>
    <n v="-105.9"/>
  </r>
  <r>
    <n v="21"/>
    <s v="P021"/>
    <x v="1"/>
    <n v="5"/>
    <n v="2780"/>
    <x v="17"/>
    <x v="20"/>
    <n v="2390.8000000000002"/>
    <x v="1"/>
    <n v="51"/>
    <d v="2025-02-17T00:00:00"/>
    <n v="113424"/>
    <x v="0"/>
    <x v="3"/>
    <n v="2.6"/>
    <n v="166.8"/>
  </r>
  <r>
    <n v="22"/>
    <s v="P022"/>
    <x v="3"/>
    <n v="2"/>
    <n v="2710"/>
    <x v="18"/>
    <x v="21"/>
    <n v="2195.1"/>
    <x v="1"/>
    <n v="43"/>
    <d v="2025-05-20T00:00:00"/>
    <n v="97885.2"/>
    <x v="2"/>
    <x v="2"/>
    <n v="2.7"/>
    <n v="-81.3"/>
  </r>
  <r>
    <n v="23"/>
    <s v="P023"/>
    <x v="2"/>
    <n v="3"/>
    <n v="4858"/>
    <x v="19"/>
    <x v="22"/>
    <n v="4420.8"/>
    <x v="1"/>
    <n v="30"/>
    <d v="2025-04-18T00:00:00"/>
    <n v="118050"/>
    <x v="3"/>
    <x v="0"/>
    <n v="1.6"/>
    <n v="485.8"/>
  </r>
  <r>
    <n v="24"/>
    <s v="P024"/>
    <x v="1"/>
    <n v="2"/>
    <n v="583"/>
    <x v="20"/>
    <x v="23"/>
    <n v="507.2"/>
    <x v="1"/>
    <n v="52"/>
    <d v="2025-06-13T00:00:00"/>
    <n v="25162.799999999999"/>
    <x v="4"/>
    <x v="0"/>
    <n v="3.1"/>
    <n v="23.3"/>
  </r>
  <r>
    <n v="25"/>
    <s v="P025"/>
    <x v="3"/>
    <n v="5"/>
    <n v="3567"/>
    <x v="13"/>
    <x v="24"/>
    <n v="3032"/>
    <x v="0"/>
    <n v="46"/>
    <d v="2025-06-26T00:00:00"/>
    <n v="95169.4"/>
    <x v="4"/>
    <x v="4"/>
    <n v="1.1000000000000001"/>
    <n v="963.1"/>
  </r>
  <r>
    <n v="26"/>
    <s v="P026"/>
    <x v="1"/>
    <n v="4"/>
    <n v="2145"/>
    <x v="21"/>
    <x v="25"/>
    <n v="1909"/>
    <x v="0"/>
    <n v="47"/>
    <d v="2025-06-03T00:00:00"/>
    <n v="70570.5"/>
    <x v="4"/>
    <x v="2"/>
    <n v="1.6"/>
    <n v="407.5"/>
  </r>
  <r>
    <n v="27"/>
    <s v="P027"/>
    <x v="3"/>
    <n v="5"/>
    <n v="96"/>
    <x v="22"/>
    <x v="26"/>
    <n v="79.7"/>
    <x v="1"/>
    <n v="73"/>
    <d v="2025-04-05T00:00:00"/>
    <n v="4482.2"/>
    <x v="3"/>
    <x v="5"/>
    <n v="2"/>
    <n v="18.3"/>
  </r>
  <r>
    <n v="28"/>
    <s v="P028"/>
    <x v="1"/>
    <n v="1"/>
    <n v="124"/>
    <x v="23"/>
    <x v="27"/>
    <n v="100.4"/>
    <x v="1"/>
    <n v="59"/>
    <d v="2025-06-12T00:00:00"/>
    <n v="4023.8"/>
    <x v="4"/>
    <x v="4"/>
    <n v="1.3"/>
    <n v="32.200000000000003"/>
  </r>
  <r>
    <n v="29"/>
    <s v="P029"/>
    <x v="0"/>
    <n v="2"/>
    <n v="2901"/>
    <x v="14"/>
    <x v="28"/>
    <n v="2639.9"/>
    <x v="1"/>
    <n v="42"/>
    <d v="2025-04-19T00:00:00"/>
    <n v="99909.6"/>
    <x v="3"/>
    <x v="5"/>
    <n v="2.2999999999999998"/>
    <n v="261.10000000000002"/>
  </r>
  <r>
    <n v="30"/>
    <s v="P030"/>
    <x v="0"/>
    <n v="1"/>
    <n v="2609"/>
    <x v="4"/>
    <x v="29"/>
    <n v="2478.6"/>
    <x v="1"/>
    <n v="38"/>
    <d v="2025-01-20T00:00:00"/>
    <n v="92203.199999999997"/>
    <x v="5"/>
    <x v="3"/>
    <n v="5.4"/>
    <n v="52.2"/>
  </r>
  <r>
    <n v="31"/>
    <s v="P031"/>
    <x v="3"/>
    <n v="4"/>
    <n v="1426"/>
    <x v="13"/>
    <x v="30"/>
    <n v="1297.7"/>
    <x v="1"/>
    <n v="55"/>
    <d v="2025-04-27T00:00:00"/>
    <n v="45490.5"/>
    <x v="3"/>
    <x v="6"/>
    <n v="1.3"/>
    <n v="470.6"/>
  </r>
  <r>
    <n v="32"/>
    <s v="P032"/>
    <x v="3"/>
    <n v="1"/>
    <n v="187"/>
    <x v="24"/>
    <x v="31"/>
    <n v="160.80000000000001"/>
    <x v="0"/>
    <n v="52"/>
    <d v="2025-02-01T00:00:00"/>
    <n v="8460.4"/>
    <x v="0"/>
    <x v="5"/>
    <n v="4"/>
    <n v="-1.9"/>
  </r>
  <r>
    <n v="33"/>
    <s v="P033"/>
    <x v="2"/>
    <n v="3"/>
    <n v="1904"/>
    <x v="13"/>
    <x v="32"/>
    <n v="1656.5"/>
    <x v="0"/>
    <n v="49"/>
    <d v="2025-05-11T00:00:00"/>
    <n v="54110.7"/>
    <x v="2"/>
    <x v="6"/>
    <n v="1.2"/>
    <n v="552.20000000000005"/>
  </r>
  <r>
    <n v="34"/>
    <s v="P034"/>
    <x v="2"/>
    <n v="2"/>
    <n v="4189"/>
    <x v="12"/>
    <x v="33"/>
    <n v="3728.2"/>
    <x v="1"/>
    <n v="39"/>
    <d v="2025-06-23T00:00:00"/>
    <n v="86587.8"/>
    <x v="4"/>
    <x v="3"/>
    <n v="0.8"/>
    <n v="1508"/>
  </r>
  <r>
    <n v="35"/>
    <s v="P035"/>
    <x v="2"/>
    <n v="1"/>
    <n v="4124"/>
    <x v="25"/>
    <x v="34"/>
    <n v="3340.4"/>
    <x v="1"/>
    <n v="38"/>
    <d v="2025-01-25T00:00:00"/>
    <n v="89326.6"/>
    <x v="5"/>
    <x v="5"/>
    <n v="0.9"/>
    <n v="989.7"/>
  </r>
  <r>
    <n v="36"/>
    <s v="P036"/>
    <x v="1"/>
    <n v="2"/>
    <n v="1774"/>
    <x v="23"/>
    <x v="35"/>
    <n v="1472.4"/>
    <x v="1"/>
    <n v="51"/>
    <d v="2025-05-24T00:00:00"/>
    <n v="49760.7"/>
    <x v="2"/>
    <x v="5"/>
    <n v="1.1000000000000001"/>
    <n v="496.7"/>
  </r>
  <r>
    <n v="37"/>
    <s v="P037"/>
    <x v="0"/>
    <n v="2"/>
    <n v="2536"/>
    <x v="26"/>
    <x v="36"/>
    <n v="2383.8000000000002"/>
    <x v="0"/>
    <n v="37"/>
    <d v="2025-06-16T00:00:00"/>
    <n v="91956.1"/>
    <x v="4"/>
    <x v="3"/>
    <n v="18.5"/>
    <n v="-101.5"/>
  </r>
  <r>
    <n v="38"/>
    <s v="P038"/>
    <x v="2"/>
    <n v="1"/>
    <n v="1166"/>
    <x v="7"/>
    <x v="37"/>
    <n v="991.1"/>
    <x v="0"/>
    <n v="50"/>
    <d v="2025-02-03T00:00:00"/>
    <n v="46055"/>
    <x v="0"/>
    <x v="3"/>
    <n v="2.4"/>
    <n v="70"/>
  </r>
  <r>
    <n v="39"/>
    <s v="P039"/>
    <x v="3"/>
    <n v="2"/>
    <n v="1680"/>
    <x v="5"/>
    <x v="38"/>
    <n v="1596"/>
    <x v="0"/>
    <n v="41"/>
    <d v="2025-05-07T00:00:00"/>
    <n v="61303.199999999997"/>
    <x v="2"/>
    <x v="1"/>
    <n v="3.7"/>
    <n v="100.8"/>
  </r>
  <r>
    <n v="40"/>
    <s v="P040"/>
    <x v="0"/>
    <n v="3"/>
    <n v="42"/>
    <x v="15"/>
    <x v="39"/>
    <n v="36.1"/>
    <x v="1"/>
    <n v="60"/>
    <d v="2025-06-24T00:00:00"/>
    <n v="1866"/>
    <x v="4"/>
    <x v="2"/>
    <n v="2.2999999999999998"/>
    <n v="5"/>
  </r>
  <r>
    <n v="41"/>
    <s v="P041"/>
    <x v="3"/>
    <n v="1"/>
    <n v="2258"/>
    <x v="27"/>
    <x v="40"/>
    <n v="2032.2"/>
    <x v="1"/>
    <n v="40"/>
    <d v="2025-05-17T00:00:00"/>
    <n v="67740"/>
    <x v="2"/>
    <x v="5"/>
    <n v="1.6"/>
    <n v="338.7"/>
  </r>
  <r>
    <n v="42"/>
    <s v="P042"/>
    <x v="0"/>
    <n v="1"/>
    <n v="4532"/>
    <x v="28"/>
    <x v="41"/>
    <n v="3988.2"/>
    <x v="1"/>
    <n v="33"/>
    <d v="2025-03-22T00:00:00"/>
    <n v="77767.8"/>
    <x v="1"/>
    <x v="5"/>
    <n v="0.7"/>
    <n v="1631.6"/>
  </r>
  <r>
    <n v="43"/>
    <s v="P043"/>
    <x v="0"/>
    <n v="4"/>
    <n v="1144"/>
    <x v="28"/>
    <x v="42"/>
    <n v="995.3"/>
    <x v="1"/>
    <n v="64"/>
    <d v="2025-01-15T00:00:00"/>
    <n v="38073.599999999999"/>
    <x v="5"/>
    <x v="1"/>
    <n v="1.3"/>
    <n v="400.4"/>
  </r>
  <r>
    <n v="44"/>
    <s v="P044"/>
    <x v="3"/>
    <n v="5"/>
    <n v="1038"/>
    <x v="20"/>
    <x v="43"/>
    <n v="830.4"/>
    <x v="0"/>
    <n v="61"/>
    <d v="2025-06-04T00:00:00"/>
    <n v="52551.5"/>
    <x v="4"/>
    <x v="1"/>
    <n v="3.6"/>
    <n v="-31.1"/>
  </r>
  <r>
    <n v="45"/>
    <s v="P045"/>
    <x v="0"/>
    <n v="5"/>
    <n v="2383"/>
    <x v="12"/>
    <x v="44"/>
    <n v="1930.2"/>
    <x v="0"/>
    <n v="54"/>
    <d v="2025-05-08T00:00:00"/>
    <n v="68202"/>
    <x v="2"/>
    <x v="4"/>
    <n v="1.1000000000000001"/>
    <n v="667.2"/>
  </r>
  <r>
    <n v="46"/>
    <s v="P046"/>
    <x v="3"/>
    <n v="2"/>
    <n v="3578"/>
    <x v="17"/>
    <x v="45"/>
    <n v="3363.3"/>
    <x v="1"/>
    <n v="37"/>
    <d v="2025-01-22T00:00:00"/>
    <n v="105908.8"/>
    <x v="5"/>
    <x v="1"/>
    <n v="1.8"/>
    <n v="500.9"/>
  </r>
  <r>
    <n v="47"/>
    <s v="P047"/>
    <x v="1"/>
    <n v="4"/>
    <n v="4026"/>
    <x v="29"/>
    <x v="46"/>
    <n v="3220.8"/>
    <x v="0"/>
    <n v="47"/>
    <d v="2025-04-21T00:00:00"/>
    <n v="111639.1"/>
    <x v="3"/>
    <x v="3"/>
    <n v="1.1000000000000001"/>
    <n v="845.5"/>
  </r>
  <r>
    <n v="48"/>
    <s v="P048"/>
    <x v="3"/>
    <n v="1"/>
    <n v="538"/>
    <x v="30"/>
    <x v="47"/>
    <n v="473.4"/>
    <x v="1"/>
    <n v="59"/>
    <d v="2025-06-05T00:00:00"/>
    <n v="24443.7"/>
    <x v="4"/>
    <x v="4"/>
    <n v="2.6"/>
    <n v="59.1"/>
  </r>
  <r>
    <n v="49"/>
    <s v="P049"/>
    <x v="1"/>
    <n v="3"/>
    <n v="4072"/>
    <x v="1"/>
    <x v="48"/>
    <n v="3501.9"/>
    <x v="1"/>
    <n v="40"/>
    <d v="2025-06-21T00:00:00"/>
    <n v="105872"/>
    <x v="4"/>
    <x v="5"/>
    <n v="1.1000000000000001"/>
    <n v="855.1"/>
  </r>
  <r>
    <n v="50"/>
    <s v="P050"/>
    <x v="0"/>
    <n v="4"/>
    <n v="4174"/>
    <x v="31"/>
    <x v="49"/>
    <n v="3422.7"/>
    <x v="0"/>
    <n v="45"/>
    <d v="2025-03-08T00:00:00"/>
    <n v="93915"/>
    <x v="1"/>
    <x v="5"/>
    <n v="0.9"/>
    <n v="1335.7"/>
  </r>
  <r>
    <n v="51"/>
    <s v="P051"/>
    <x v="2"/>
    <n v="4"/>
    <n v="3803"/>
    <x v="32"/>
    <x v="50"/>
    <n v="3080.4"/>
    <x v="0"/>
    <n v="29"/>
    <d v="2025-05-05T00:00:00"/>
    <n v="99258.3"/>
    <x v="2"/>
    <x v="3"/>
    <n v="2.9"/>
    <n v="-342.3"/>
  </r>
  <r>
    <n v="52"/>
    <s v="P052"/>
    <x v="2"/>
    <n v="2"/>
    <n v="3368"/>
    <x v="8"/>
    <x v="51"/>
    <n v="2728.1"/>
    <x v="0"/>
    <n v="35"/>
    <d v="2025-02-04T00:00:00"/>
    <n v="71907.5"/>
    <x v="0"/>
    <x v="2"/>
    <n v="0.9"/>
    <n v="673.6"/>
  </r>
  <r>
    <n v="53"/>
    <s v="P053"/>
    <x v="1"/>
    <n v="5"/>
    <n v="1469"/>
    <x v="19"/>
    <x v="52"/>
    <n v="1263.3"/>
    <x v="0"/>
    <n v="62"/>
    <d v="2025-03-08T00:00:00"/>
    <n v="73773.8"/>
    <x v="1"/>
    <x v="5"/>
    <n v="3.3"/>
    <n v="73.400000000000006"/>
  </r>
  <r>
    <n v="54"/>
    <s v="P054"/>
    <x v="2"/>
    <n v="4"/>
    <n v="3039"/>
    <x v="3"/>
    <x v="53"/>
    <n v="2643.9"/>
    <x v="0"/>
    <n v="52"/>
    <d v="2025-02-04T00:00:00"/>
    <n v="97978.4"/>
    <x v="0"/>
    <x v="2"/>
    <n v="1.4"/>
    <n v="759.7"/>
  </r>
  <r>
    <n v="55"/>
    <s v="P055"/>
    <x v="0"/>
    <n v="1"/>
    <n v="4665"/>
    <x v="33"/>
    <x v="54"/>
    <n v="4058.6"/>
    <x v="0"/>
    <n v="19"/>
    <d v="2025-05-08T00:00:00"/>
    <n v="81544.2"/>
    <x v="2"/>
    <x v="4"/>
    <n v="2.4"/>
    <n v="-233.2"/>
  </r>
  <r>
    <n v="56"/>
    <s v="P056"/>
    <x v="0"/>
    <n v="1"/>
    <n v="2111"/>
    <x v="34"/>
    <x v="55"/>
    <n v="1794.4"/>
    <x v="1"/>
    <n v="51"/>
    <d v="2025-04-15T00:00:00"/>
    <n v="60292.2"/>
    <x v="3"/>
    <x v="2"/>
    <n v="1.2"/>
    <n v="612.20000000000005"/>
  </r>
  <r>
    <n v="57"/>
    <s v="P057"/>
    <x v="1"/>
    <n v="2"/>
    <n v="3723"/>
    <x v="35"/>
    <x v="56"/>
    <n v="3425.2"/>
    <x v="0"/>
    <n v="33"/>
    <d v="2025-01-23T00:00:00"/>
    <n v="87228.9"/>
    <x v="5"/>
    <x v="4"/>
    <n v="1.1000000000000001"/>
    <n v="781.9"/>
  </r>
  <r>
    <n v="58"/>
    <s v="P058"/>
    <x v="1"/>
    <n v="2"/>
    <n v="3207"/>
    <x v="12"/>
    <x v="57"/>
    <n v="2918.4"/>
    <x v="0"/>
    <n v="45"/>
    <d v="2025-01-27T00:00:00"/>
    <n v="76486.5"/>
    <x v="5"/>
    <x v="3"/>
    <n v="1"/>
    <n v="1218.7"/>
  </r>
  <r>
    <n v="59"/>
    <s v="P059"/>
    <x v="0"/>
    <n v="3"/>
    <n v="3570"/>
    <x v="30"/>
    <x v="58"/>
    <n v="3141.6"/>
    <x v="0"/>
    <n v="41"/>
    <d v="2025-04-04T00:00:00"/>
    <n v="112704.9"/>
    <x v="3"/>
    <x v="0"/>
    <n v="1.8"/>
    <n v="392.7"/>
  </r>
  <r>
    <n v="60"/>
    <s v="P060"/>
    <x v="0"/>
    <n v="3"/>
    <n v="3101"/>
    <x v="34"/>
    <x v="59"/>
    <n v="2697.9"/>
    <x v="1"/>
    <n v="43"/>
    <d v="2025-05-11T00:00:00"/>
    <n v="74673.8"/>
    <x v="2"/>
    <x v="6"/>
    <n v="1"/>
    <n v="961.3"/>
  </r>
  <r>
    <n v="61"/>
    <s v="P061"/>
    <x v="0"/>
    <n v="2"/>
    <n v="3965"/>
    <x v="36"/>
    <x v="60"/>
    <n v="3647.8"/>
    <x v="1"/>
    <n v="23"/>
    <d v="2025-04-30T00:00:00"/>
    <n v="91195"/>
    <x v="3"/>
    <x v="1"/>
    <e v="#NUM!"/>
    <n v="-317.2"/>
  </r>
  <r>
    <n v="62"/>
    <s v="P062"/>
    <x v="1"/>
    <n v="2"/>
    <n v="3144"/>
    <x v="0"/>
    <x v="61"/>
    <n v="2892.5"/>
    <x v="1"/>
    <n v="37"/>
    <d v="2025-04-28T00:00:00"/>
    <n v="69796.800000000003"/>
    <x v="3"/>
    <x v="3"/>
    <n v="0.9"/>
    <n v="1006.1"/>
  </r>
  <r>
    <n v="63"/>
    <s v="P063"/>
    <x v="3"/>
    <n v="2"/>
    <n v="472"/>
    <x v="6"/>
    <x v="62"/>
    <n v="387"/>
    <x v="0"/>
    <n v="53"/>
    <d v="2025-03-27T00:00:00"/>
    <n v="18009.400000000001"/>
    <x v="1"/>
    <x v="4"/>
    <n v="1.9"/>
    <n v="47.2"/>
  </r>
  <r>
    <n v="64"/>
    <s v="P064"/>
    <x v="0"/>
    <n v="4"/>
    <n v="1062"/>
    <x v="37"/>
    <x v="63"/>
    <n v="977"/>
    <x v="0"/>
    <n v="57"/>
    <d v="2025-02-18T00:00:00"/>
    <n v="32689.5"/>
    <x v="0"/>
    <x v="2"/>
    <n v="1.2"/>
    <n v="403.5"/>
  </r>
  <r>
    <n v="65"/>
    <s v="P065"/>
    <x v="3"/>
    <n v="5"/>
    <n v="3486"/>
    <x v="31"/>
    <x v="64"/>
    <n v="3311.7"/>
    <x v="0"/>
    <n v="56"/>
    <d v="2025-03-10T00:00:00"/>
    <n v="97608"/>
    <x v="1"/>
    <x v="3"/>
    <n v="1.1000000000000001"/>
    <n v="1568.7"/>
  </r>
  <r>
    <n v="66"/>
    <s v="P066"/>
    <x v="1"/>
    <n v="3"/>
    <n v="4651"/>
    <x v="34"/>
    <x v="65"/>
    <n v="4092.9"/>
    <x v="1"/>
    <n v="42"/>
    <d v="2025-05-09T00:00:00"/>
    <n v="109393.2"/>
    <x v="2"/>
    <x v="0"/>
    <n v="1"/>
    <n v="1488.3"/>
  </r>
  <r>
    <n v="67"/>
    <s v="P067"/>
    <x v="3"/>
    <n v="1"/>
    <n v="3117"/>
    <x v="31"/>
    <x v="66"/>
    <n v="2961.2"/>
    <x v="0"/>
    <n v="47"/>
    <d v="2025-05-25T00:00:00"/>
    <n v="73249.5"/>
    <x v="2"/>
    <x v="6"/>
    <n v="0.9"/>
    <n v="1402.7"/>
  </r>
  <r>
    <n v="68"/>
    <s v="P068"/>
    <x v="0"/>
    <n v="4"/>
    <n v="1551"/>
    <x v="22"/>
    <x v="67"/>
    <n v="1364.9"/>
    <x v="0"/>
    <n v="60"/>
    <d v="2025-05-16T00:00:00"/>
    <n v="59556"/>
    <x v="2"/>
    <x v="0"/>
    <n v="1.7"/>
    <n v="372.3"/>
  </r>
  <r>
    <n v="69"/>
    <s v="P069"/>
    <x v="2"/>
    <n v="4"/>
    <n v="1863"/>
    <x v="5"/>
    <x v="68"/>
    <n v="1695.3"/>
    <x v="1"/>
    <n v="48"/>
    <d v="2025-04-03T00:00:00"/>
    <n v="79588.800000000003"/>
    <x v="3"/>
    <x v="4"/>
    <n v="4.4000000000000004"/>
    <n v="37.200000000000003"/>
  </r>
  <r>
    <n v="70"/>
    <s v="P070"/>
    <x v="3"/>
    <n v="5"/>
    <n v="2511"/>
    <x v="19"/>
    <x v="69"/>
    <n v="2310.1"/>
    <x v="1"/>
    <n v="53"/>
    <d v="2025-05-18T00:00:00"/>
    <n v="107796.7"/>
    <x v="2"/>
    <x v="6"/>
    <n v="2.8"/>
    <n v="276.2"/>
  </r>
  <r>
    <n v="71"/>
    <s v="P071"/>
    <x v="3"/>
    <n v="1"/>
    <n v="2785"/>
    <x v="29"/>
    <x v="70"/>
    <n v="2534.4"/>
    <x v="0"/>
    <n v="47"/>
    <d v="2025-01-13T00:00:00"/>
    <n v="77230.399999999994"/>
    <x v="5"/>
    <x v="3"/>
    <n v="1.1000000000000001"/>
    <n v="891.2"/>
  </r>
  <r>
    <n v="72"/>
    <s v="P072"/>
    <x v="3"/>
    <n v="5"/>
    <n v="895"/>
    <x v="38"/>
    <x v="71"/>
    <n v="850.2"/>
    <x v="1"/>
    <n v="64"/>
    <d v="2025-04-01T00:00:00"/>
    <n v="43532.800000000003"/>
    <x v="3"/>
    <x v="2"/>
    <n v="2.7"/>
    <n v="170"/>
  </r>
  <r>
    <n v="73"/>
    <s v="P073"/>
    <x v="1"/>
    <n v="1"/>
    <n v="1733"/>
    <x v="39"/>
    <x v="72"/>
    <n v="1629"/>
    <x v="0"/>
    <n v="47"/>
    <d v="2025-06-25T00:00:00"/>
    <n v="70048.800000000003"/>
    <x v="4"/>
    <x v="1"/>
    <n v="3.4"/>
    <n v="138.6"/>
  </r>
  <r>
    <n v="74"/>
    <s v="P074"/>
    <x v="1"/>
    <n v="4"/>
    <n v="4935"/>
    <x v="39"/>
    <x v="73"/>
    <n v="4441.5"/>
    <x v="1"/>
    <n v="30"/>
    <d v="2025-06-02T00:00:00"/>
    <n v="127323"/>
    <x v="4"/>
    <x v="3"/>
    <n v="2.1"/>
    <n v="197.4"/>
  </r>
  <r>
    <n v="75"/>
    <s v="P075"/>
    <x v="1"/>
    <n v="3"/>
    <n v="1030"/>
    <x v="15"/>
    <x v="74"/>
    <n v="824"/>
    <x v="1"/>
    <n v="60"/>
    <d v="2025-03-03T00:00:00"/>
    <n v="45732"/>
    <x v="1"/>
    <x v="3"/>
    <n v="2.2999999999999998"/>
    <n v="61.8"/>
  </r>
  <r>
    <n v="76"/>
    <s v="P076"/>
    <x v="0"/>
    <n v="4"/>
    <n v="1594"/>
    <x v="35"/>
    <x v="75"/>
    <n v="1434.6"/>
    <x v="0"/>
    <n v="59"/>
    <d v="2025-04-01T00:00:00"/>
    <n v="66770.3"/>
    <x v="3"/>
    <x v="2"/>
    <n v="2"/>
    <n v="302.89999999999998"/>
  </r>
  <r>
    <n v="77"/>
    <s v="P077"/>
    <x v="2"/>
    <n v="3"/>
    <n v="2479"/>
    <x v="4"/>
    <x v="76"/>
    <n v="2255.9"/>
    <x v="0"/>
    <n v="37"/>
    <d v="2025-03-24T00:00:00"/>
    <n v="85303.5"/>
    <x v="1"/>
    <x v="3"/>
    <n v="5.3"/>
    <n v="-49.6"/>
  </r>
  <r>
    <n v="78"/>
    <s v="P078"/>
    <x v="2"/>
    <n v="5"/>
    <n v="794"/>
    <x v="29"/>
    <x v="77"/>
    <n v="706.7"/>
    <x v="1"/>
    <n v="65"/>
    <d v="2025-04-17T00:00:00"/>
    <n v="30452.5"/>
    <x v="3"/>
    <x v="4"/>
    <n v="1.6"/>
    <n v="238.2"/>
  </r>
  <r>
    <n v="79"/>
    <s v="P079"/>
    <x v="3"/>
    <n v="3"/>
    <n v="4584"/>
    <x v="30"/>
    <x v="78"/>
    <n v="4354.8"/>
    <x v="0"/>
    <n v="24"/>
    <d v="2025-06-28T00:00:00"/>
    <n v="84712.8"/>
    <x v="4"/>
    <x v="5"/>
    <n v="1"/>
    <n v="825.1"/>
  </r>
  <r>
    <n v="80"/>
    <s v="P080"/>
    <x v="1"/>
    <n v="2"/>
    <n v="2434"/>
    <x v="1"/>
    <x v="79"/>
    <n v="2044.6"/>
    <x v="1"/>
    <n v="49"/>
    <d v="2025-01-28T00:00:00"/>
    <n v="77522.899999999994"/>
    <x v="5"/>
    <x v="2"/>
    <n v="1.4"/>
    <n v="462.5"/>
  </r>
  <r>
    <n v="81"/>
    <s v="P081"/>
    <x v="0"/>
    <n v="5"/>
    <n v="785"/>
    <x v="11"/>
    <x v="80"/>
    <n v="714.4"/>
    <x v="1"/>
    <n v="68"/>
    <d v="2025-06-06T00:00:00"/>
    <n v="45369.599999999999"/>
    <x v="4"/>
    <x v="0"/>
    <n v="4.5"/>
    <n v="47.2"/>
  </r>
  <r>
    <n v="82"/>
    <s v="P082"/>
    <x v="1"/>
    <n v="3"/>
    <n v="2156"/>
    <x v="15"/>
    <x v="81"/>
    <n v="1875.7"/>
    <x v="1"/>
    <n v="45"/>
    <d v="2025-04-13T00:00:00"/>
    <n v="71793"/>
    <x v="3"/>
    <x v="6"/>
    <n v="1.7"/>
    <n v="280.3"/>
  </r>
  <r>
    <n v="83"/>
    <s v="P083"/>
    <x v="1"/>
    <n v="5"/>
    <n v="2102"/>
    <x v="24"/>
    <x v="82"/>
    <n v="1807.7"/>
    <x v="1"/>
    <n v="49"/>
    <d v="2025-05-21T00:00:00"/>
    <n v="89606.3"/>
    <x v="2"/>
    <x v="1"/>
    <n v="3.8"/>
    <n v="-21"/>
  </r>
  <r>
    <n v="84"/>
    <s v="P084"/>
    <x v="3"/>
    <n v="2"/>
    <n v="1258"/>
    <x v="40"/>
    <x v="83"/>
    <n v="1169.9000000000001"/>
    <x v="0"/>
    <n v="50"/>
    <d v="2025-01-30T00:00:00"/>
    <n v="42145"/>
    <x v="5"/>
    <x v="4"/>
    <n v="1.5"/>
    <n v="327"/>
  </r>
  <r>
    <n v="85"/>
    <s v="P085"/>
    <x v="3"/>
    <n v="1"/>
    <n v="620"/>
    <x v="9"/>
    <x v="84"/>
    <n v="564.20000000000005"/>
    <x v="0"/>
    <n v="57"/>
    <d v="2025-04-24T00:00:00"/>
    <n v="25798.2"/>
    <x v="3"/>
    <x v="4"/>
    <n v="2.1"/>
    <n v="111.6"/>
  </r>
  <r>
    <n v="86"/>
    <s v="P086"/>
    <x v="1"/>
    <n v="1"/>
    <n v="121"/>
    <x v="9"/>
    <x v="85"/>
    <n v="113.7"/>
    <x v="1"/>
    <n v="60"/>
    <d v="2025-06-04T00:00:00"/>
    <n v="5298"/>
    <x v="4"/>
    <x v="1"/>
    <n v="2.2000000000000002"/>
    <n v="25.4"/>
  </r>
  <r>
    <n v="87"/>
    <s v="P087"/>
    <x v="1"/>
    <n v="1"/>
    <n v="2736"/>
    <x v="7"/>
    <x v="86"/>
    <n v="2407.6999999999998"/>
    <x v="0"/>
    <n v="33"/>
    <d v="2025-05-18T00:00:00"/>
    <n v="71326.2"/>
    <x v="2"/>
    <x v="6"/>
    <n v="1.6"/>
    <n v="246.3"/>
  </r>
  <r>
    <n v="88"/>
    <s v="P088"/>
    <x v="1"/>
    <n v="2"/>
    <n v="3588"/>
    <x v="4"/>
    <x v="87"/>
    <n v="3372.7"/>
    <x v="0"/>
    <n v="30"/>
    <d v="2025-04-29T00:00:00"/>
    <n v="100104"/>
    <x v="3"/>
    <x v="2"/>
    <n v="4.3"/>
    <n v="35.9"/>
  </r>
  <r>
    <n v="89"/>
    <s v="P089"/>
    <x v="3"/>
    <n v="2"/>
    <n v="266"/>
    <x v="41"/>
    <x v="88"/>
    <n v="250"/>
    <x v="0"/>
    <n v="60"/>
    <d v="2025-05-12T00:00:00"/>
    <n v="14046"/>
    <x v="2"/>
    <x v="3"/>
    <n v="5"/>
    <n v="15.9"/>
  </r>
  <r>
    <n v="90"/>
    <s v="P090"/>
    <x v="2"/>
    <n v="4"/>
    <n v="3082"/>
    <x v="8"/>
    <x v="89"/>
    <n v="2743"/>
    <x v="0"/>
    <n v="50"/>
    <d v="2025-05-21T00:00:00"/>
    <n v="94000"/>
    <x v="2"/>
    <x v="1"/>
    <n v="1.3"/>
    <n v="863"/>
  </r>
  <r>
    <n v="91"/>
    <s v="P091"/>
    <x v="2"/>
    <n v="2"/>
    <n v="4242"/>
    <x v="22"/>
    <x v="90"/>
    <n v="3902.6"/>
    <x v="1"/>
    <n v="33"/>
    <d v="2025-03-12T00:00:00"/>
    <n v="89591.7"/>
    <x v="1"/>
    <x v="1"/>
    <n v="0.9"/>
    <n v="1187.7"/>
  </r>
  <r>
    <n v="92"/>
    <s v="P092"/>
    <x v="1"/>
    <n v="1"/>
    <n v="1733"/>
    <x v="42"/>
    <x v="91"/>
    <n v="1577"/>
    <x v="1"/>
    <n v="51"/>
    <d v="2025-05-04T00:00:00"/>
    <n v="45073.8"/>
    <x v="2"/>
    <x v="6"/>
    <n v="1"/>
    <n v="693.2"/>
  </r>
  <r>
    <n v="93"/>
    <s v="P093"/>
    <x v="1"/>
    <n v="3"/>
    <n v="1174"/>
    <x v="20"/>
    <x v="92"/>
    <n v="962.7"/>
    <x v="0"/>
    <n v="53"/>
    <d v="2025-02-12T00:00:00"/>
    <n v="51643.199999999997"/>
    <x v="0"/>
    <x v="1"/>
    <n v="3.1"/>
    <n v="-11.7"/>
  </r>
  <r>
    <n v="94"/>
    <s v="P094"/>
    <x v="2"/>
    <n v="2"/>
    <n v="364"/>
    <x v="21"/>
    <x v="93"/>
    <n v="313"/>
    <x v="1"/>
    <n v="54"/>
    <d v="2025-06-22T00:00:00"/>
    <n v="13759.2"/>
    <x v="4"/>
    <x v="6"/>
    <n v="1.8"/>
    <n v="58.2"/>
  </r>
  <r>
    <n v="95"/>
    <s v="P095"/>
    <x v="0"/>
    <n v="3"/>
    <n v="2419"/>
    <x v="21"/>
    <x v="94"/>
    <n v="2177.1"/>
    <x v="0"/>
    <n v="42"/>
    <d v="2025-03-15T00:00:00"/>
    <n v="71118.600000000006"/>
    <x v="1"/>
    <x v="5"/>
    <n v="1.4"/>
    <n v="483.8"/>
  </r>
  <r>
    <n v="96"/>
    <s v="P096"/>
    <x v="1"/>
    <n v="4"/>
    <n v="3434"/>
    <x v="26"/>
    <x v="95"/>
    <n v="2781.5"/>
    <x v="1"/>
    <n v="38"/>
    <d v="2025-03-21T00:00:00"/>
    <n v="127881.4"/>
    <x v="1"/>
    <x v="0"/>
    <n v="19"/>
    <n v="-583.79999999999995"/>
  </r>
  <r>
    <n v="97"/>
    <s v="P097"/>
    <x v="0"/>
    <n v="1"/>
    <n v="1392"/>
    <x v="5"/>
    <x v="96"/>
    <n v="1294.5999999999999"/>
    <x v="0"/>
    <n v="51"/>
    <d v="2025-05-16T00:00:00"/>
    <n v="63183.9"/>
    <x v="2"/>
    <x v="0"/>
    <n v="4.5999999999999996"/>
    <n v="55.7"/>
  </r>
  <r>
    <n v="98"/>
    <s v="P098"/>
    <x v="3"/>
    <n v="5"/>
    <n v="1257"/>
    <x v="39"/>
    <x v="97"/>
    <n v="1005.6"/>
    <x v="0"/>
    <n v="63"/>
    <d v="2025-04-05T00:00:00"/>
    <n v="68103"/>
    <x v="3"/>
    <x v="5"/>
    <n v="4.5"/>
    <n v="-75.400000000000006"/>
  </r>
  <r>
    <n v="99"/>
    <s v="P099"/>
    <x v="2"/>
    <n v="2"/>
    <n v="4879"/>
    <x v="26"/>
    <x v="98"/>
    <n v="3903.2"/>
    <x v="0"/>
    <n v="15"/>
    <d v="2025-01-12T00:00:00"/>
    <n v="71721"/>
    <x v="5"/>
    <x v="6"/>
    <n v="7.5"/>
    <n v="-878.2"/>
  </r>
  <r>
    <n v="100"/>
    <s v="P100"/>
    <x v="1"/>
    <n v="4"/>
    <n v="3903"/>
    <x v="43"/>
    <x v="99"/>
    <n v="3200.5"/>
    <x v="0"/>
    <n v="26"/>
    <d v="2025-04-14T00:00:00"/>
    <n v="96402.8"/>
    <x v="3"/>
    <x v="3"/>
    <n v="5.2"/>
    <n v="-507.3"/>
  </r>
  <r>
    <n v="101"/>
    <s v="P101"/>
    <x v="1"/>
    <n v="2"/>
    <n v="711"/>
    <x v="40"/>
    <x v="100"/>
    <n v="632.79999999999995"/>
    <x v="0"/>
    <n v="55"/>
    <d v="2025-05-07T00:00:00"/>
    <n v="26202"/>
    <x v="2"/>
    <x v="1"/>
    <n v="1.7"/>
    <n v="156.4"/>
  </r>
  <r>
    <n v="102"/>
    <s v="P102"/>
    <x v="0"/>
    <n v="5"/>
    <n v="2859"/>
    <x v="8"/>
    <x v="101"/>
    <n v="2601.6999999999998"/>
    <x v="1"/>
    <n v="54"/>
    <d v="2025-04-14T00:00:00"/>
    <n v="94176"/>
    <x v="3"/>
    <x v="3"/>
    <n v="1.4"/>
    <n v="857.7"/>
  </r>
  <r>
    <n v="103"/>
    <s v="P103"/>
    <x v="0"/>
    <n v="4"/>
    <n v="4237"/>
    <x v="24"/>
    <x v="102"/>
    <n v="4025.2"/>
    <x v="1"/>
    <n v="35"/>
    <d v="2025-02-15T00:00:00"/>
    <n v="129017"/>
    <x v="0"/>
    <x v="5"/>
    <n v="2.7"/>
    <n v="339"/>
  </r>
  <r>
    <n v="104"/>
    <s v="P104"/>
    <x v="3"/>
    <n v="5"/>
    <n v="4821"/>
    <x v="41"/>
    <x v="103"/>
    <n v="4194.3"/>
    <x v="0"/>
    <n v="32"/>
    <d v="2025-06-08T00:00:00"/>
    <n v="135760"/>
    <x v="4"/>
    <x v="6"/>
    <n v="2.7"/>
    <n v="-48.2"/>
  </r>
  <r>
    <n v="105"/>
    <s v="P105"/>
    <x v="3"/>
    <n v="1"/>
    <n v="3981"/>
    <x v="14"/>
    <x v="104"/>
    <n v="3463.5"/>
    <x v="0"/>
    <n v="20"/>
    <d v="2025-01-04T00:00:00"/>
    <n v="65288"/>
    <x v="5"/>
    <x v="5"/>
    <n v="1.1000000000000001"/>
    <n v="199.1"/>
  </r>
  <r>
    <n v="106"/>
    <s v="P106"/>
    <x v="2"/>
    <n v="1"/>
    <n v="215"/>
    <x v="39"/>
    <x v="105"/>
    <n v="197.8"/>
    <x v="1"/>
    <n v="60"/>
    <d v="2025-01-04T00:00:00"/>
    <n v="11094"/>
    <x v="5"/>
    <x v="5"/>
    <n v="4.3"/>
    <n v="12.9"/>
  </r>
  <r>
    <n v="107"/>
    <s v="P107"/>
    <x v="0"/>
    <n v="5"/>
    <n v="222"/>
    <x v="12"/>
    <x v="106"/>
    <n v="204.2"/>
    <x v="1"/>
    <n v="66"/>
    <d v="2025-05-27T00:00:00"/>
    <n v="7768.2"/>
    <x v="2"/>
    <x v="2"/>
    <n v="1.4"/>
    <n v="86.5"/>
  </r>
  <r>
    <n v="108"/>
    <s v="P108"/>
    <x v="2"/>
    <n v="2"/>
    <n v="4190"/>
    <x v="6"/>
    <x v="107"/>
    <n v="3645.3"/>
    <x v="1"/>
    <n v="29"/>
    <d v="2025-04-02T00:00:00"/>
    <n v="87487.2"/>
    <x v="3"/>
    <x v="1"/>
    <n v="1"/>
    <n v="628.5"/>
  </r>
  <r>
    <n v="109"/>
    <s v="P109"/>
    <x v="3"/>
    <n v="4"/>
    <n v="2647"/>
    <x v="10"/>
    <x v="108"/>
    <n v="2144.1"/>
    <x v="0"/>
    <n v="48"/>
    <d v="2025-03-05T00:00:00"/>
    <n v="80044.800000000003"/>
    <x v="1"/>
    <x v="1"/>
    <n v="1.3"/>
    <n v="476.5"/>
  </r>
  <r>
    <n v="110"/>
    <s v="P110"/>
    <x v="0"/>
    <n v="1"/>
    <n v="1640"/>
    <x v="44"/>
    <x v="109"/>
    <n v="1558"/>
    <x v="0"/>
    <n v="43"/>
    <d v="2025-02-09T00:00:00"/>
    <n v="47953.599999999999"/>
    <x v="0"/>
    <x v="6"/>
    <n v="1.3"/>
    <n v="442.8"/>
  </r>
  <r>
    <n v="111"/>
    <s v="P111"/>
    <x v="1"/>
    <n v="5"/>
    <n v="3045"/>
    <x v="20"/>
    <x v="110"/>
    <n v="2588.1999999999998"/>
    <x v="0"/>
    <n v="42"/>
    <d v="2025-01-09T00:00:00"/>
    <n v="106150.8"/>
    <x v="5"/>
    <x v="4"/>
    <n v="2.5"/>
    <n v="60.8"/>
  </r>
  <r>
    <n v="112"/>
    <s v="P112"/>
    <x v="2"/>
    <n v="2"/>
    <n v="813"/>
    <x v="1"/>
    <x v="111"/>
    <n v="682.9"/>
    <x v="0"/>
    <n v="53"/>
    <d v="2025-04-01T00:00:00"/>
    <n v="28005.200000000001"/>
    <x v="3"/>
    <x v="2"/>
    <n v="1.5"/>
    <n v="154.5"/>
  </r>
  <r>
    <n v="113"/>
    <s v="P113"/>
    <x v="3"/>
    <n v="4"/>
    <n v="2973"/>
    <x v="35"/>
    <x v="112"/>
    <n v="2586.5"/>
    <x v="1"/>
    <n v="50"/>
    <d v="2025-04-26T00:00:00"/>
    <n v="105540"/>
    <x v="3"/>
    <x v="5"/>
    <n v="1.7"/>
    <n v="475.7"/>
  </r>
  <r>
    <n v="114"/>
    <s v="P114"/>
    <x v="1"/>
    <n v="2"/>
    <n v="4440"/>
    <x v="27"/>
    <x v="113"/>
    <n v="3951.6"/>
    <x v="0"/>
    <n v="24"/>
    <d v="2025-03-07T00:00:00"/>
    <n v="79920"/>
    <x v="1"/>
    <x v="0"/>
    <n v="1"/>
    <n v="621.6"/>
  </r>
  <r>
    <n v="115"/>
    <s v="P115"/>
    <x v="3"/>
    <n v="5"/>
    <n v="2416"/>
    <x v="14"/>
    <x v="114"/>
    <n v="2246.9"/>
    <x v="0"/>
    <n v="54"/>
    <d v="2025-03-14T00:00:00"/>
    <n v="106979.4"/>
    <x v="1"/>
    <x v="0"/>
    <n v="3"/>
    <n v="265.8"/>
  </r>
  <r>
    <n v="116"/>
    <s v="P116"/>
    <x v="2"/>
    <n v="4"/>
    <n v="702"/>
    <x v="25"/>
    <x v="115"/>
    <n v="575.6"/>
    <x v="1"/>
    <n v="59"/>
    <d v="2025-01-18T00:00:00"/>
    <n v="23605.9"/>
    <x v="5"/>
    <x v="5"/>
    <n v="1.4"/>
    <n v="175.5"/>
  </r>
  <r>
    <n v="117"/>
    <s v="P117"/>
    <x v="2"/>
    <n v="5"/>
    <n v="3566"/>
    <x v="19"/>
    <x v="116"/>
    <n v="2959.8"/>
    <x v="0"/>
    <n v="42"/>
    <d v="2025-03-18T00:00:00"/>
    <n v="121317"/>
    <x v="1"/>
    <x v="2"/>
    <n v="2.2000000000000002"/>
    <n v="71.3"/>
  </r>
  <r>
    <n v="118"/>
    <s v="P118"/>
    <x v="2"/>
    <n v="4"/>
    <n v="631"/>
    <x v="11"/>
    <x v="117"/>
    <n v="599.4"/>
    <x v="1"/>
    <n v="61"/>
    <d v="2025-03-29T00:00:00"/>
    <n v="32720.400000000001"/>
    <x v="1"/>
    <x v="5"/>
    <n v="4.0999999999999996"/>
    <n v="63"/>
  </r>
  <r>
    <n v="119"/>
    <s v="P119"/>
    <x v="0"/>
    <n v="2"/>
    <n v="3563"/>
    <x v="42"/>
    <x v="118"/>
    <n v="3278"/>
    <x v="0"/>
    <n v="46"/>
    <d v="2025-05-16T00:00:00"/>
    <n v="83586.600000000006"/>
    <x v="2"/>
    <x v="0"/>
    <n v="0.9"/>
    <n v="1460.9"/>
  </r>
  <r>
    <n v="120"/>
    <s v="P120"/>
    <x v="2"/>
    <n v="4"/>
    <n v="4142"/>
    <x v="41"/>
    <x v="119"/>
    <n v="3645"/>
    <x v="1"/>
    <n v="29"/>
    <d v="2025-02-09T00:00:00"/>
    <n v="105705"/>
    <x v="0"/>
    <x v="6"/>
    <n v="2.4"/>
    <n v="0"/>
  </r>
  <r>
    <n v="121"/>
    <s v="P121"/>
    <x v="3"/>
    <n v="2"/>
    <n v="4509"/>
    <x v="44"/>
    <x v="120"/>
    <n v="3787.6"/>
    <x v="0"/>
    <n v="33"/>
    <d v="2025-01-21T00:00:00"/>
    <n v="101181.3"/>
    <x v="5"/>
    <x v="2"/>
    <n v="1"/>
    <n v="721.5"/>
  </r>
  <r>
    <n v="122"/>
    <s v="P122"/>
    <x v="0"/>
    <n v="2"/>
    <n v="1710"/>
    <x v="28"/>
    <x v="121"/>
    <n v="1436.4"/>
    <x v="0"/>
    <n v="54"/>
    <d v="2025-04-20T00:00:00"/>
    <n v="48016.800000000003"/>
    <x v="3"/>
    <x v="6"/>
    <n v="1.1000000000000001"/>
    <n v="547.20000000000005"/>
  </r>
  <r>
    <n v="123"/>
    <s v="P123"/>
    <x v="1"/>
    <n v="3"/>
    <n v="1537"/>
    <x v="17"/>
    <x v="122"/>
    <n v="1414"/>
    <x v="1"/>
    <n v="52"/>
    <d v="2025-05-12T00:00:00"/>
    <n v="63939.199999999997"/>
    <x v="2"/>
    <x v="3"/>
    <n v="2.6"/>
    <n v="184.4"/>
  </r>
  <r>
    <n v="124"/>
    <s v="P124"/>
    <x v="2"/>
    <n v="4"/>
    <n v="2068"/>
    <x v="39"/>
    <x v="123"/>
    <n v="1881.9"/>
    <x v="1"/>
    <n v="47"/>
    <d v="2025-02-12T00:00:00"/>
    <n v="83589.5"/>
    <x v="0"/>
    <x v="1"/>
    <n v="3.4"/>
    <n v="103.4"/>
  </r>
  <r>
    <n v="125"/>
    <s v="P125"/>
    <x v="3"/>
    <n v="5"/>
    <n v="615"/>
    <x v="45"/>
    <x v="124"/>
    <n v="553.5"/>
    <x v="0"/>
    <n v="62"/>
    <d v="2025-05-01T00:00:00"/>
    <n v="35842.199999999997"/>
    <x v="2"/>
    <x v="4"/>
    <n v="10.3"/>
    <n v="-24.6"/>
  </r>
  <r>
    <n v="126"/>
    <s v="P126"/>
    <x v="3"/>
    <n v="2"/>
    <n v="4147"/>
    <x v="35"/>
    <x v="125"/>
    <n v="3898.2"/>
    <x v="1"/>
    <n v="34"/>
    <d v="2025-04-08T00:00:00"/>
    <n v="100109.6"/>
    <x v="3"/>
    <x v="2"/>
    <n v="1.2"/>
    <n v="953.8"/>
  </r>
  <r>
    <n v="127"/>
    <s v="P127"/>
    <x v="0"/>
    <n v="5"/>
    <n v="2849"/>
    <x v="25"/>
    <x v="126"/>
    <n v="2307.6999999999998"/>
    <x v="0"/>
    <n v="51"/>
    <d v="2025-01-28T00:00:00"/>
    <n v="82818.899999999994"/>
    <x v="5"/>
    <x v="2"/>
    <n v="1.2"/>
    <n v="683.8"/>
  </r>
  <r>
    <n v="128"/>
    <s v="P128"/>
    <x v="0"/>
    <n v="3"/>
    <n v="1744"/>
    <x v="1"/>
    <x v="127"/>
    <n v="1587"/>
    <x v="0"/>
    <n v="52"/>
    <d v="2025-03-15T00:00:00"/>
    <n v="58947.199999999997"/>
    <x v="1"/>
    <x v="5"/>
    <n v="1.5"/>
    <n v="453.4"/>
  </r>
  <r>
    <n v="129"/>
    <s v="P129"/>
    <x v="0"/>
    <n v="1"/>
    <n v="1378"/>
    <x v="29"/>
    <x v="128"/>
    <n v="1171.3"/>
    <x v="0"/>
    <n v="47"/>
    <d v="2025-06-30T00:00:00"/>
    <n v="38211"/>
    <x v="4"/>
    <x v="3"/>
    <n v="1.1000000000000001"/>
    <n v="358.3"/>
  </r>
  <r>
    <n v="130"/>
    <s v="P130"/>
    <x v="0"/>
    <n v="5"/>
    <n v="3072"/>
    <x v="40"/>
    <x v="129"/>
    <n v="2887.7"/>
    <x v="1"/>
    <n v="46"/>
    <d v="2025-02-10T00:00:00"/>
    <n v="94677.2"/>
    <x v="0"/>
    <x v="3"/>
    <n v="1.4"/>
    <n v="829.5"/>
  </r>
  <r>
    <n v="131"/>
    <s v="P131"/>
    <x v="1"/>
    <n v="1"/>
    <n v="1296"/>
    <x v="9"/>
    <x v="130"/>
    <n v="1205.3"/>
    <x v="1"/>
    <n v="49"/>
    <d v="2025-05-04T00:00:00"/>
    <n v="46358.9"/>
    <x v="2"/>
    <x v="6"/>
    <n v="1.8"/>
    <n v="259.2"/>
  </r>
  <r>
    <n v="132"/>
    <s v="P132"/>
    <x v="1"/>
    <n v="1"/>
    <n v="988"/>
    <x v="37"/>
    <x v="131"/>
    <n v="810.2"/>
    <x v="1"/>
    <n v="55"/>
    <d v="2025-03-06T00:00:00"/>
    <n v="29342.5"/>
    <x v="1"/>
    <x v="4"/>
    <n v="1.2"/>
    <n v="276.7"/>
  </r>
  <r>
    <n v="133"/>
    <s v="P133"/>
    <x v="2"/>
    <n v="5"/>
    <n v="3658"/>
    <x v="23"/>
    <x v="132"/>
    <n v="2963"/>
    <x v="1"/>
    <n v="47"/>
    <d v="2025-05-12T00:00:00"/>
    <n v="94559.3"/>
    <x v="2"/>
    <x v="3"/>
    <n v="1"/>
    <n v="951.1"/>
  </r>
  <r>
    <n v="134"/>
    <s v="P134"/>
    <x v="2"/>
    <n v="2"/>
    <n v="2716"/>
    <x v="46"/>
    <x v="133"/>
    <n v="2308.6"/>
    <x v="1"/>
    <n v="38"/>
    <d v="2025-06-14T00:00:00"/>
    <n v="80503"/>
    <x v="4"/>
    <x v="5"/>
    <n v="1.7"/>
    <n v="190.1"/>
  </r>
  <r>
    <n v="135"/>
    <s v="P135"/>
    <x v="1"/>
    <n v="4"/>
    <n v="688"/>
    <x v="8"/>
    <x v="134"/>
    <n v="591.70000000000005"/>
    <x v="0"/>
    <n v="61"/>
    <d v="2025-03-21T00:00:00"/>
    <n v="25601.7"/>
    <x v="1"/>
    <x v="0"/>
    <n v="1.6"/>
    <n v="172"/>
  </r>
  <r>
    <n v="136"/>
    <s v="P136"/>
    <x v="0"/>
    <n v="4"/>
    <n v="2588"/>
    <x v="47"/>
    <x v="135"/>
    <n v="2096.3000000000002"/>
    <x v="1"/>
    <n v="37"/>
    <d v="2025-04-16T00:00:00"/>
    <n v="92884.800000000003"/>
    <x v="3"/>
    <x v="1"/>
    <n v="12.3"/>
    <n v="-414.1"/>
  </r>
  <r>
    <n v="137"/>
    <s v="P137"/>
    <x v="1"/>
    <n v="3"/>
    <n v="3341"/>
    <x v="13"/>
    <x v="136"/>
    <n v="3073.7"/>
    <x v="0"/>
    <n v="43"/>
    <d v="2025-04-09T00:00:00"/>
    <n v="83325.399999999994"/>
    <x v="3"/>
    <x v="1"/>
    <n v="1"/>
    <n v="1135.9000000000001"/>
  </r>
  <r>
    <n v="138"/>
    <s v="P138"/>
    <x v="0"/>
    <n v="5"/>
    <n v="2374"/>
    <x v="0"/>
    <x v="137"/>
    <n v="2184.1"/>
    <x v="1"/>
    <n v="56"/>
    <d v="2025-06-17T00:00:00"/>
    <n v="79766.399999999994"/>
    <x v="4"/>
    <x v="2"/>
    <n v="1.4"/>
    <n v="759.7"/>
  </r>
  <r>
    <n v="139"/>
    <s v="P139"/>
    <x v="1"/>
    <n v="5"/>
    <n v="2752"/>
    <x v="18"/>
    <x v="138"/>
    <n v="2531.8000000000002"/>
    <x v="0"/>
    <n v="43"/>
    <d v="2025-01-01T00:00:00"/>
    <n v="99403.1"/>
    <x v="5"/>
    <x v="1"/>
    <n v="2.7"/>
    <n v="220.1"/>
  </r>
  <r>
    <n v="140"/>
    <s v="P140"/>
    <x v="3"/>
    <n v="4"/>
    <n v="3485"/>
    <x v="30"/>
    <x v="139"/>
    <n v="2857.7"/>
    <x v="1"/>
    <n v="42"/>
    <d v="2025-04-12T00:00:00"/>
    <n v="112702.8"/>
    <x v="3"/>
    <x v="5"/>
    <n v="1.8"/>
    <n v="174.3"/>
  </r>
  <r>
    <n v="141"/>
    <s v="P141"/>
    <x v="3"/>
    <n v="2"/>
    <n v="2721"/>
    <x v="14"/>
    <x v="140"/>
    <n v="2448.9"/>
    <x v="1"/>
    <n v="39"/>
    <d v="2025-04-21T00:00:00"/>
    <n v="87016.8"/>
    <x v="3"/>
    <x v="3"/>
    <n v="2.2000000000000002"/>
    <n v="217.7"/>
  </r>
  <r>
    <n v="142"/>
    <s v="P142"/>
    <x v="3"/>
    <n v="4"/>
    <n v="507"/>
    <x v="27"/>
    <x v="141"/>
    <n v="476.6"/>
    <x v="1"/>
    <n v="62"/>
    <d v="2025-05-04T00:00:00"/>
    <n v="23572.400000000001"/>
    <x v="2"/>
    <x v="6"/>
    <n v="2.5"/>
    <n v="96.4"/>
  </r>
  <r>
    <n v="143"/>
    <s v="P143"/>
    <x v="2"/>
    <n v="4"/>
    <n v="2809"/>
    <x v="42"/>
    <x v="142"/>
    <n v="2668.6"/>
    <x v="0"/>
    <n v="49"/>
    <d v="2025-02-09T00:00:00"/>
    <n v="70197.399999999994"/>
    <x v="0"/>
    <x v="6"/>
    <n v="1"/>
    <n v="1236"/>
  </r>
  <r>
    <n v="144"/>
    <s v="P144"/>
    <x v="2"/>
    <n v="4"/>
    <n v="389"/>
    <x v="23"/>
    <x v="143"/>
    <n v="369.6"/>
    <x v="0"/>
    <n v="69"/>
    <d v="2025-05-09T00:00:00"/>
    <n v="14766"/>
    <x v="2"/>
    <x v="0"/>
    <n v="1.5"/>
    <n v="155.6"/>
  </r>
  <r>
    <n v="145"/>
    <s v="P145"/>
    <x v="2"/>
    <n v="1"/>
    <n v="568"/>
    <x v="6"/>
    <x v="144"/>
    <n v="482.8"/>
    <x v="0"/>
    <n v="54"/>
    <d v="2025-03-20T00:00:00"/>
    <n v="22086"/>
    <x v="1"/>
    <x v="4"/>
    <n v="1.9"/>
    <n v="73.8"/>
  </r>
  <r>
    <n v="146"/>
    <s v="P146"/>
    <x v="0"/>
    <n v="2"/>
    <n v="4660"/>
    <x v="27"/>
    <x v="145"/>
    <n v="3914.4"/>
    <x v="1"/>
    <n v="22"/>
    <d v="2025-05-08T00:00:00"/>
    <n v="76890"/>
    <x v="2"/>
    <x v="4"/>
    <n v="0.9"/>
    <n v="419.4"/>
  </r>
  <r>
    <n v="147"/>
    <s v="P147"/>
    <x v="2"/>
    <n v="1"/>
    <n v="2198"/>
    <x v="18"/>
    <x v="146"/>
    <n v="2066.1"/>
    <x v="1"/>
    <n v="43"/>
    <d v="2025-05-16T00:00:00"/>
    <n v="79390.899999999994"/>
    <x v="2"/>
    <x v="0"/>
    <n v="2.7"/>
    <n v="219.8"/>
  </r>
  <r>
    <n v="148"/>
    <s v="P148"/>
    <x v="0"/>
    <n v="3"/>
    <n v="3304"/>
    <x v="45"/>
    <x v="147"/>
    <n v="2775.4"/>
    <x v="1"/>
    <n v="36"/>
    <d v="2025-02-11T00:00:00"/>
    <n v="111808.8"/>
    <x v="0"/>
    <x v="2"/>
    <n v="6"/>
    <n v="-330.4"/>
  </r>
  <r>
    <n v="149"/>
    <s v="P149"/>
    <x v="2"/>
    <n v="2"/>
    <n v="248"/>
    <x v="25"/>
    <x v="148"/>
    <n v="210.8"/>
    <x v="1"/>
    <n v="55"/>
    <d v="2025-01-21T00:00:00"/>
    <n v="7777"/>
    <x v="5"/>
    <x v="2"/>
    <n v="1.3"/>
    <n v="69.400000000000006"/>
  </r>
  <r>
    <n v="150"/>
    <s v="P150"/>
    <x v="3"/>
    <n v="5"/>
    <n v="4221"/>
    <x v="33"/>
    <x v="149"/>
    <n v="3841.1"/>
    <x v="0"/>
    <n v="34"/>
    <d v="2025-05-20T00:00:00"/>
    <n v="132032.20000000001"/>
    <x v="2"/>
    <x v="2"/>
    <n v="4.2"/>
    <n v="-42.2"/>
  </r>
  <r>
    <n v="151"/>
    <s v="P151"/>
    <x v="2"/>
    <n v="5"/>
    <n v="2100"/>
    <x v="2"/>
    <x v="150"/>
    <n v="1869"/>
    <x v="0"/>
    <n v="55"/>
    <d v="2025-03-19T00:00:00"/>
    <n v="76230"/>
    <x v="1"/>
    <x v="1"/>
    <n v="1.6"/>
    <n v="483"/>
  </r>
  <r>
    <n v="152"/>
    <s v="P152"/>
    <x v="0"/>
    <n v="3"/>
    <n v="1592"/>
    <x v="45"/>
    <x v="151"/>
    <n v="1512.4"/>
    <x v="1"/>
    <n v="52"/>
    <d v="2025-02-18T00:00:00"/>
    <n v="77818"/>
    <x v="0"/>
    <x v="2"/>
    <n v="8.6999999999999993"/>
    <n v="15.9"/>
  </r>
  <r>
    <n v="153"/>
    <s v="P153"/>
    <x v="3"/>
    <n v="4"/>
    <n v="1621"/>
    <x v="35"/>
    <x v="152"/>
    <n v="1491.3"/>
    <x v="1"/>
    <n v="52"/>
    <d v="2025-01-20T00:00:00"/>
    <n v="59846.8"/>
    <x v="5"/>
    <x v="3"/>
    <n v="1.8"/>
    <n v="340.4"/>
  </r>
  <r>
    <n v="154"/>
    <s v="P154"/>
    <x v="3"/>
    <n v="4"/>
    <n v="1485"/>
    <x v="48"/>
    <x v="153"/>
    <n v="1395.9"/>
    <x v="0"/>
    <n v="62"/>
    <d v="2025-06-11T00:00:00"/>
    <n v="63525.2"/>
    <x v="4"/>
    <x v="1"/>
    <n v="2"/>
    <n v="371.3"/>
  </r>
  <r>
    <n v="155"/>
    <s v="P155"/>
    <x v="2"/>
    <n v="2"/>
    <n v="3225"/>
    <x v="32"/>
    <x v="154"/>
    <n v="2934.8"/>
    <x v="0"/>
    <n v="31"/>
    <d v="2025-04-20T00:00:00"/>
    <n v="89977.5"/>
    <x v="3"/>
    <x v="6"/>
    <n v="3.1"/>
    <n v="32.299999999999997"/>
  </r>
  <r>
    <n v="156"/>
    <s v="P156"/>
    <x v="3"/>
    <n v="3"/>
    <n v="3155"/>
    <x v="0"/>
    <x v="155"/>
    <n v="2934.2"/>
    <x v="0"/>
    <n v="41"/>
    <d v="2025-04-18T00:00:00"/>
    <n v="77613"/>
    <x v="3"/>
    <x v="0"/>
    <n v="1"/>
    <n v="1041.2"/>
  </r>
  <r>
    <n v="157"/>
    <s v="P157"/>
    <x v="2"/>
    <n v="4"/>
    <n v="4869"/>
    <x v="31"/>
    <x v="156"/>
    <n v="4090"/>
    <x v="1"/>
    <n v="46"/>
    <d v="2025-06-25T00:00:00"/>
    <n v="111987"/>
    <x v="4"/>
    <x v="1"/>
    <n v="0.9"/>
    <n v="1655.5"/>
  </r>
  <r>
    <n v="158"/>
    <s v="P158"/>
    <x v="1"/>
    <n v="2"/>
    <n v="2265"/>
    <x v="2"/>
    <x v="157"/>
    <n v="2015.8"/>
    <x v="1"/>
    <n v="50"/>
    <d v="2025-03-08T00:00:00"/>
    <n v="74745"/>
    <x v="1"/>
    <x v="5"/>
    <n v="1.5"/>
    <n v="520.9"/>
  </r>
  <r>
    <n v="159"/>
    <s v="P159"/>
    <x v="1"/>
    <n v="2"/>
    <n v="2921"/>
    <x v="25"/>
    <x v="158"/>
    <n v="2482.8000000000002"/>
    <x v="1"/>
    <n v="44"/>
    <d v="2025-06-04T00:00:00"/>
    <n v="73260"/>
    <x v="4"/>
    <x v="1"/>
    <n v="1"/>
    <n v="817.8"/>
  </r>
  <r>
    <n v="160"/>
    <s v="P160"/>
    <x v="1"/>
    <n v="3"/>
    <n v="2029"/>
    <x v="6"/>
    <x v="159"/>
    <n v="1907.3"/>
    <x v="1"/>
    <n v="47"/>
    <d v="2025-05-19T00:00:00"/>
    <n v="68662.3"/>
    <x v="2"/>
    <x v="3"/>
    <n v="1.7"/>
    <n v="446.4"/>
  </r>
  <r>
    <n v="161"/>
    <s v="P161"/>
    <x v="2"/>
    <n v="3"/>
    <n v="1781"/>
    <x v="2"/>
    <x v="160"/>
    <n v="1424.8"/>
    <x v="0"/>
    <n v="48"/>
    <d v="2025-05-19T00:00:00"/>
    <n v="56424"/>
    <x v="2"/>
    <x v="3"/>
    <n v="1.4"/>
    <n v="249.3"/>
  </r>
  <r>
    <n v="162"/>
    <s v="P162"/>
    <x v="1"/>
    <n v="2"/>
    <n v="167"/>
    <x v="47"/>
    <x v="161"/>
    <n v="157"/>
    <x v="0"/>
    <n v="59"/>
    <d v="2025-03-28T00:00:00"/>
    <n v="9558"/>
    <x v="1"/>
    <x v="0"/>
    <n v="19.7"/>
    <n v="-5"/>
  </r>
  <r>
    <n v="163"/>
    <s v="P163"/>
    <x v="1"/>
    <n v="2"/>
    <n v="1174"/>
    <x v="16"/>
    <x v="162"/>
    <n v="950.9"/>
    <x v="0"/>
    <n v="48"/>
    <d v="2025-03-17T00:00:00"/>
    <n v="54096"/>
    <x v="1"/>
    <x v="3"/>
    <n v="12"/>
    <n v="-176.1"/>
  </r>
  <r>
    <n v="164"/>
    <s v="P164"/>
    <x v="3"/>
    <n v="3"/>
    <n v="2788"/>
    <x v="2"/>
    <x v="163"/>
    <n v="2397.6999999999998"/>
    <x v="0"/>
    <n v="43"/>
    <d v="2025-01-11T00:00:00"/>
    <n v="79124.3"/>
    <x v="5"/>
    <x v="5"/>
    <n v="1.3"/>
    <n v="557.6"/>
  </r>
  <r>
    <n v="165"/>
    <s v="P165"/>
    <x v="1"/>
    <n v="1"/>
    <n v="4230"/>
    <x v="36"/>
    <x v="164"/>
    <n v="3637.8"/>
    <x v="1"/>
    <n v="17"/>
    <d v="2025-05-07T00:00:00"/>
    <n v="71910"/>
    <x v="2"/>
    <x v="1"/>
    <e v="#NUM!"/>
    <n v="-592.20000000000005"/>
  </r>
  <r>
    <n v="166"/>
    <s v="P166"/>
    <x v="1"/>
    <n v="4"/>
    <n v="1605"/>
    <x v="46"/>
    <x v="165"/>
    <n v="1316.1"/>
    <x v="1"/>
    <n v="51"/>
    <d v="2025-05-16T00:00:00"/>
    <n v="63846.9"/>
    <x v="2"/>
    <x v="0"/>
    <n v="2.2999999999999998"/>
    <n v="64.2"/>
  </r>
  <r>
    <n v="167"/>
    <s v="P167"/>
    <x v="0"/>
    <n v="1"/>
    <n v="1241"/>
    <x v="16"/>
    <x v="166"/>
    <n v="1005.2"/>
    <x v="0"/>
    <n v="44"/>
    <d v="2025-03-13T00:00:00"/>
    <n v="52421.599999999999"/>
    <x v="1"/>
    <x v="4"/>
    <n v="11"/>
    <n v="-186.2"/>
  </r>
  <r>
    <n v="168"/>
    <s v="P168"/>
    <x v="3"/>
    <n v="5"/>
    <n v="3869"/>
    <x v="37"/>
    <x v="167"/>
    <n v="3095.2"/>
    <x v="0"/>
    <n v="54"/>
    <d v="2025-06-23T00:00:00"/>
    <n v="112822.2"/>
    <x v="4"/>
    <x v="3"/>
    <n v="1.2"/>
    <n v="1005.9"/>
  </r>
  <r>
    <n v="169"/>
    <s v="P169"/>
    <x v="0"/>
    <n v="4"/>
    <n v="2973"/>
    <x v="8"/>
    <x v="168"/>
    <n v="2675.7"/>
    <x v="0"/>
    <n v="44"/>
    <d v="2025-01-16T00:00:00"/>
    <n v="79794"/>
    <x v="5"/>
    <x v="4"/>
    <n v="1.1000000000000001"/>
    <n v="862.2"/>
  </r>
  <r>
    <n v="170"/>
    <s v="P170"/>
    <x v="0"/>
    <n v="4"/>
    <n v="3257"/>
    <x v="32"/>
    <x v="169"/>
    <n v="2866.2"/>
    <x v="0"/>
    <n v="36"/>
    <d v="2025-01-24T00:00:00"/>
    <n v="105526.8"/>
    <x v="5"/>
    <x v="0"/>
    <n v="3.6"/>
    <n v="-65.099999999999994"/>
  </r>
  <r>
    <n v="171"/>
    <s v="P171"/>
    <x v="2"/>
    <n v="4"/>
    <n v="1981"/>
    <x v="7"/>
    <x v="170"/>
    <n v="1763.1"/>
    <x v="1"/>
    <n v="54"/>
    <d v="2025-03-30T00:00:00"/>
    <n v="84510"/>
    <x v="1"/>
    <x v="6"/>
    <n v="2.6"/>
    <n v="198.1"/>
  </r>
  <r>
    <n v="172"/>
    <s v="P172"/>
    <x v="2"/>
    <n v="4"/>
    <n v="4310"/>
    <x v="9"/>
    <x v="171"/>
    <n v="3448"/>
    <x v="1"/>
    <n v="35"/>
    <d v="2025-05-09T00:00:00"/>
    <n v="110120.5"/>
    <x v="2"/>
    <x v="0"/>
    <n v="1.3"/>
    <n v="301.7"/>
  </r>
  <r>
    <n v="173"/>
    <s v="P173"/>
    <x v="3"/>
    <n v="5"/>
    <n v="339"/>
    <x v="35"/>
    <x v="172"/>
    <n v="281.39999999999998"/>
    <x v="1"/>
    <n v="73"/>
    <d v="2025-04-26T00:00:00"/>
    <n v="17571.099999999999"/>
    <x v="3"/>
    <x v="5"/>
    <n v="2.5"/>
    <n v="40.700000000000003"/>
  </r>
  <r>
    <n v="174"/>
    <s v="P174"/>
    <x v="2"/>
    <n v="2"/>
    <n v="1637"/>
    <x v="22"/>
    <x v="173"/>
    <n v="1342.3"/>
    <x v="1"/>
    <n v="52"/>
    <d v="2025-03-14T00:00:00"/>
    <n v="54480.4"/>
    <x v="1"/>
    <x v="0"/>
    <n v="1.4"/>
    <n v="294.60000000000002"/>
  </r>
  <r>
    <n v="175"/>
    <s v="P175"/>
    <x v="0"/>
    <n v="4"/>
    <n v="4530"/>
    <x v="41"/>
    <x v="174"/>
    <n v="3669.3"/>
    <x v="0"/>
    <n v="32"/>
    <d v="2025-03-19T00:00:00"/>
    <n v="127564.8"/>
    <x v="1"/>
    <x v="1"/>
    <n v="2.7"/>
    <n v="-317.10000000000002"/>
  </r>
  <r>
    <n v="176"/>
    <s v="P176"/>
    <x v="2"/>
    <n v="1"/>
    <n v="4182"/>
    <x v="15"/>
    <x v="175"/>
    <n v="3345.6"/>
    <x v="1"/>
    <n v="26"/>
    <d v="2025-05-23T00:00:00"/>
    <n v="80462.2"/>
    <x v="2"/>
    <x v="0"/>
    <n v="1"/>
    <n v="250.9"/>
  </r>
  <r>
    <n v="177"/>
    <s v="P177"/>
    <x v="2"/>
    <n v="2"/>
    <n v="4077"/>
    <x v="45"/>
    <x v="176"/>
    <n v="3465.4"/>
    <x v="0"/>
    <n v="24"/>
    <d v="2025-02-03T00:00:00"/>
    <n v="91977.600000000006"/>
    <x v="0"/>
    <x v="3"/>
    <n v="4"/>
    <n v="-367"/>
  </r>
  <r>
    <n v="178"/>
    <s v="P178"/>
    <x v="2"/>
    <n v="3"/>
    <n v="824"/>
    <x v="7"/>
    <x v="177"/>
    <n v="749.8"/>
    <x v="0"/>
    <n v="61"/>
    <d v="2025-03-11T00:00:00"/>
    <n v="39711"/>
    <x v="1"/>
    <x v="2"/>
    <n v="2.9"/>
    <n v="98.8"/>
  </r>
  <r>
    <n v="179"/>
    <s v="P179"/>
    <x v="2"/>
    <n v="3"/>
    <n v="3051"/>
    <x v="6"/>
    <x v="178"/>
    <n v="2654.4"/>
    <x v="1"/>
    <n v="46"/>
    <d v="2025-03-10T00:00:00"/>
    <n v="101048.2"/>
    <x v="1"/>
    <x v="3"/>
    <n v="1.6"/>
    <n v="457.7"/>
  </r>
  <r>
    <n v="180"/>
    <s v="P180"/>
    <x v="2"/>
    <n v="5"/>
    <n v="316"/>
    <x v="12"/>
    <x v="179"/>
    <n v="274.89999999999998"/>
    <x v="0"/>
    <n v="69"/>
    <d v="2025-02-24T00:00:00"/>
    <n v="11557.5"/>
    <x v="0"/>
    <x v="3"/>
    <n v="1.5"/>
    <n v="107.4"/>
  </r>
  <r>
    <n v="181"/>
    <s v="P181"/>
    <x v="1"/>
    <n v="3"/>
    <n v="2973"/>
    <x v="41"/>
    <x v="180"/>
    <n v="2527"/>
    <x v="1"/>
    <n v="41"/>
    <d v="2025-03-15T00:00:00"/>
    <n v="107264.2"/>
    <x v="1"/>
    <x v="5"/>
    <n v="3.4"/>
    <n v="-89.2"/>
  </r>
  <r>
    <n v="182"/>
    <s v="P182"/>
    <x v="1"/>
    <n v="1"/>
    <n v="2501"/>
    <x v="43"/>
    <x v="181"/>
    <n v="2275.9"/>
    <x v="0"/>
    <n v="32"/>
    <d v="2025-02-05T00:00:00"/>
    <n v="76032"/>
    <x v="0"/>
    <x v="1"/>
    <n v="6.4"/>
    <n v="-100.1"/>
  </r>
  <r>
    <n v="183"/>
    <s v="P183"/>
    <x v="0"/>
    <n v="2"/>
    <n v="1028"/>
    <x v="1"/>
    <x v="182"/>
    <n v="853.2"/>
    <x v="1"/>
    <n v="53"/>
    <d v="2025-01-28T00:00:00"/>
    <n v="35414.6"/>
    <x v="5"/>
    <x v="2"/>
    <n v="1.5"/>
    <n v="185"/>
  </r>
  <r>
    <n v="184"/>
    <s v="P184"/>
    <x v="2"/>
    <n v="4"/>
    <n v="4906"/>
    <x v="48"/>
    <x v="183"/>
    <n v="4415.3999999999996"/>
    <x v="0"/>
    <n v="37"/>
    <d v="2025-04-21T00:00:00"/>
    <n v="125248.7"/>
    <x v="3"/>
    <x v="3"/>
    <n v="1.2"/>
    <n v="1030.3"/>
  </r>
  <r>
    <n v="185"/>
    <s v="P185"/>
    <x v="1"/>
    <n v="1"/>
    <n v="2613"/>
    <x v="49"/>
    <x v="184"/>
    <n v="2116.5"/>
    <x v="1"/>
    <n v="29"/>
    <d v="2025-04-24T00:00:00"/>
    <n v="75020.100000000006"/>
    <x v="3"/>
    <x v="4"/>
    <n v="29"/>
    <n v="-470.4"/>
  </r>
  <r>
    <n v="186"/>
    <s v="P186"/>
    <x v="2"/>
    <n v="4"/>
    <n v="2215"/>
    <x v="20"/>
    <x v="185"/>
    <n v="2037.8"/>
    <x v="0"/>
    <n v="51"/>
    <d v="2025-04-16T00:00:00"/>
    <n v="93758.399999999994"/>
    <x v="3"/>
    <x v="1"/>
    <n v="3"/>
    <n v="199.4"/>
  </r>
  <r>
    <n v="187"/>
    <s v="P187"/>
    <x v="3"/>
    <n v="2"/>
    <n v="1927"/>
    <x v="6"/>
    <x v="186"/>
    <n v="1715"/>
    <x v="0"/>
    <n v="44"/>
    <d v="2025-01-02T00:00:00"/>
    <n v="61045.599999999999"/>
    <x v="5"/>
    <x v="4"/>
    <n v="1.6"/>
    <n v="327.60000000000002"/>
  </r>
  <r>
    <n v="188"/>
    <s v="P188"/>
    <x v="1"/>
    <n v="4"/>
    <n v="3204"/>
    <x v="15"/>
    <x v="187"/>
    <n v="2979.7"/>
    <x v="0"/>
    <n v="40"/>
    <d v="2025-01-17T00:00:00"/>
    <n v="94840"/>
    <x v="5"/>
    <x v="0"/>
    <n v="1.5"/>
    <n v="608.70000000000005"/>
  </r>
  <r>
    <n v="189"/>
    <s v="P189"/>
    <x v="0"/>
    <n v="2"/>
    <n v="1366"/>
    <x v="33"/>
    <x v="188"/>
    <n v="1215.7"/>
    <x v="1"/>
    <n v="52"/>
    <d v="2025-06-16T00:00:00"/>
    <n v="65348.4"/>
    <x v="4"/>
    <x v="3"/>
    <n v="6.5"/>
    <n v="-41"/>
  </r>
  <r>
    <n v="190"/>
    <s v="P190"/>
    <x v="0"/>
    <n v="4"/>
    <n v="3168"/>
    <x v="35"/>
    <x v="189"/>
    <n v="2597.8000000000002"/>
    <x v="0"/>
    <n v="42"/>
    <d v="2025-01-03T00:00:00"/>
    <n v="94470.6"/>
    <x v="5"/>
    <x v="0"/>
    <n v="1.4"/>
    <n v="348.5"/>
  </r>
  <r>
    <n v="191"/>
    <s v="P191"/>
    <x v="3"/>
    <n v="3"/>
    <n v="3639"/>
    <x v="7"/>
    <x v="190"/>
    <n v="3311.5"/>
    <x v="1"/>
    <n v="37"/>
    <d v="2025-04-12T00:00:00"/>
    <n v="106367.6"/>
    <x v="3"/>
    <x v="5"/>
    <n v="1.8"/>
    <n v="436.7"/>
  </r>
  <r>
    <n v="192"/>
    <s v="P192"/>
    <x v="1"/>
    <n v="1"/>
    <n v="2220"/>
    <x v="48"/>
    <x v="191"/>
    <n v="2086.8000000000002"/>
    <x v="0"/>
    <n v="42"/>
    <d v="2025-05-14T00:00:00"/>
    <n v="64335.6"/>
    <x v="2"/>
    <x v="1"/>
    <n v="1.4"/>
    <n v="555"/>
  </r>
  <r>
    <n v="193"/>
    <s v="P193"/>
    <x v="2"/>
    <n v="5"/>
    <n v="2846"/>
    <x v="33"/>
    <x v="192"/>
    <n v="2305.3000000000002"/>
    <x v="1"/>
    <n v="48"/>
    <d v="2025-01-25T00:00:00"/>
    <n v="125678.39999999999"/>
    <x v="5"/>
    <x v="5"/>
    <n v="6"/>
    <n v="-313"/>
  </r>
  <r>
    <n v="194"/>
    <s v="P194"/>
    <x v="1"/>
    <n v="3"/>
    <n v="3349"/>
    <x v="3"/>
    <x v="193"/>
    <n v="3081.1"/>
    <x v="0"/>
    <n v="40"/>
    <d v="2025-02-04T00:00:00"/>
    <n v="83056"/>
    <x v="0"/>
    <x v="2"/>
    <n v="1.1000000000000001"/>
    <n v="1004.7"/>
  </r>
  <r>
    <n v="195"/>
    <s v="P195"/>
    <x v="3"/>
    <n v="4"/>
    <n v="1440"/>
    <x v="22"/>
    <x v="194"/>
    <n v="1209.5999999999999"/>
    <x v="1"/>
    <n v="60"/>
    <d v="2025-05-10T00:00:00"/>
    <n v="55296"/>
    <x v="2"/>
    <x v="5"/>
    <n v="1.7"/>
    <n v="288"/>
  </r>
  <r>
    <n v="196"/>
    <s v="P196"/>
    <x v="2"/>
    <n v="3"/>
    <n v="3848"/>
    <x v="36"/>
    <x v="195"/>
    <n v="3617.1"/>
    <x v="1"/>
    <n v="28"/>
    <d v="2025-03-31T00:00:00"/>
    <n v="107744"/>
    <x v="1"/>
    <x v="3"/>
    <e v="#NUM!"/>
    <n v="-230.9"/>
  </r>
  <r>
    <n v="197"/>
    <s v="P197"/>
    <x v="1"/>
    <n v="1"/>
    <n v="4949"/>
    <x v="5"/>
    <x v="196"/>
    <n v="4602.6000000000004"/>
    <x v="0"/>
    <n v="17"/>
    <d v="2025-03-22T00:00:00"/>
    <n v="74878.2"/>
    <x v="1"/>
    <x v="5"/>
    <n v="1.5"/>
    <n v="198"/>
  </r>
  <r>
    <n v="198"/>
    <s v="P198"/>
    <x v="3"/>
    <n v="5"/>
    <n v="523"/>
    <x v="29"/>
    <x v="197"/>
    <n v="428.9"/>
    <x v="1"/>
    <n v="66"/>
    <d v="2025-01-03T00:00:00"/>
    <n v="20367.599999999999"/>
    <x v="5"/>
    <x v="0"/>
    <n v="1.6"/>
    <n v="120.3"/>
  </r>
  <r>
    <n v="199"/>
    <s v="P199"/>
    <x v="2"/>
    <n v="4"/>
    <n v="4811"/>
    <x v="24"/>
    <x v="198"/>
    <n v="4570.3999999999996"/>
    <x v="0"/>
    <n v="21"/>
    <d v="2025-03-13T00:00:00"/>
    <n v="87897.600000000006"/>
    <x v="1"/>
    <x v="4"/>
    <n v="1.6"/>
    <n v="384.8"/>
  </r>
  <r>
    <n v="200"/>
    <s v="P200"/>
    <x v="3"/>
    <n v="3"/>
    <n v="1239"/>
    <x v="23"/>
    <x v="199"/>
    <n v="1003.6"/>
    <x v="0"/>
    <n v="58"/>
    <d v="2025-06-13T00:00:00"/>
    <n v="39521.199999999997"/>
    <x v="4"/>
    <x v="0"/>
    <n v="1.3"/>
    <n v="322.2"/>
  </r>
  <r>
    <n v="201"/>
    <s v="P201"/>
    <x v="0"/>
    <n v="5"/>
    <n v="1221"/>
    <x v="13"/>
    <x v="200"/>
    <n v="1074.5"/>
    <x v="0"/>
    <n v="63"/>
    <d v="2025-05-16T00:00:00"/>
    <n v="44616.6"/>
    <x v="2"/>
    <x v="0"/>
    <n v="1.5"/>
    <n v="366.3"/>
  </r>
  <r>
    <n v="202"/>
    <s v="P202"/>
    <x v="1"/>
    <n v="1"/>
    <n v="3490"/>
    <x v="5"/>
    <x v="201"/>
    <n v="3175.9"/>
    <x v="0"/>
    <n v="31"/>
    <d v="2025-02-27T00:00:00"/>
    <n v="96289.1"/>
    <x v="0"/>
    <x v="4"/>
    <n v="2.8"/>
    <n v="69.8"/>
  </r>
  <r>
    <n v="203"/>
    <s v="P203"/>
    <x v="2"/>
    <n v="4"/>
    <n v="366"/>
    <x v="6"/>
    <x v="202"/>
    <n v="333.1"/>
    <x v="0"/>
    <n v="61"/>
    <d v="2025-02-13T00:00:00"/>
    <n v="16073.5"/>
    <x v="0"/>
    <x v="4"/>
    <n v="2.2000000000000002"/>
    <n v="69.599999999999994"/>
  </r>
  <r>
    <n v="204"/>
    <s v="P204"/>
    <x v="2"/>
    <n v="4"/>
    <n v="2046"/>
    <x v="14"/>
    <x v="203"/>
    <n v="1636.8"/>
    <x v="0"/>
    <n v="51"/>
    <d v="2025-02-15T00:00:00"/>
    <n v="85562.7"/>
    <x v="0"/>
    <x v="5"/>
    <n v="2.8"/>
    <n v="-40.9"/>
  </r>
  <r>
    <n v="205"/>
    <s v="P205"/>
    <x v="0"/>
    <n v="1"/>
    <n v="3299"/>
    <x v="21"/>
    <x v="204"/>
    <n v="3035.1"/>
    <x v="1"/>
    <n v="30"/>
    <d v="2025-02-19T00:00:00"/>
    <n v="69279"/>
    <x v="0"/>
    <x v="1"/>
    <n v="1"/>
    <n v="725.8"/>
  </r>
  <r>
    <n v="206"/>
    <s v="P206"/>
    <x v="2"/>
    <n v="5"/>
    <n v="3254"/>
    <x v="22"/>
    <x v="205"/>
    <n v="2635.7"/>
    <x v="0"/>
    <n v="50"/>
    <d v="2025-04-30T00:00:00"/>
    <n v="104130"/>
    <x v="3"/>
    <x v="1"/>
    <n v="1.4"/>
    <n v="553.1"/>
  </r>
  <r>
    <n v="207"/>
    <s v="P207"/>
    <x v="3"/>
    <n v="4"/>
    <n v="3160"/>
    <x v="44"/>
    <x v="206"/>
    <n v="2591.1999999999998"/>
    <x v="1"/>
    <n v="41"/>
    <d v="2025-01-21T00:00:00"/>
    <n v="88100.800000000003"/>
    <x v="5"/>
    <x v="2"/>
    <n v="1.3"/>
    <n v="442.4"/>
  </r>
  <r>
    <n v="208"/>
    <s v="P208"/>
    <x v="3"/>
    <n v="1"/>
    <n v="3641"/>
    <x v="49"/>
    <x v="207"/>
    <n v="3349.7"/>
    <x v="1"/>
    <n v="18"/>
    <d v="2025-01-14T00:00:00"/>
    <n v="64882.8"/>
    <x v="5"/>
    <x v="2"/>
    <n v="18"/>
    <n v="-254.9"/>
  </r>
  <r>
    <n v="209"/>
    <s v="P209"/>
    <x v="2"/>
    <n v="2"/>
    <n v="1255"/>
    <x v="6"/>
    <x v="208"/>
    <n v="1054.2"/>
    <x v="0"/>
    <n v="49"/>
    <d v="2025-05-04T00:00:00"/>
    <n v="44276.4"/>
    <x v="2"/>
    <x v="6"/>
    <n v="1.8"/>
    <n v="150.6"/>
  </r>
  <r>
    <n v="210"/>
    <s v="P210"/>
    <x v="2"/>
    <n v="5"/>
    <n v="4243"/>
    <x v="14"/>
    <x v="209"/>
    <n v="3394.4"/>
    <x v="1"/>
    <n v="35"/>
    <d v="2025-01-14T00:00:00"/>
    <n v="121775.5"/>
    <x v="5"/>
    <x v="2"/>
    <n v="1.9"/>
    <n v="-84.9"/>
  </r>
  <r>
    <n v="211"/>
    <s v="P211"/>
    <x v="1"/>
    <n v="3"/>
    <n v="4315"/>
    <x v="0"/>
    <x v="210"/>
    <n v="3624.6"/>
    <x v="0"/>
    <n v="40"/>
    <d v="2025-02-01T00:00:00"/>
    <n v="103560"/>
    <x v="0"/>
    <x v="5"/>
    <n v="1"/>
    <n v="1035.5999999999999"/>
  </r>
  <r>
    <n v="212"/>
    <s v="P212"/>
    <x v="3"/>
    <n v="5"/>
    <n v="4261"/>
    <x v="32"/>
    <x v="211"/>
    <n v="3494"/>
    <x v="0"/>
    <n v="32"/>
    <d v="2025-06-01T00:00:00"/>
    <n v="122716.8"/>
    <x v="4"/>
    <x v="6"/>
    <n v="3.2"/>
    <n v="-340.9"/>
  </r>
  <r>
    <n v="213"/>
    <s v="P213"/>
    <x v="2"/>
    <n v="4"/>
    <n v="198"/>
    <x v="22"/>
    <x v="212"/>
    <n v="164.3"/>
    <x v="0"/>
    <n v="67"/>
    <d v="2025-01-12T00:00:00"/>
    <n v="8488.9"/>
    <x v="5"/>
    <x v="6"/>
    <n v="1.9"/>
    <n v="37.6"/>
  </r>
  <r>
    <n v="214"/>
    <s v="P214"/>
    <x v="2"/>
    <n v="4"/>
    <n v="300"/>
    <x v="27"/>
    <x v="213"/>
    <n v="240"/>
    <x v="0"/>
    <n v="61"/>
    <d v="2025-04-27T00:00:00"/>
    <n v="13725"/>
    <x v="3"/>
    <x v="6"/>
    <n v="2.4"/>
    <n v="15"/>
  </r>
  <r>
    <n v="215"/>
    <s v="P215"/>
    <x v="3"/>
    <n v="1"/>
    <n v="3663"/>
    <x v="45"/>
    <x v="214"/>
    <n v="3113.6"/>
    <x v="1"/>
    <n v="28"/>
    <d v="2025-02-06T00:00:00"/>
    <n v="96409.600000000006"/>
    <x v="0"/>
    <x v="4"/>
    <n v="4.7"/>
    <n v="-329.6"/>
  </r>
  <r>
    <n v="216"/>
    <s v="P216"/>
    <x v="2"/>
    <n v="2"/>
    <n v="255"/>
    <x v="24"/>
    <x v="215"/>
    <n v="211.6"/>
    <x v="1"/>
    <n v="54"/>
    <d v="2025-06-15T00:00:00"/>
    <n v="11977.2"/>
    <x v="4"/>
    <x v="6"/>
    <n v="4.2"/>
    <n v="-10.199999999999999"/>
  </r>
  <r>
    <n v="217"/>
    <s v="P217"/>
    <x v="3"/>
    <n v="1"/>
    <n v="2948"/>
    <x v="37"/>
    <x v="216"/>
    <n v="2446.8000000000002"/>
    <x v="1"/>
    <n v="46"/>
    <d v="2025-01-28T00:00:00"/>
    <n v="73227.399999999994"/>
    <x v="5"/>
    <x v="2"/>
    <n v="1"/>
    <n v="854.9"/>
  </r>
  <r>
    <n v="218"/>
    <s v="P218"/>
    <x v="1"/>
    <n v="3"/>
    <n v="2709"/>
    <x v="5"/>
    <x v="217"/>
    <n v="2275.6"/>
    <x v="0"/>
    <n v="42"/>
    <d v="2025-04-20T00:00:00"/>
    <n v="101262"/>
    <x v="3"/>
    <x v="6"/>
    <n v="3.8"/>
    <n v="-135.4"/>
  </r>
  <r>
    <n v="219"/>
    <s v="P219"/>
    <x v="1"/>
    <n v="4"/>
    <n v="3159"/>
    <x v="22"/>
    <x v="218"/>
    <n v="2906.3"/>
    <x v="0"/>
    <n v="49"/>
    <d v="2025-01-31T00:00:00"/>
    <n v="99068.2"/>
    <x v="5"/>
    <x v="0"/>
    <n v="1.4"/>
    <n v="884.5"/>
  </r>
  <r>
    <n v="220"/>
    <s v="P220"/>
    <x v="3"/>
    <n v="5"/>
    <n v="78"/>
    <x v="36"/>
    <x v="219"/>
    <n v="69.400000000000006"/>
    <x v="1"/>
    <n v="64"/>
    <d v="2025-02-03T00:00:00"/>
    <n v="4992"/>
    <x v="0"/>
    <x v="3"/>
    <e v="#NUM!"/>
    <n v="-8.6"/>
  </r>
  <r>
    <n v="221"/>
    <s v="P221"/>
    <x v="3"/>
    <n v="1"/>
    <n v="1576"/>
    <x v="16"/>
    <x v="220"/>
    <n v="1386.9"/>
    <x v="0"/>
    <n v="47"/>
    <d v="2025-04-12T00:00:00"/>
    <n v="71111"/>
    <x v="3"/>
    <x v="5"/>
    <n v="11.8"/>
    <n v="-126.1"/>
  </r>
  <r>
    <n v="222"/>
    <s v="P222"/>
    <x v="3"/>
    <n v="1"/>
    <n v="4898"/>
    <x v="30"/>
    <x v="221"/>
    <n v="4212.3"/>
    <x v="1"/>
    <n v="25"/>
    <d v="2025-01-18T00:00:00"/>
    <n v="94287.5"/>
    <x v="5"/>
    <x v="5"/>
    <n v="1.1000000000000001"/>
    <n v="440.8"/>
  </r>
  <r>
    <n v="223"/>
    <s v="P223"/>
    <x v="0"/>
    <n v="1"/>
    <n v="3952"/>
    <x v="47"/>
    <x v="222"/>
    <n v="3201.1"/>
    <x v="1"/>
    <n v="25"/>
    <d v="2025-01-13T00:00:00"/>
    <n v="95835"/>
    <x v="5"/>
    <x v="3"/>
    <n v="8.3000000000000007"/>
    <n v="-632.29999999999995"/>
  </r>
  <r>
    <n v="224"/>
    <s v="P224"/>
    <x v="3"/>
    <n v="4"/>
    <n v="3781"/>
    <x v="7"/>
    <x v="223"/>
    <n v="3100.4"/>
    <x v="0"/>
    <n v="35"/>
    <d v="2025-03-31T00:00:00"/>
    <n v="104545"/>
    <x v="1"/>
    <x v="3"/>
    <n v="1.7"/>
    <n v="113.4"/>
  </r>
  <r>
    <n v="225"/>
    <s v="P225"/>
    <x v="2"/>
    <n v="4"/>
    <n v="837"/>
    <x v="48"/>
    <x v="224"/>
    <n v="736.6"/>
    <x v="0"/>
    <n v="63"/>
    <d v="2025-01-21T00:00:00"/>
    <n v="36382.5"/>
    <x v="5"/>
    <x v="2"/>
    <n v="2"/>
    <n v="159.1"/>
  </r>
  <r>
    <n v="226"/>
    <s v="P226"/>
    <x v="0"/>
    <n v="5"/>
    <n v="1654"/>
    <x v="39"/>
    <x v="225"/>
    <n v="1538.2"/>
    <x v="1"/>
    <n v="54"/>
    <d v="2025-02-23T00:00:00"/>
    <n v="76809.600000000006"/>
    <x v="0"/>
    <x v="6"/>
    <n v="3.9"/>
    <n v="115.8"/>
  </r>
  <r>
    <n v="227"/>
    <s v="P227"/>
    <x v="3"/>
    <n v="1"/>
    <n v="4616"/>
    <x v="4"/>
    <x v="226"/>
    <n v="3969.8"/>
    <x v="0"/>
    <n v="11"/>
    <d v="2025-05-20T00:00:00"/>
    <n v="47221.9"/>
    <x v="2"/>
    <x v="2"/>
    <n v="1.6"/>
    <n v="-323.10000000000002"/>
  </r>
  <r>
    <n v="228"/>
    <s v="P228"/>
    <x v="1"/>
    <n v="4"/>
    <n v="1416"/>
    <x v="27"/>
    <x v="227"/>
    <n v="1316.9"/>
    <x v="1"/>
    <n v="56"/>
    <d v="2025-01-18T00:00:00"/>
    <n v="59472"/>
    <x v="5"/>
    <x v="5"/>
    <n v="2.2000000000000002"/>
    <n v="254.9"/>
  </r>
  <r>
    <n v="229"/>
    <s v="P229"/>
    <x v="1"/>
    <n v="2"/>
    <n v="887"/>
    <x v="48"/>
    <x v="228"/>
    <n v="798.3"/>
    <x v="0"/>
    <n v="52"/>
    <d v="2025-03-18T00:00:00"/>
    <n v="31824"/>
    <x v="1"/>
    <x v="2"/>
    <n v="1.7"/>
    <n v="186.3"/>
  </r>
  <r>
    <n v="230"/>
    <s v="P230"/>
    <x v="1"/>
    <n v="2"/>
    <n v="2198"/>
    <x v="9"/>
    <x v="229"/>
    <n v="1780.4"/>
    <x v="1"/>
    <n v="46"/>
    <d v="2025-05-06T00:00:00"/>
    <n v="73807"/>
    <x v="2"/>
    <x v="2"/>
    <n v="1.7"/>
    <n v="175.9"/>
  </r>
  <r>
    <n v="231"/>
    <s v="P231"/>
    <x v="3"/>
    <n v="1"/>
    <n v="2095"/>
    <x v="28"/>
    <x v="230"/>
    <n v="1927.4"/>
    <x v="0"/>
    <n v="47"/>
    <d v="2025-01-08T00:00:00"/>
    <n v="51201.8"/>
    <x v="5"/>
    <x v="1"/>
    <n v="1"/>
    <n v="838"/>
  </r>
  <r>
    <n v="232"/>
    <s v="P232"/>
    <x v="0"/>
    <n v="5"/>
    <n v="3136"/>
    <x v="21"/>
    <x v="231"/>
    <n v="2602.9"/>
    <x v="1"/>
    <n v="45"/>
    <d v="2025-05-26T00:00:00"/>
    <n v="98784"/>
    <x v="2"/>
    <x v="3"/>
    <n v="1.5"/>
    <n v="407.7"/>
  </r>
  <r>
    <n v="233"/>
    <s v="P233"/>
    <x v="1"/>
    <n v="2"/>
    <n v="3755"/>
    <x v="17"/>
    <x v="232"/>
    <n v="3116.6"/>
    <x v="0"/>
    <n v="26"/>
    <d v="2025-01-20T00:00:00"/>
    <n v="78104"/>
    <x v="5"/>
    <x v="3"/>
    <n v="1.3"/>
    <n v="112.6"/>
  </r>
  <r>
    <n v="234"/>
    <s v="P234"/>
    <x v="3"/>
    <n v="4"/>
    <n v="1477"/>
    <x v="27"/>
    <x v="233"/>
    <n v="1285"/>
    <x v="0"/>
    <n v="61"/>
    <d v="2025-06-30T00:00:00"/>
    <n v="67575.8"/>
    <x v="4"/>
    <x v="3"/>
    <n v="2.4"/>
    <n v="177.2"/>
  </r>
  <r>
    <n v="235"/>
    <s v="P235"/>
    <x v="0"/>
    <n v="1"/>
    <n v="4187"/>
    <x v="40"/>
    <x v="234"/>
    <n v="3559"/>
    <x v="0"/>
    <n v="27"/>
    <d v="2025-06-09T00:00:00"/>
    <n v="75743.100000000006"/>
    <x v="4"/>
    <x v="3"/>
    <n v="0.8"/>
    <n v="753.7"/>
  </r>
  <r>
    <n v="236"/>
    <s v="P236"/>
    <x v="1"/>
    <n v="2"/>
    <n v="2044"/>
    <x v="13"/>
    <x v="235"/>
    <n v="1778.3"/>
    <x v="0"/>
    <n v="53"/>
    <d v="2025-02-24T00:00:00"/>
    <n v="62831.5"/>
    <x v="0"/>
    <x v="3"/>
    <n v="1.3"/>
    <n v="592.79999999999995"/>
  </r>
  <r>
    <n v="237"/>
    <s v="P237"/>
    <x v="2"/>
    <n v="2"/>
    <n v="63"/>
    <x v="41"/>
    <x v="236"/>
    <n v="56.1"/>
    <x v="1"/>
    <n v="60"/>
    <d v="2025-04-23T00:00:00"/>
    <n v="3324"/>
    <x v="3"/>
    <x v="1"/>
    <n v="5"/>
    <n v="0.7"/>
  </r>
  <r>
    <n v="238"/>
    <s v="P238"/>
    <x v="2"/>
    <n v="3"/>
    <n v="1061"/>
    <x v="34"/>
    <x v="237"/>
    <n v="923.1"/>
    <x v="0"/>
    <n v="58"/>
    <d v="2025-02-02T00:00:00"/>
    <n v="34463.599999999999"/>
    <x v="0"/>
    <x v="6"/>
    <n v="1.3"/>
    <n v="328.9"/>
  </r>
  <r>
    <n v="239"/>
    <s v="P239"/>
    <x v="2"/>
    <n v="4"/>
    <n v="625"/>
    <x v="35"/>
    <x v="238"/>
    <n v="531.20000000000005"/>
    <x v="0"/>
    <n v="59"/>
    <d v="2025-05-23T00:00:00"/>
    <n v="26184.2"/>
    <x v="2"/>
    <x v="0"/>
    <n v="2"/>
    <n v="87.4"/>
  </r>
  <r>
    <n v="240"/>
    <s v="P240"/>
    <x v="2"/>
    <n v="2"/>
    <n v="3538"/>
    <x v="34"/>
    <x v="239"/>
    <n v="2936.5"/>
    <x v="0"/>
    <n v="40"/>
    <d v="2025-06-04T00:00:00"/>
    <n v="79252"/>
    <x v="4"/>
    <x v="1"/>
    <n v="0.9"/>
    <n v="955.2"/>
  </r>
  <r>
    <n v="241"/>
    <s v="P241"/>
    <x v="1"/>
    <n v="1"/>
    <n v="4240"/>
    <x v="11"/>
    <x v="240"/>
    <n v="3773.6"/>
    <x v="0"/>
    <n v="22"/>
    <d v="2025-02-16T00:00:00"/>
    <n v="79288"/>
    <x v="0"/>
    <x v="6"/>
    <n v="1.5"/>
    <n v="169.6"/>
  </r>
  <r>
    <n v="242"/>
    <s v="P242"/>
    <x v="2"/>
    <n v="2"/>
    <n v="3730"/>
    <x v="42"/>
    <x v="241"/>
    <n v="3319.7"/>
    <x v="0"/>
    <n v="38"/>
    <d v="2025-05-16T00:00:00"/>
    <n v="72287.399999999994"/>
    <x v="2"/>
    <x v="0"/>
    <n v="0.8"/>
    <n v="1417.4"/>
  </r>
  <r>
    <n v="243"/>
    <s v="P243"/>
    <x v="0"/>
    <n v="1"/>
    <n v="2742"/>
    <x v="46"/>
    <x v="242"/>
    <n v="2550.1"/>
    <x v="0"/>
    <n v="39"/>
    <d v="2025-02-24T00:00:00"/>
    <n v="83413.2"/>
    <x v="0"/>
    <x v="3"/>
    <n v="1.8"/>
    <n v="411.3"/>
  </r>
  <r>
    <n v="244"/>
    <s v="P244"/>
    <x v="2"/>
    <n v="2"/>
    <n v="2426"/>
    <x v="37"/>
    <x v="243"/>
    <n v="2207.6999999999998"/>
    <x v="0"/>
    <n v="47"/>
    <d v="2025-04-01T00:00:00"/>
    <n v="61570"/>
    <x v="3"/>
    <x v="2"/>
    <n v="1"/>
    <n v="897.7"/>
  </r>
  <r>
    <n v="245"/>
    <s v="P245"/>
    <x v="1"/>
    <n v="5"/>
    <n v="3727"/>
    <x v="23"/>
    <x v="244"/>
    <n v="3242.5"/>
    <x v="1"/>
    <n v="50"/>
    <d v="2025-01-15T00:00:00"/>
    <n v="102490"/>
    <x v="5"/>
    <x v="1"/>
    <n v="1.1000000000000001"/>
    <n v="1192.7"/>
  </r>
  <r>
    <n v="246"/>
    <s v="P246"/>
    <x v="3"/>
    <n v="1"/>
    <n v="2630"/>
    <x v="47"/>
    <x v="245"/>
    <n v="2288.1"/>
    <x v="1"/>
    <n v="35"/>
    <d v="2025-06-17T00:00:00"/>
    <n v="89288.5"/>
    <x v="4"/>
    <x v="2"/>
    <n v="11.7"/>
    <n v="-263"/>
  </r>
  <r>
    <n v="247"/>
    <s v="P247"/>
    <x v="0"/>
    <n v="1"/>
    <n v="2436"/>
    <x v="11"/>
    <x v="246"/>
    <n v="2168"/>
    <x v="0"/>
    <n v="35"/>
    <d v="2025-02-11T00:00:00"/>
    <n v="72471"/>
    <x v="0"/>
    <x v="2"/>
    <n v="2.2999999999999998"/>
    <n v="97.4"/>
  </r>
  <r>
    <n v="248"/>
    <s v="P248"/>
    <x v="0"/>
    <n v="2"/>
    <n v="1776"/>
    <x v="2"/>
    <x v="247"/>
    <n v="1580.6"/>
    <x v="1"/>
    <n v="53"/>
    <d v="2025-01-17T00:00:00"/>
    <n v="62126.6"/>
    <x v="5"/>
    <x v="0"/>
    <n v="1.6"/>
    <n v="408.4"/>
  </r>
  <r>
    <n v="249"/>
    <s v="P249"/>
    <x v="3"/>
    <n v="4"/>
    <n v="1473"/>
    <x v="26"/>
    <x v="248"/>
    <n v="1325.7"/>
    <x v="0"/>
    <n v="51"/>
    <d v="2025-04-16T00:00:00"/>
    <n v="73618.5"/>
    <x v="3"/>
    <x v="1"/>
    <n v="25.5"/>
    <n v="-117.8"/>
  </r>
  <r>
    <n v="250"/>
    <s v="P250"/>
    <x v="1"/>
    <n v="5"/>
    <n v="30"/>
    <x v="29"/>
    <x v="249"/>
    <n v="27.3"/>
    <x v="1"/>
    <n v="75"/>
    <d v="2025-06-01T00:00:00"/>
    <n v="1327.5"/>
    <x v="4"/>
    <x v="6"/>
    <n v="1.8"/>
    <n v="9.6"/>
  </r>
  <r>
    <n v="251"/>
    <s v="P251"/>
    <x v="1"/>
    <n v="1"/>
    <n v="4183"/>
    <x v="18"/>
    <x v="250"/>
    <n v="3890.2"/>
    <x v="0"/>
    <n v="20"/>
    <d v="2025-01-15T00:00:00"/>
    <n v="70274"/>
    <x v="5"/>
    <x v="1"/>
    <n v="1.2"/>
    <n v="376.5"/>
  </r>
  <r>
    <n v="252"/>
    <s v="P252"/>
    <x v="1"/>
    <n v="2"/>
    <n v="3423"/>
    <x v="29"/>
    <x v="251"/>
    <n v="3012.2"/>
    <x v="0"/>
    <n v="43"/>
    <d v="2025-05-30T00:00:00"/>
    <n v="86842.8"/>
    <x v="2"/>
    <x v="0"/>
    <n v="1"/>
    <n v="992.6"/>
  </r>
  <r>
    <n v="253"/>
    <s v="P253"/>
    <x v="0"/>
    <n v="3"/>
    <n v="2995"/>
    <x v="15"/>
    <x v="252"/>
    <n v="2845.2"/>
    <x v="0"/>
    <n v="45"/>
    <d v="2025-04-22T00:00:00"/>
    <n v="99733.5"/>
    <x v="3"/>
    <x v="2"/>
    <n v="1.7"/>
    <n v="628.9"/>
  </r>
  <r>
    <n v="254"/>
    <s v="P254"/>
    <x v="2"/>
    <n v="3"/>
    <n v="4990"/>
    <x v="25"/>
    <x v="253"/>
    <n v="4590.8"/>
    <x v="1"/>
    <n v="41"/>
    <d v="2025-06-01T00:00:00"/>
    <n v="116616.3"/>
    <x v="4"/>
    <x v="6"/>
    <n v="1"/>
    <n v="1746.5"/>
  </r>
  <r>
    <n v="255"/>
    <s v="P255"/>
    <x v="3"/>
    <n v="5"/>
    <n v="1753"/>
    <x v="3"/>
    <x v="254"/>
    <n v="1490"/>
    <x v="0"/>
    <n v="60"/>
    <d v="2025-01-24T00:00:00"/>
    <n v="65214"/>
    <x v="5"/>
    <x v="0"/>
    <n v="1.6"/>
    <n v="403.1"/>
  </r>
  <r>
    <n v="256"/>
    <s v="P256"/>
    <x v="3"/>
    <n v="1"/>
    <n v="1298"/>
    <x v="49"/>
    <x v="255"/>
    <n v="1142.2"/>
    <x v="0"/>
    <n v="48"/>
    <d v="2025-01-18T00:00:00"/>
    <n v="61680"/>
    <x v="5"/>
    <x v="5"/>
    <n v="48"/>
    <n v="-142.80000000000001"/>
  </r>
  <r>
    <n v="257"/>
    <s v="P257"/>
    <x v="0"/>
    <n v="2"/>
    <n v="1979"/>
    <x v="50"/>
    <x v="256"/>
    <n v="1622.8"/>
    <x v="1"/>
    <n v="40"/>
    <d v="2025-04-15T00:00:00"/>
    <n v="72036"/>
    <x v="3"/>
    <x v="2"/>
    <n v="4.4000000000000004"/>
    <n v="-178.1"/>
  </r>
  <r>
    <n v="258"/>
    <s v="P258"/>
    <x v="3"/>
    <n v="2"/>
    <n v="3609"/>
    <x v="21"/>
    <x v="257"/>
    <n v="2959.4"/>
    <x v="0"/>
    <n v="36"/>
    <d v="2025-06-08T00:00:00"/>
    <n v="90946.8"/>
    <x v="4"/>
    <x v="6"/>
    <n v="1.2"/>
    <n v="433.1"/>
  </r>
  <r>
    <n v="259"/>
    <s v="P259"/>
    <x v="3"/>
    <n v="4"/>
    <n v="2668"/>
    <x v="4"/>
    <x v="258"/>
    <n v="2267.8000000000002"/>
    <x v="0"/>
    <n v="43"/>
    <d v="2025-06-14T00:00:00"/>
    <n v="106691.6"/>
    <x v="4"/>
    <x v="5"/>
    <n v="6.1"/>
    <n v="-213.4"/>
  </r>
  <r>
    <n v="260"/>
    <s v="P260"/>
    <x v="2"/>
    <n v="2"/>
    <n v="529"/>
    <x v="16"/>
    <x v="259"/>
    <n v="497.3"/>
    <x v="0"/>
    <n v="59"/>
    <d v="2025-03-16T00:00:00"/>
    <n v="29960.2"/>
    <x v="1"/>
    <x v="6"/>
    <n v="14.8"/>
    <n v="-10.5"/>
  </r>
  <r>
    <n v="261"/>
    <s v="P261"/>
    <x v="1"/>
    <n v="4"/>
    <n v="2242"/>
    <x v="19"/>
    <x v="260"/>
    <n v="1883.3"/>
    <x v="1"/>
    <n v="49"/>
    <d v="2025-02-13T00:00:00"/>
    <n v="88984"/>
    <x v="0"/>
    <x v="4"/>
    <n v="2.6"/>
    <n v="67.3"/>
  </r>
  <r>
    <n v="262"/>
    <s v="P262"/>
    <x v="0"/>
    <n v="5"/>
    <n v="4422"/>
    <x v="18"/>
    <x v="261"/>
    <n v="4200.8999999999996"/>
    <x v="1"/>
    <n v="32"/>
    <d v="2025-06-01T00:00:00"/>
    <n v="118864"/>
    <x v="4"/>
    <x v="6"/>
    <n v="2"/>
    <n v="486.4"/>
  </r>
  <r>
    <n v="263"/>
    <s v="P263"/>
    <x v="1"/>
    <n v="1"/>
    <n v="3228"/>
    <x v="3"/>
    <x v="262"/>
    <n v="2679.2"/>
    <x v="1"/>
    <n v="42"/>
    <d v="2025-02-21T00:00:00"/>
    <n v="84058.8"/>
    <x v="0"/>
    <x v="0"/>
    <n v="1.1000000000000001"/>
    <n v="677.8"/>
  </r>
  <r>
    <n v="264"/>
    <s v="P264"/>
    <x v="2"/>
    <n v="1"/>
    <n v="207"/>
    <x v="44"/>
    <x v="263"/>
    <n v="176"/>
    <x v="1"/>
    <n v="55"/>
    <d v="2025-02-20T00:00:00"/>
    <n v="7744"/>
    <x v="0"/>
    <x v="4"/>
    <n v="1.7"/>
    <n v="35.200000000000003"/>
  </r>
  <r>
    <n v="265"/>
    <s v="P265"/>
    <x v="0"/>
    <n v="3"/>
    <n v="4005"/>
    <x v="33"/>
    <x v="264"/>
    <n v="3804.8"/>
    <x v="1"/>
    <n v="27"/>
    <d v="2025-04-24T00:00:00"/>
    <n v="99484.2"/>
    <x v="3"/>
    <x v="4"/>
    <n v="3.4"/>
    <n v="120.2"/>
  </r>
  <r>
    <n v="266"/>
    <s v="P266"/>
    <x v="1"/>
    <n v="4"/>
    <n v="3435"/>
    <x v="12"/>
    <x v="265"/>
    <n v="2816.7"/>
    <x v="0"/>
    <n v="52"/>
    <d v="2025-03-04T00:00:00"/>
    <n v="94671.2"/>
    <x v="1"/>
    <x v="2"/>
    <n v="1.1000000000000001"/>
    <n v="996.1"/>
  </r>
  <r>
    <n v="267"/>
    <s v="P267"/>
    <x v="1"/>
    <n v="1"/>
    <n v="1571"/>
    <x v="20"/>
    <x v="266"/>
    <n v="1445.3"/>
    <x v="1"/>
    <n v="46"/>
    <d v="2025-02-13T00:00:00"/>
    <n v="59979.4"/>
    <x v="0"/>
    <x v="4"/>
    <n v="2.7"/>
    <n v="141.4"/>
  </r>
  <r>
    <n v="268"/>
    <s v="P268"/>
    <x v="0"/>
    <n v="4"/>
    <n v="1024"/>
    <x v="11"/>
    <x v="267"/>
    <n v="849.9"/>
    <x v="1"/>
    <n v="53"/>
    <d v="2025-01-16T00:00:00"/>
    <n v="46131.199999999997"/>
    <x v="5"/>
    <x v="4"/>
    <n v="3.5"/>
    <n v="-20.5"/>
  </r>
  <r>
    <n v="269"/>
    <s v="P269"/>
    <x v="2"/>
    <n v="4"/>
    <n v="430"/>
    <x v="16"/>
    <x v="268"/>
    <n v="369.8"/>
    <x v="0"/>
    <n v="62"/>
    <d v="2025-04-10T00:00:00"/>
    <n v="25593.599999999999"/>
    <x v="3"/>
    <x v="4"/>
    <n v="15.5"/>
    <n v="-43"/>
  </r>
  <r>
    <n v="270"/>
    <s v="P270"/>
    <x v="1"/>
    <n v="5"/>
    <n v="996"/>
    <x v="38"/>
    <x v="269"/>
    <n v="876.5"/>
    <x v="0"/>
    <n v="64"/>
    <d v="2025-01-09T00:00:00"/>
    <n v="48448"/>
    <x v="5"/>
    <x v="4"/>
    <n v="2.7"/>
    <n v="119.5"/>
  </r>
  <r>
    <n v="271"/>
    <s v="P271"/>
    <x v="3"/>
    <n v="1"/>
    <n v="4532"/>
    <x v="44"/>
    <x v="270"/>
    <n v="4260.1000000000004"/>
    <x v="1"/>
    <n v="28"/>
    <d v="2025-06-10T00:00:00"/>
    <n v="86290.4"/>
    <x v="4"/>
    <x v="2"/>
    <n v="0.9"/>
    <n v="1178.3"/>
  </r>
  <r>
    <n v="272"/>
    <s v="P272"/>
    <x v="1"/>
    <n v="2"/>
    <n v="2024"/>
    <x v="40"/>
    <x v="271"/>
    <n v="1679.9"/>
    <x v="1"/>
    <n v="47"/>
    <d v="2025-01-16T00:00:00"/>
    <n v="63736.7"/>
    <x v="5"/>
    <x v="4"/>
    <n v="1.4"/>
    <n v="323.8"/>
  </r>
  <r>
    <n v="273"/>
    <s v="P273"/>
    <x v="2"/>
    <n v="4"/>
    <n v="4950"/>
    <x v="3"/>
    <x v="272"/>
    <n v="4653"/>
    <x v="0"/>
    <n v="35"/>
    <d v="2025-03-23T00:00:00"/>
    <n v="107415"/>
    <x v="1"/>
    <x v="6"/>
    <n v="0.9"/>
    <n v="1584"/>
  </r>
  <r>
    <n v="274"/>
    <s v="P274"/>
    <x v="0"/>
    <n v="5"/>
    <n v="1034"/>
    <x v="32"/>
    <x v="273"/>
    <n v="868.6"/>
    <x v="1"/>
    <n v="58"/>
    <d v="2025-06-19T00:00:00"/>
    <n v="53974.8"/>
    <x v="4"/>
    <x v="4"/>
    <n v="5.8"/>
    <n v="-62"/>
  </r>
  <r>
    <n v="275"/>
    <s v="P275"/>
    <x v="0"/>
    <n v="3"/>
    <n v="2104"/>
    <x v="12"/>
    <x v="274"/>
    <n v="1998.8"/>
    <x v="0"/>
    <n v="58"/>
    <d v="2025-06-05T00:00:00"/>
    <n v="64675.8"/>
    <x v="4"/>
    <x v="4"/>
    <n v="1.2"/>
    <n v="883.7"/>
  </r>
  <r>
    <n v="276"/>
    <s v="P276"/>
    <x v="3"/>
    <n v="2"/>
    <n v="456"/>
    <x v="47"/>
    <x v="275"/>
    <n v="424.1"/>
    <x v="1"/>
    <n v="55"/>
    <d v="2025-02-04T00:00:00"/>
    <n v="24326.5"/>
    <x v="0"/>
    <x v="2"/>
    <n v="18.3"/>
    <n v="-18.2"/>
  </r>
  <r>
    <n v="277"/>
    <s v="P277"/>
    <x v="0"/>
    <n v="4"/>
    <n v="1347"/>
    <x v="36"/>
    <x v="276"/>
    <n v="1239.2"/>
    <x v="1"/>
    <n v="54"/>
    <d v="2025-03-27T00:00:00"/>
    <n v="72738"/>
    <x v="1"/>
    <x v="4"/>
    <e v="#NUM!"/>
    <n v="-107.8"/>
  </r>
  <r>
    <n v="278"/>
    <s v="P278"/>
    <x v="1"/>
    <n v="3"/>
    <n v="4345"/>
    <x v="1"/>
    <x v="277"/>
    <n v="4084.3"/>
    <x v="1"/>
    <n v="31"/>
    <d v="2025-02-28T00:00:00"/>
    <n v="87550.2"/>
    <x v="0"/>
    <x v="0"/>
    <n v="0.9"/>
    <n v="1260.0999999999999"/>
  </r>
  <r>
    <n v="279"/>
    <s v="P279"/>
    <x v="3"/>
    <n v="4"/>
    <n v="2069"/>
    <x v="37"/>
    <x v="278"/>
    <n v="1717.3"/>
    <x v="0"/>
    <n v="56"/>
    <d v="2025-02-20T00:00:00"/>
    <n v="62568.800000000003"/>
    <x v="0"/>
    <x v="4"/>
    <n v="1.2"/>
    <n v="600"/>
  </r>
  <r>
    <n v="280"/>
    <s v="P280"/>
    <x v="3"/>
    <n v="3"/>
    <n v="2915"/>
    <x v="46"/>
    <x v="279"/>
    <n v="2740.1"/>
    <x v="1"/>
    <n v="39"/>
    <d v="2025-05-14T00:00:00"/>
    <n v="88674.3"/>
    <x v="2"/>
    <x v="1"/>
    <n v="1.8"/>
    <n v="466.4"/>
  </r>
  <r>
    <n v="281"/>
    <s v="P281"/>
    <x v="0"/>
    <n v="5"/>
    <n v="4205"/>
    <x v="22"/>
    <x v="280"/>
    <n v="3616.3"/>
    <x v="0"/>
    <n v="44"/>
    <d v="2025-01-28T00:00:00"/>
    <n v="118412.8"/>
    <x v="5"/>
    <x v="2"/>
    <n v="1.2"/>
    <n v="925.1"/>
  </r>
  <r>
    <n v="282"/>
    <s v="P282"/>
    <x v="3"/>
    <n v="5"/>
    <n v="2318"/>
    <x v="34"/>
    <x v="281"/>
    <n v="1970.3"/>
    <x v="0"/>
    <n v="57"/>
    <d v="2025-01-18T00:00:00"/>
    <n v="73991.7"/>
    <x v="5"/>
    <x v="5"/>
    <n v="1.3"/>
    <n v="672.2"/>
  </r>
  <r>
    <n v="283"/>
    <s v="P283"/>
    <x v="2"/>
    <n v="2"/>
    <n v="1005"/>
    <x v="28"/>
    <x v="282"/>
    <n v="934.6"/>
    <x v="1"/>
    <n v="54"/>
    <d v="2025-04-28T00:00:00"/>
    <n v="28220.400000000001"/>
    <x v="3"/>
    <x v="3"/>
    <n v="1.1000000000000001"/>
    <n v="412"/>
  </r>
  <r>
    <n v="284"/>
    <s v="P284"/>
    <x v="2"/>
    <n v="3"/>
    <n v="2583"/>
    <x v="10"/>
    <x v="283"/>
    <n v="2195.6"/>
    <x v="0"/>
    <n v="49"/>
    <d v="2025-04-26T00:00:00"/>
    <n v="79737.7"/>
    <x v="3"/>
    <x v="5"/>
    <n v="1.3"/>
    <n v="568.29999999999995"/>
  </r>
  <r>
    <n v="285"/>
    <s v="P285"/>
    <x v="1"/>
    <n v="5"/>
    <n v="1766"/>
    <x v="1"/>
    <x v="284"/>
    <n v="1642.4"/>
    <x v="0"/>
    <n v="57"/>
    <d v="2025-03-19T00:00:00"/>
    <n v="65430.3"/>
    <x v="1"/>
    <x v="1"/>
    <n v="1.6"/>
    <n v="494.5"/>
  </r>
  <r>
    <n v="286"/>
    <s v="P286"/>
    <x v="3"/>
    <n v="4"/>
    <n v="2668"/>
    <x v="25"/>
    <x v="285"/>
    <n v="2241.1"/>
    <x v="1"/>
    <n v="56"/>
    <d v="2025-01-21T00:00:00"/>
    <n v="85164.800000000003"/>
    <x v="5"/>
    <x v="2"/>
    <n v="1.3"/>
    <n v="720.3"/>
  </r>
  <r>
    <n v="287"/>
    <s v="P287"/>
    <x v="0"/>
    <n v="5"/>
    <n v="555"/>
    <x v="43"/>
    <x v="286"/>
    <n v="499.5"/>
    <x v="1"/>
    <n v="65"/>
    <d v="2025-02-09T00:00:00"/>
    <n v="34268"/>
    <x v="0"/>
    <x v="6"/>
    <n v="13"/>
    <n v="-27.7"/>
  </r>
  <r>
    <n v="288"/>
    <s v="P288"/>
    <x v="0"/>
    <n v="2"/>
    <n v="25"/>
    <x v="36"/>
    <x v="287"/>
    <n v="22.5"/>
    <x v="1"/>
    <n v="57"/>
    <d v="2025-06-05T00:00:00"/>
    <n v="1425"/>
    <x v="4"/>
    <x v="4"/>
    <e v="#NUM!"/>
    <n v="-2.5"/>
  </r>
  <r>
    <n v="289"/>
    <s v="P289"/>
    <x v="3"/>
    <n v="3"/>
    <n v="1000"/>
    <x v="14"/>
    <x v="288"/>
    <n v="810"/>
    <x v="0"/>
    <n v="55"/>
    <d v="2025-06-09T00:00:00"/>
    <n v="45100"/>
    <x v="4"/>
    <x v="3"/>
    <n v="3.1"/>
    <n v="-10"/>
  </r>
  <r>
    <n v="290"/>
    <s v="P290"/>
    <x v="3"/>
    <n v="2"/>
    <n v="467"/>
    <x v="6"/>
    <x v="289"/>
    <n v="382.9"/>
    <x v="1"/>
    <n v="61"/>
    <d v="2025-01-22T00:00:00"/>
    <n v="20508.2"/>
    <x v="5"/>
    <x v="1"/>
    <n v="2.2000000000000002"/>
    <n v="46.7"/>
  </r>
  <r>
    <n v="291"/>
    <s v="P291"/>
    <x v="3"/>
    <n v="3"/>
    <n v="4565"/>
    <x v="40"/>
    <x v="290"/>
    <n v="3697.6"/>
    <x v="0"/>
    <n v="28"/>
    <d v="2025-04-07T00:00:00"/>
    <n v="85640.8"/>
    <x v="3"/>
    <x v="3"/>
    <n v="0.8"/>
    <n v="639"/>
  </r>
  <r>
    <n v="292"/>
    <s v="P292"/>
    <x v="3"/>
    <n v="3"/>
    <n v="4017"/>
    <x v="19"/>
    <x v="291"/>
    <n v="3334.1"/>
    <x v="0"/>
    <n v="32"/>
    <d v="2025-02-09T00:00:00"/>
    <n v="104121.60000000001"/>
    <x v="0"/>
    <x v="6"/>
    <n v="1.7"/>
    <n v="80.3"/>
  </r>
  <r>
    <n v="293"/>
    <s v="P293"/>
    <x v="2"/>
    <n v="4"/>
    <n v="2216"/>
    <x v="4"/>
    <x v="292"/>
    <n v="1861.4"/>
    <x v="0"/>
    <n v="47"/>
    <d v="2025-02-06T00:00:00"/>
    <n v="96862.3"/>
    <x v="0"/>
    <x v="4"/>
    <n v="6.7"/>
    <n v="-199.5"/>
  </r>
  <r>
    <n v="294"/>
    <s v="P294"/>
    <x v="1"/>
    <n v="3"/>
    <n v="4164"/>
    <x v="38"/>
    <x v="293"/>
    <n v="3872.5"/>
    <x v="1"/>
    <n v="33"/>
    <d v="2025-04-29T00:00:00"/>
    <n v="104431.8"/>
    <x v="3"/>
    <x v="2"/>
    <n v="1.4"/>
    <n v="707.9"/>
  </r>
  <r>
    <n v="295"/>
    <s v="P295"/>
    <x v="0"/>
    <n v="5"/>
    <n v="3166"/>
    <x v="18"/>
    <x v="294"/>
    <n v="2659.4"/>
    <x v="1"/>
    <n v="41"/>
    <d v="2025-05-15T00:00:00"/>
    <n v="109035.4"/>
    <x v="2"/>
    <x v="4"/>
    <n v="2.6"/>
    <n v="0"/>
  </r>
  <r>
    <n v="296"/>
    <s v="P296"/>
    <x v="2"/>
    <n v="3"/>
    <n v="2763"/>
    <x v="30"/>
    <x v="295"/>
    <n v="2486.6999999999998"/>
    <x v="1"/>
    <n v="43"/>
    <d v="2025-01-06T00:00:00"/>
    <n v="91482.5"/>
    <x v="5"/>
    <x v="3"/>
    <n v="1.9"/>
    <n v="359.2"/>
  </r>
  <r>
    <n v="297"/>
    <s v="P297"/>
    <x v="1"/>
    <n v="4"/>
    <n v="3666"/>
    <x v="11"/>
    <x v="296"/>
    <n v="3299.4"/>
    <x v="0"/>
    <n v="36"/>
    <d v="2025-04-23T00:00:00"/>
    <n v="112179.6"/>
    <x v="3"/>
    <x v="1"/>
    <n v="2.4"/>
    <n v="183.3"/>
  </r>
  <r>
    <n v="298"/>
    <s v="P298"/>
    <x v="1"/>
    <n v="5"/>
    <n v="4448"/>
    <x v="39"/>
    <x v="297"/>
    <n v="3958.7"/>
    <x v="0"/>
    <n v="36"/>
    <d v="2025-05-03T00:00:00"/>
    <n v="137710.79999999999"/>
    <x v="2"/>
    <x v="5"/>
    <n v="2.6"/>
    <n v="133.4"/>
  </r>
  <r>
    <n v="299"/>
    <s v="P299"/>
    <x v="3"/>
    <n v="3"/>
    <n v="4109"/>
    <x v="32"/>
    <x v="298"/>
    <n v="3780.3"/>
    <x v="1"/>
    <n v="24"/>
    <d v="2025-04-18T00:00:00"/>
    <n v="88754.4"/>
    <x v="3"/>
    <x v="0"/>
    <n v="2.4"/>
    <n v="82.2"/>
  </r>
  <r>
    <n v="300"/>
    <s v="P300"/>
    <x v="0"/>
    <n v="4"/>
    <n v="2314"/>
    <x v="42"/>
    <x v="299"/>
    <n v="1851.2"/>
    <x v="0"/>
    <n v="50"/>
    <d v="2025-04-10T00:00:00"/>
    <n v="59005"/>
    <x v="3"/>
    <x v="4"/>
    <n v="1"/>
    <n v="671.1"/>
  </r>
  <r>
    <n v="301"/>
    <s v="P301"/>
    <x v="1"/>
    <n v="4"/>
    <n v="3947"/>
    <x v="25"/>
    <x v="300"/>
    <n v="3355"/>
    <x v="1"/>
    <n v="42"/>
    <d v="2025-02-28T00:00:00"/>
    <n v="94491.6"/>
    <x v="0"/>
    <x v="0"/>
    <n v="1"/>
    <n v="1105.2"/>
  </r>
  <r>
    <n v="302"/>
    <s v="P302"/>
    <x v="0"/>
    <n v="3"/>
    <n v="1698"/>
    <x v="3"/>
    <x v="301"/>
    <n v="1545.2"/>
    <x v="0"/>
    <n v="56"/>
    <d v="2025-04-25T00:00:00"/>
    <n v="58956.800000000003"/>
    <x v="3"/>
    <x v="0"/>
    <n v="1.5"/>
    <n v="492.4"/>
  </r>
  <r>
    <n v="303"/>
    <s v="P303"/>
    <x v="1"/>
    <n v="2"/>
    <n v="4371"/>
    <x v="47"/>
    <x v="302"/>
    <n v="3977.6"/>
    <x v="0"/>
    <n v="21"/>
    <d v="2025-06-22T00:00:00"/>
    <n v="89037.9"/>
    <x v="4"/>
    <x v="6"/>
    <n v="7"/>
    <n v="-262.3"/>
  </r>
  <r>
    <n v="304"/>
    <s v="P304"/>
    <x v="2"/>
    <n v="1"/>
    <n v="162"/>
    <x v="28"/>
    <x v="303"/>
    <n v="150.69999999999999"/>
    <x v="0"/>
    <n v="61"/>
    <d v="2025-03-25T00:00:00"/>
    <n v="5136.2"/>
    <x v="1"/>
    <x v="2"/>
    <n v="1.3"/>
    <n v="66.5"/>
  </r>
  <r>
    <n v="305"/>
    <s v="P305"/>
    <x v="0"/>
    <n v="4"/>
    <n v="3861"/>
    <x v="40"/>
    <x v="184"/>
    <n v="3281.8"/>
    <x v="0"/>
    <n v="42"/>
    <d v="2025-06-13T00:00:00"/>
    <n v="108649.8"/>
    <x v="4"/>
    <x v="0"/>
    <n v="1.3"/>
    <n v="694.9"/>
  </r>
  <r>
    <n v="306"/>
    <s v="P306"/>
    <x v="0"/>
    <n v="4"/>
    <n v="1175"/>
    <x v="37"/>
    <x v="304"/>
    <n v="963.5"/>
    <x v="1"/>
    <n v="65"/>
    <d v="2025-03-23T00:00:00"/>
    <n v="41242.5"/>
    <x v="1"/>
    <x v="6"/>
    <n v="1.4"/>
    <n v="329"/>
  </r>
  <r>
    <n v="307"/>
    <s v="P307"/>
    <x v="3"/>
    <n v="4"/>
    <n v="114"/>
    <x v="24"/>
    <x v="305"/>
    <n v="104.9"/>
    <x v="0"/>
    <n v="61"/>
    <d v="2025-03-08T00:00:00"/>
    <n v="6051.2"/>
    <x v="1"/>
    <x v="5"/>
    <n v="4.7"/>
    <n v="5.7"/>
  </r>
  <r>
    <n v="308"/>
    <s v="P308"/>
    <x v="1"/>
    <n v="5"/>
    <n v="4150"/>
    <x v="16"/>
    <x v="306"/>
    <n v="3859.5"/>
    <x v="1"/>
    <n v="25"/>
    <d v="2025-01-22T00:00:00"/>
    <n v="99600"/>
    <x v="5"/>
    <x v="1"/>
    <n v="6.2"/>
    <n v="-124.5"/>
  </r>
  <r>
    <n v="309"/>
    <s v="P309"/>
    <x v="0"/>
    <n v="3"/>
    <n v="3991"/>
    <x v="47"/>
    <x v="307"/>
    <n v="3432.3"/>
    <x v="1"/>
    <n v="22"/>
    <d v="2025-03-15T00:00:00"/>
    <n v="85168.6"/>
    <x v="1"/>
    <x v="5"/>
    <n v="7.3"/>
    <n v="-439"/>
  </r>
  <r>
    <n v="310"/>
    <s v="P310"/>
    <x v="0"/>
    <n v="5"/>
    <n v="2568"/>
    <x v="28"/>
    <x v="308"/>
    <n v="2336.9"/>
    <x v="1"/>
    <n v="61"/>
    <d v="2025-02-07T00:00:00"/>
    <n v="81459.399999999994"/>
    <x v="0"/>
    <x v="0"/>
    <n v="1.3"/>
    <n v="1001.5"/>
  </r>
  <r>
    <n v="311"/>
    <s v="P311"/>
    <x v="2"/>
    <n v="2"/>
    <n v="1776"/>
    <x v="27"/>
    <x v="309"/>
    <n v="1420.8"/>
    <x v="0"/>
    <n v="46"/>
    <d v="2025-06-12T00:00:00"/>
    <n v="61272"/>
    <x v="4"/>
    <x v="4"/>
    <n v="1.8"/>
    <n v="88.8"/>
  </r>
  <r>
    <n v="312"/>
    <s v="P312"/>
    <x v="2"/>
    <n v="1"/>
    <n v="2805"/>
    <x v="34"/>
    <x v="310"/>
    <n v="2608.6"/>
    <x v="1"/>
    <n v="41"/>
    <d v="2025-01-22T00:00:00"/>
    <n v="64402.8"/>
    <x v="5"/>
    <x v="1"/>
    <n v="0.9"/>
    <n v="1037.8"/>
  </r>
  <r>
    <n v="313"/>
    <s v="P313"/>
    <x v="1"/>
    <n v="4"/>
    <n v="1033"/>
    <x v="35"/>
    <x v="311"/>
    <n v="950.4"/>
    <x v="1"/>
    <n v="60"/>
    <d v="2025-02-11T00:00:00"/>
    <n v="44004"/>
    <x v="0"/>
    <x v="2"/>
    <n v="2.1"/>
    <n v="217"/>
  </r>
  <r>
    <n v="314"/>
    <s v="P314"/>
    <x v="2"/>
    <n v="3"/>
    <n v="1347"/>
    <x v="0"/>
    <x v="312"/>
    <n v="1145"/>
    <x v="0"/>
    <n v="52"/>
    <d v="2025-06-03T00:00:00"/>
    <n v="42026.400000000001"/>
    <x v="4"/>
    <x v="2"/>
    <n v="1.3"/>
    <n v="336.8"/>
  </r>
  <r>
    <n v="315"/>
    <s v="P315"/>
    <x v="1"/>
    <n v="3"/>
    <n v="4754"/>
    <x v="48"/>
    <x v="313"/>
    <n v="4136"/>
    <x v="1"/>
    <n v="36"/>
    <d v="2025-03-23T00:00:00"/>
    <n v="118090.8"/>
    <x v="1"/>
    <x v="6"/>
    <n v="1.2"/>
    <n v="855.7"/>
  </r>
  <r>
    <n v="316"/>
    <s v="P316"/>
    <x v="0"/>
    <n v="2"/>
    <n v="2637"/>
    <x v="37"/>
    <x v="314"/>
    <n v="2267.8000000000002"/>
    <x v="0"/>
    <n v="43"/>
    <d v="2025-05-21T00:00:00"/>
    <n v="61232"/>
    <x v="2"/>
    <x v="1"/>
    <n v="0.9"/>
    <n v="843.8"/>
  </r>
  <r>
    <n v="317"/>
    <s v="P317"/>
    <x v="2"/>
    <n v="3"/>
    <n v="4549"/>
    <x v="11"/>
    <x v="315"/>
    <n v="3730.2"/>
    <x v="1"/>
    <n v="26"/>
    <d v="2025-01-21T00:00:00"/>
    <n v="100531.6"/>
    <x v="5"/>
    <x v="2"/>
    <n v="1.7"/>
    <n v="-136.4"/>
  </r>
  <r>
    <n v="318"/>
    <s v="P318"/>
    <x v="2"/>
    <n v="5"/>
    <n v="3249"/>
    <x v="12"/>
    <x v="316"/>
    <n v="2761.6"/>
    <x v="0"/>
    <n v="54"/>
    <d v="2025-01-18T00:00:00"/>
    <n v="92988"/>
    <x v="5"/>
    <x v="5"/>
    <n v="1.1000000000000001"/>
    <n v="1039.5999999999999"/>
  </r>
  <r>
    <n v="319"/>
    <s v="P319"/>
    <x v="2"/>
    <n v="3"/>
    <n v="4979"/>
    <x v="19"/>
    <x v="317"/>
    <n v="4182.3999999999996"/>
    <x v="0"/>
    <n v="24"/>
    <d v="2025-04-21T00:00:00"/>
    <n v="96792"/>
    <x v="3"/>
    <x v="3"/>
    <n v="1.3"/>
    <n v="149.4"/>
  </r>
  <r>
    <n v="320"/>
    <s v="P320"/>
    <x v="0"/>
    <n v="4"/>
    <n v="1667"/>
    <x v="17"/>
    <x v="318"/>
    <n v="1483.6"/>
    <x v="0"/>
    <n v="57"/>
    <d v="2025-03-21T00:00:00"/>
    <n v="76015.199999999997"/>
    <x v="1"/>
    <x v="0"/>
    <n v="2.8"/>
    <n v="150"/>
  </r>
  <r>
    <n v="321"/>
    <s v="P321"/>
    <x v="3"/>
    <n v="5"/>
    <n v="2799"/>
    <x v="12"/>
    <x v="319"/>
    <n v="2435.1"/>
    <x v="1"/>
    <n v="55"/>
    <d v="2025-02-06T00:00:00"/>
    <n v="81592.5"/>
    <x v="0"/>
    <x v="4"/>
    <n v="1.2"/>
    <n v="951.6"/>
  </r>
  <r>
    <n v="322"/>
    <s v="P322"/>
    <x v="3"/>
    <n v="3"/>
    <n v="1511"/>
    <x v="18"/>
    <x v="320"/>
    <n v="1329.7"/>
    <x v="0"/>
    <n v="49"/>
    <d v="2025-06-05T00:00:00"/>
    <n v="62190.8"/>
    <x v="4"/>
    <x v="4"/>
    <n v="3.1"/>
    <n v="60.5"/>
  </r>
  <r>
    <n v="323"/>
    <s v="P323"/>
    <x v="1"/>
    <n v="1"/>
    <n v="795"/>
    <x v="4"/>
    <x v="321"/>
    <n v="644"/>
    <x v="0"/>
    <n v="53"/>
    <d v="2025-01-29T00:00:00"/>
    <n v="39188.199999999997"/>
    <x v="5"/>
    <x v="1"/>
    <n v="7.6"/>
    <n v="-95.4"/>
  </r>
  <r>
    <n v="324"/>
    <s v="P324"/>
    <x v="2"/>
    <n v="3"/>
    <n v="1081"/>
    <x v="47"/>
    <x v="322"/>
    <n v="1005.3"/>
    <x v="1"/>
    <n v="59"/>
    <d v="2025-01-25T00:00:00"/>
    <n v="61867.4"/>
    <x v="5"/>
    <x v="5"/>
    <n v="19.7"/>
    <n v="-43.3"/>
  </r>
  <r>
    <n v="325"/>
    <s v="P325"/>
    <x v="1"/>
    <n v="1"/>
    <n v="2468"/>
    <x v="46"/>
    <x v="323"/>
    <n v="2171.8000000000002"/>
    <x v="1"/>
    <n v="42"/>
    <d v="2025-04-19T00:00:00"/>
    <n v="80850"/>
    <x v="3"/>
    <x v="5"/>
    <n v="1.9"/>
    <n v="246.8"/>
  </r>
  <r>
    <n v="326"/>
    <s v="P326"/>
    <x v="3"/>
    <n v="1"/>
    <n v="412"/>
    <x v="19"/>
    <x v="324"/>
    <n v="391.4"/>
    <x v="1"/>
    <n v="56"/>
    <d v="2025-04-18T00:00:00"/>
    <n v="18687.2"/>
    <x v="3"/>
    <x v="0"/>
    <n v="2.9"/>
    <n v="57.7"/>
  </r>
  <r>
    <n v="327"/>
    <s v="P327"/>
    <x v="3"/>
    <n v="1"/>
    <n v="4241"/>
    <x v="48"/>
    <x v="325"/>
    <n v="3859.3"/>
    <x v="0"/>
    <n v="26"/>
    <d v="2025-01-09T00:00:00"/>
    <n v="76083.8"/>
    <x v="5"/>
    <x v="4"/>
    <n v="0.8"/>
    <n v="933"/>
  </r>
  <r>
    <n v="328"/>
    <s v="P328"/>
    <x v="0"/>
    <n v="4"/>
    <n v="212"/>
    <x v="34"/>
    <x v="326"/>
    <n v="186.6"/>
    <x v="1"/>
    <n v="68"/>
    <d v="2025-04-05T00:00:00"/>
    <n v="8071.6"/>
    <x v="3"/>
    <x v="5"/>
    <n v="1.5"/>
    <n v="67.900000000000006"/>
  </r>
  <r>
    <n v="329"/>
    <s v="P329"/>
    <x v="3"/>
    <n v="2"/>
    <n v="1547"/>
    <x v="8"/>
    <x v="327"/>
    <n v="1392.3"/>
    <x v="1"/>
    <n v="48"/>
    <d v="2025-01-04T00:00:00"/>
    <n v="45297.599999999999"/>
    <x v="5"/>
    <x v="5"/>
    <n v="1.2"/>
    <n v="448.6"/>
  </r>
  <r>
    <n v="330"/>
    <s v="P330"/>
    <x v="2"/>
    <n v="5"/>
    <n v="972"/>
    <x v="21"/>
    <x v="328"/>
    <n v="845.6"/>
    <x v="0"/>
    <n v="59"/>
    <d v="2025-04-14T00:00:00"/>
    <n v="40143.599999999999"/>
    <x v="3"/>
    <x v="3"/>
    <n v="2"/>
    <n v="165.2"/>
  </r>
  <r>
    <n v="331"/>
    <s v="P331"/>
    <x v="1"/>
    <n v="2"/>
    <n v="4822"/>
    <x v="14"/>
    <x v="329"/>
    <n v="3905.8"/>
    <x v="1"/>
    <n v="18"/>
    <d v="2025-06-01T00:00:00"/>
    <n v="71172"/>
    <x v="4"/>
    <x v="6"/>
    <n v="1"/>
    <n v="-48.2"/>
  </r>
  <r>
    <n v="332"/>
    <s v="P332"/>
    <x v="1"/>
    <n v="2"/>
    <n v="3586"/>
    <x v="25"/>
    <x v="330"/>
    <n v="3119.8"/>
    <x v="0"/>
    <n v="46"/>
    <d v="2025-05-14T00:00:00"/>
    <n v="94024"/>
    <x v="2"/>
    <x v="1"/>
    <n v="1.1000000000000001"/>
    <n v="1075.8"/>
  </r>
  <r>
    <n v="333"/>
    <s v="P333"/>
    <x v="1"/>
    <n v="4"/>
    <n v="1951"/>
    <x v="47"/>
    <x v="331"/>
    <n v="1677.9"/>
    <x v="1"/>
    <n v="47"/>
    <d v="2025-06-13T00:00:00"/>
    <n v="88947.5"/>
    <x v="4"/>
    <x v="0"/>
    <n v="15.7"/>
    <n v="-214.6"/>
  </r>
  <r>
    <n v="334"/>
    <s v="P334"/>
    <x v="1"/>
    <n v="1"/>
    <n v="3517"/>
    <x v="45"/>
    <x v="332"/>
    <n v="2989.4"/>
    <x v="0"/>
    <n v="25"/>
    <d v="2025-02-20T00:00:00"/>
    <n v="82650"/>
    <x v="0"/>
    <x v="4"/>
    <n v="4.2"/>
    <n v="-316.60000000000002"/>
  </r>
  <r>
    <n v="335"/>
    <s v="P335"/>
    <x v="3"/>
    <n v="5"/>
    <n v="1856"/>
    <x v="7"/>
    <x v="333"/>
    <n v="1744.6"/>
    <x v="0"/>
    <n v="57"/>
    <d v="2025-02-06T00:00:00"/>
    <n v="83573.399999999994"/>
    <x v="0"/>
    <x v="4"/>
    <n v="2.7"/>
    <n v="278.39999999999998"/>
  </r>
  <r>
    <n v="336"/>
    <s v="P336"/>
    <x v="1"/>
    <n v="1"/>
    <n v="1516"/>
    <x v="26"/>
    <x v="334"/>
    <n v="1273.4000000000001"/>
    <x v="1"/>
    <n v="39"/>
    <d v="2025-01-06T00:00:00"/>
    <n v="57942.3"/>
    <x v="5"/>
    <x v="3"/>
    <n v="19.5"/>
    <n v="-212.3"/>
  </r>
  <r>
    <n v="337"/>
    <s v="P337"/>
    <x v="2"/>
    <n v="4"/>
    <n v="4609"/>
    <x v="32"/>
    <x v="335"/>
    <n v="3687.2"/>
    <x v="1"/>
    <n v="26"/>
    <d v="2025-02-01T00:00:00"/>
    <n v="107850.6"/>
    <x v="0"/>
    <x v="5"/>
    <n v="2.6"/>
    <n v="-460.9"/>
  </r>
  <r>
    <n v="338"/>
    <s v="P338"/>
    <x v="2"/>
    <n v="3"/>
    <n v="3434"/>
    <x v="38"/>
    <x v="336"/>
    <n v="3262.3"/>
    <x v="0"/>
    <n v="41"/>
    <d v="2025-02-01T00:00:00"/>
    <n v="107001.8"/>
    <x v="0"/>
    <x v="5"/>
    <n v="1.7"/>
    <n v="652.5"/>
  </r>
  <r>
    <n v="339"/>
    <s v="P339"/>
    <x v="2"/>
    <n v="2"/>
    <n v="932"/>
    <x v="43"/>
    <x v="337"/>
    <n v="838.8"/>
    <x v="1"/>
    <n v="51"/>
    <d v="2025-03-16T00:00:00"/>
    <n v="45155.4"/>
    <x v="1"/>
    <x v="6"/>
    <n v="10.199999999999999"/>
    <n v="-46.6"/>
  </r>
  <r>
    <n v="340"/>
    <s v="P340"/>
    <x v="3"/>
    <n v="4"/>
    <n v="4536"/>
    <x v="48"/>
    <x v="338"/>
    <n v="3719.5"/>
    <x v="1"/>
    <n v="32"/>
    <d v="2025-03-10T00:00:00"/>
    <n v="100153.60000000001"/>
    <x v="1"/>
    <x v="3"/>
    <n v="1"/>
    <n v="589.70000000000005"/>
  </r>
  <r>
    <n v="341"/>
    <s v="P341"/>
    <x v="0"/>
    <n v="3"/>
    <n v="102"/>
    <x v="21"/>
    <x v="339"/>
    <n v="84.7"/>
    <x v="1"/>
    <n v="59"/>
    <d v="2025-02-02T00:00:00"/>
    <n v="4212.6000000000004"/>
    <x v="0"/>
    <x v="6"/>
    <n v="2"/>
    <n v="13.3"/>
  </r>
  <r>
    <n v="342"/>
    <s v="P342"/>
    <x v="0"/>
    <n v="4"/>
    <n v="1932"/>
    <x v="5"/>
    <x v="340"/>
    <n v="1777.4"/>
    <x v="1"/>
    <n v="51"/>
    <d v="2025-02-22T00:00:00"/>
    <n v="87694.5"/>
    <x v="0"/>
    <x v="5"/>
    <n v="4.5999999999999996"/>
    <n v="57.9"/>
  </r>
  <r>
    <n v="343"/>
    <s v="P343"/>
    <x v="2"/>
    <n v="1"/>
    <n v="866"/>
    <x v="40"/>
    <x v="341"/>
    <n v="727.4"/>
    <x v="0"/>
    <n v="52"/>
    <d v="2025-06-02T00:00:00"/>
    <n v="30170.400000000001"/>
    <x v="4"/>
    <x v="3"/>
    <n v="1.6"/>
    <n v="147.19999999999999"/>
  </r>
  <r>
    <n v="344"/>
    <s v="P344"/>
    <x v="0"/>
    <n v="3"/>
    <n v="2807"/>
    <x v="26"/>
    <x v="342"/>
    <n v="2357.9"/>
    <x v="1"/>
    <n v="36"/>
    <d v="2025-01-13T00:00:00"/>
    <n v="99032.4"/>
    <x v="5"/>
    <x v="3"/>
    <n v="18"/>
    <n v="-393"/>
  </r>
  <r>
    <n v="345"/>
    <s v="P345"/>
    <x v="3"/>
    <n v="2"/>
    <n v="2590"/>
    <x v="47"/>
    <x v="343"/>
    <n v="2305.1"/>
    <x v="0"/>
    <n v="33"/>
    <d v="2025-05-27T00:00:00"/>
    <n v="82905.899999999994"/>
    <x v="2"/>
    <x v="2"/>
    <n v="11"/>
    <n v="-207.2"/>
  </r>
  <r>
    <n v="346"/>
    <s v="P346"/>
    <x v="0"/>
    <n v="5"/>
    <n v="3445"/>
    <x v="11"/>
    <x v="344"/>
    <n v="3272.8"/>
    <x v="1"/>
    <n v="42"/>
    <d v="2025-04-01T00:00:00"/>
    <n v="122984.4"/>
    <x v="3"/>
    <x v="2"/>
    <n v="2.8"/>
    <n v="344.6"/>
  </r>
  <r>
    <n v="347"/>
    <s v="P347"/>
    <x v="1"/>
    <n v="5"/>
    <n v="4674"/>
    <x v="8"/>
    <x v="345"/>
    <n v="4300.1000000000004"/>
    <x v="1"/>
    <n v="40"/>
    <d v="2025-02-17T00:00:00"/>
    <n v="114044"/>
    <x v="0"/>
    <x v="3"/>
    <n v="1"/>
    <n v="1449"/>
  </r>
  <r>
    <n v="348"/>
    <s v="P348"/>
    <x v="2"/>
    <n v="5"/>
    <n v="3417"/>
    <x v="21"/>
    <x v="346"/>
    <n v="3212"/>
    <x v="1"/>
    <n v="41"/>
    <d v="2025-06-21T00:00:00"/>
    <n v="98067.9"/>
    <x v="4"/>
    <x v="5"/>
    <n v="1.4"/>
    <n v="820.1"/>
  </r>
  <r>
    <n v="349"/>
    <s v="P349"/>
    <x v="1"/>
    <n v="3"/>
    <n v="4522"/>
    <x v="4"/>
    <x v="347"/>
    <n v="3753.3"/>
    <x v="0"/>
    <n v="23"/>
    <d v="2025-06-27T00:00:00"/>
    <n v="96726.5"/>
    <x v="4"/>
    <x v="0"/>
    <n v="3.3"/>
    <n v="-452.2"/>
  </r>
  <r>
    <n v="350"/>
    <s v="P350"/>
    <x v="2"/>
    <n v="4"/>
    <n v="4287"/>
    <x v="8"/>
    <x v="348"/>
    <n v="3772.6"/>
    <x v="0"/>
    <n v="40"/>
    <d v="2025-01-28T00:00:00"/>
    <n v="104604"/>
    <x v="5"/>
    <x v="2"/>
    <n v="1"/>
    <n v="1157.5"/>
  </r>
  <r>
    <n v="351"/>
    <s v="P351"/>
    <x v="3"/>
    <n v="4"/>
    <n v="4096"/>
    <x v="15"/>
    <x v="349"/>
    <n v="3686.4"/>
    <x v="0"/>
    <n v="34"/>
    <d v="2025-01-05T00:00:00"/>
    <n v="103054"/>
    <x v="5"/>
    <x v="6"/>
    <n v="1.3"/>
    <n v="655.4"/>
  </r>
  <r>
    <n v="352"/>
    <s v="P352"/>
    <x v="2"/>
    <n v="4"/>
    <n v="3205"/>
    <x v="48"/>
    <x v="350"/>
    <n v="2948.6"/>
    <x v="0"/>
    <n v="44"/>
    <d v="2025-06-29T00:00:00"/>
    <n v="97301.6"/>
    <x v="4"/>
    <x v="6"/>
    <n v="1.4"/>
    <n v="737.2"/>
  </r>
  <r>
    <n v="353"/>
    <s v="P353"/>
    <x v="2"/>
    <n v="1"/>
    <n v="1682"/>
    <x v="26"/>
    <x v="351"/>
    <n v="1480.2"/>
    <x v="1"/>
    <n v="46"/>
    <d v="2025-05-10T00:00:00"/>
    <n v="75826.399999999994"/>
    <x v="2"/>
    <x v="5"/>
    <n v="23"/>
    <n v="-168.2"/>
  </r>
  <r>
    <n v="354"/>
    <s v="P354"/>
    <x v="2"/>
    <n v="5"/>
    <n v="3558"/>
    <x v="8"/>
    <x v="352"/>
    <n v="3380.1"/>
    <x v="1"/>
    <n v="51"/>
    <d v="2025-01-15T00:00:00"/>
    <n v="110690.4"/>
    <x v="5"/>
    <x v="1"/>
    <n v="1.3"/>
    <n v="1209.7"/>
  </r>
  <r>
    <n v="355"/>
    <s v="P355"/>
    <x v="3"/>
    <n v="2"/>
    <n v="2880"/>
    <x v="35"/>
    <x v="353"/>
    <n v="2361.6"/>
    <x v="1"/>
    <n v="36"/>
    <d v="2025-02-23T00:00:00"/>
    <n v="73612.800000000003"/>
    <x v="0"/>
    <x v="6"/>
    <n v="1.2"/>
    <n v="316.8"/>
  </r>
  <r>
    <n v="356"/>
    <s v="P356"/>
    <x v="0"/>
    <n v="5"/>
    <n v="4801"/>
    <x v="34"/>
    <x v="354"/>
    <n v="3936.8"/>
    <x v="1"/>
    <n v="44"/>
    <d v="2025-04-13T00:00:00"/>
    <n v="118298.4"/>
    <x v="3"/>
    <x v="6"/>
    <n v="1"/>
    <n v="1248.2"/>
  </r>
  <r>
    <n v="357"/>
    <s v="P357"/>
    <x v="2"/>
    <n v="4"/>
    <n v="2432"/>
    <x v="20"/>
    <x v="355"/>
    <n v="1969.9"/>
    <x v="1"/>
    <n v="46"/>
    <d v="2025-06-04T00:00:00"/>
    <n v="92855.6"/>
    <x v="4"/>
    <x v="1"/>
    <n v="2.7"/>
    <n v="-48.7"/>
  </r>
  <r>
    <n v="358"/>
    <s v="P358"/>
    <x v="1"/>
    <n v="1"/>
    <n v="3368"/>
    <x v="43"/>
    <x v="356"/>
    <n v="2930.2"/>
    <x v="0"/>
    <n v="30"/>
    <d v="2025-06-07T00:00:00"/>
    <n v="95988"/>
    <x v="4"/>
    <x v="5"/>
    <n v="6"/>
    <n v="-269.39999999999998"/>
  </r>
  <r>
    <n v="359"/>
    <s v="P359"/>
    <x v="0"/>
    <n v="3"/>
    <n v="2983"/>
    <x v="29"/>
    <x v="357"/>
    <n v="2684.7"/>
    <x v="0"/>
    <n v="46"/>
    <d v="2025-01-31T00:00:00"/>
    <n v="80960"/>
    <x v="5"/>
    <x v="0"/>
    <n v="1.1000000000000001"/>
    <n v="924.7"/>
  </r>
  <r>
    <n v="360"/>
    <s v="P360"/>
    <x v="2"/>
    <n v="3"/>
    <n v="913"/>
    <x v="15"/>
    <x v="358"/>
    <n v="757.8"/>
    <x v="1"/>
    <n v="57"/>
    <d v="2025-04-12T00:00:00"/>
    <n v="38509.199999999997"/>
    <x v="3"/>
    <x v="5"/>
    <n v="2.2000000000000002"/>
    <n v="82.2"/>
  </r>
  <r>
    <n v="361"/>
    <s v="P361"/>
    <x v="2"/>
    <n v="2"/>
    <n v="2253"/>
    <x v="36"/>
    <x v="359"/>
    <n v="1847.5"/>
    <x v="0"/>
    <n v="37"/>
    <d v="2025-06-21T00:00:00"/>
    <n v="83361"/>
    <x v="4"/>
    <x v="5"/>
    <e v="#NUM!"/>
    <n v="-405.5"/>
  </r>
  <r>
    <n v="362"/>
    <s v="P362"/>
    <x v="3"/>
    <n v="5"/>
    <n v="4158"/>
    <x v="14"/>
    <x v="360"/>
    <n v="3742.2"/>
    <x v="1"/>
    <n v="31"/>
    <d v="2025-06-23T00:00:00"/>
    <n v="105697.60000000001"/>
    <x v="4"/>
    <x v="3"/>
    <n v="1.7"/>
    <n v="332.6"/>
  </r>
  <r>
    <n v="363"/>
    <s v="P363"/>
    <x v="1"/>
    <n v="1"/>
    <n v="4924"/>
    <x v="7"/>
    <x v="361"/>
    <n v="4333.1000000000004"/>
    <x v="0"/>
    <n v="17"/>
    <d v="2025-04-22T00:00:00"/>
    <n v="66130"/>
    <x v="3"/>
    <x v="2"/>
    <n v="0.8"/>
    <n v="443.1"/>
  </r>
  <r>
    <n v="364"/>
    <s v="P364"/>
    <x v="0"/>
    <n v="3"/>
    <n v="3290"/>
    <x v="24"/>
    <x v="362"/>
    <n v="2664.9"/>
    <x v="0"/>
    <n v="37"/>
    <d v="2025-05-23T00:00:00"/>
    <n v="105905.1"/>
    <x v="2"/>
    <x v="0"/>
    <n v="2.8"/>
    <n v="-197.4"/>
  </r>
  <r>
    <n v="365"/>
    <s v="P365"/>
    <x v="2"/>
    <n v="2"/>
    <n v="3486"/>
    <x v="35"/>
    <x v="363"/>
    <n v="2998"/>
    <x v="0"/>
    <n v="35"/>
    <d v="2025-03-24T00:00:00"/>
    <n v="86628.5"/>
    <x v="1"/>
    <x v="3"/>
    <n v="1.2"/>
    <n v="522.9"/>
  </r>
  <r>
    <n v="366"/>
    <s v="P366"/>
    <x v="3"/>
    <n v="2"/>
    <n v="1977"/>
    <x v="25"/>
    <x v="364"/>
    <n v="1640.9"/>
    <x v="0"/>
    <n v="47"/>
    <d v="2025-03-21T00:00:00"/>
    <n v="52964.3"/>
    <x v="1"/>
    <x v="0"/>
    <n v="1.1000000000000001"/>
    <n v="514"/>
  </r>
  <r>
    <n v="367"/>
    <s v="P367"/>
    <x v="2"/>
    <n v="1"/>
    <n v="104"/>
    <x v="18"/>
    <x v="365"/>
    <n v="88.4"/>
    <x v="1"/>
    <n v="53"/>
    <d v="2025-04-06T00:00:00"/>
    <n v="4632.2"/>
    <x v="3"/>
    <x v="6"/>
    <n v="3.3"/>
    <n v="1"/>
  </r>
  <r>
    <n v="368"/>
    <s v="P368"/>
    <x v="0"/>
    <n v="4"/>
    <n v="2604"/>
    <x v="4"/>
    <x v="366"/>
    <n v="2083.1999999999998"/>
    <x v="0"/>
    <n v="46"/>
    <d v="2025-02-02T00:00:00"/>
    <n v="111398.2"/>
    <x v="0"/>
    <x v="6"/>
    <n v="6.6"/>
    <n v="-338.5"/>
  </r>
  <r>
    <n v="369"/>
    <s v="P369"/>
    <x v="1"/>
    <n v="5"/>
    <n v="399"/>
    <x v="28"/>
    <x v="367"/>
    <n v="347.1"/>
    <x v="0"/>
    <n v="71"/>
    <d v="2025-05-09T00:00:00"/>
    <n v="14732.5"/>
    <x v="2"/>
    <x v="0"/>
    <n v="1.5"/>
    <n v="139.6"/>
  </r>
  <r>
    <n v="370"/>
    <s v="P370"/>
    <x v="1"/>
    <n v="2"/>
    <n v="2853"/>
    <x v="22"/>
    <x v="368"/>
    <n v="2653.3"/>
    <x v="0"/>
    <n v="41"/>
    <d v="2025-05-17T00:00:00"/>
    <n v="74861.899999999994"/>
    <x v="2"/>
    <x v="5"/>
    <n v="1.1000000000000001"/>
    <n v="827.4"/>
  </r>
  <r>
    <n v="371"/>
    <s v="P371"/>
    <x v="0"/>
    <n v="5"/>
    <n v="1497"/>
    <x v="47"/>
    <x v="369"/>
    <n v="1287.4000000000001"/>
    <x v="0"/>
    <n v="60"/>
    <d v="2025-04-24T00:00:00"/>
    <n v="87126"/>
    <x v="3"/>
    <x v="4"/>
    <n v="20"/>
    <n v="-164.7"/>
  </r>
  <r>
    <n v="372"/>
    <s v="P372"/>
    <x v="1"/>
    <n v="2"/>
    <n v="3677"/>
    <x v="17"/>
    <x v="370"/>
    <n v="3051.9"/>
    <x v="1"/>
    <n v="29"/>
    <d v="2025-05-26T00:00:00"/>
    <n v="85306.4"/>
    <x v="2"/>
    <x v="3"/>
    <n v="1.4"/>
    <n v="110.3"/>
  </r>
  <r>
    <n v="373"/>
    <s v="P373"/>
    <x v="0"/>
    <n v="5"/>
    <n v="4469"/>
    <x v="9"/>
    <x v="371"/>
    <n v="3932.7"/>
    <x v="1"/>
    <n v="38"/>
    <d v="2025-04-15T00:00:00"/>
    <n v="123971.2"/>
    <x v="3"/>
    <x v="2"/>
    <n v="1.4"/>
    <n v="670.3"/>
  </r>
  <r>
    <n v="374"/>
    <s v="P374"/>
    <x v="2"/>
    <n v="5"/>
    <n v="1035"/>
    <x v="18"/>
    <x v="372"/>
    <n v="931.5"/>
    <x v="0"/>
    <n v="59"/>
    <d v="2025-04-11T00:00:00"/>
    <n v="51294.6"/>
    <x v="3"/>
    <x v="0"/>
    <n v="3.7"/>
    <n v="62.1"/>
  </r>
  <r>
    <n v="375"/>
    <s v="P375"/>
    <x v="2"/>
    <n v="1"/>
    <n v="15"/>
    <x v="26"/>
    <x v="373"/>
    <n v="14.1"/>
    <x v="1"/>
    <n v="58"/>
    <d v="2025-01-10T00:00:00"/>
    <n v="852.6"/>
    <x v="5"/>
    <x v="0"/>
    <n v="29"/>
    <n v="-0.6"/>
  </r>
  <r>
    <n v="376"/>
    <s v="P376"/>
    <x v="3"/>
    <n v="1"/>
    <n v="803"/>
    <x v="5"/>
    <x v="374"/>
    <n v="666.5"/>
    <x v="1"/>
    <n v="48"/>
    <d v="2025-03-08T00:00:00"/>
    <n v="34305.599999999999"/>
    <x v="1"/>
    <x v="5"/>
    <n v="4.4000000000000004"/>
    <n v="-48.2"/>
  </r>
  <r>
    <n v="377"/>
    <s v="P377"/>
    <x v="1"/>
    <n v="5"/>
    <n v="771"/>
    <x v="12"/>
    <x v="375"/>
    <n v="709.3"/>
    <x v="0"/>
    <n v="67"/>
    <d v="2025-04-08T00:00:00"/>
    <n v="27376.2"/>
    <x v="3"/>
    <x v="2"/>
    <n v="1.4"/>
    <n v="300.7"/>
  </r>
  <r>
    <n v="378"/>
    <s v="P378"/>
    <x v="0"/>
    <n v="3"/>
    <n v="93"/>
    <x v="38"/>
    <x v="376"/>
    <n v="87.4"/>
    <x v="1"/>
    <n v="58"/>
    <d v="2025-03-10T00:00:00"/>
    <n v="4100.6000000000004"/>
    <x v="1"/>
    <x v="3"/>
    <n v="2.4"/>
    <n v="16.7"/>
  </r>
  <r>
    <n v="379"/>
    <s v="P379"/>
    <x v="2"/>
    <n v="1"/>
    <n v="4214"/>
    <x v="50"/>
    <x v="377"/>
    <n v="3497.6"/>
    <x v="0"/>
    <n v="21"/>
    <d v="2025-01-14T00:00:00"/>
    <n v="80528.7"/>
    <x v="5"/>
    <x v="2"/>
    <n v="2.2999999999999998"/>
    <n v="-337.1"/>
  </r>
  <r>
    <n v="380"/>
    <s v="P380"/>
    <x v="1"/>
    <n v="4"/>
    <n v="2032"/>
    <x v="40"/>
    <x v="378"/>
    <n v="1706.9"/>
    <x v="1"/>
    <n v="54"/>
    <d v="2025-04-06T00:00:00"/>
    <n v="73515.600000000006"/>
    <x v="3"/>
    <x v="6"/>
    <n v="1.6"/>
    <n v="345.5"/>
  </r>
  <r>
    <n v="381"/>
    <s v="P381"/>
    <x v="0"/>
    <n v="4"/>
    <n v="3942"/>
    <x v="42"/>
    <x v="379"/>
    <n v="3508.4"/>
    <x v="1"/>
    <n v="43"/>
    <d v="2025-06-21T00:00:00"/>
    <n v="86447.2"/>
    <x v="4"/>
    <x v="5"/>
    <n v="0.9"/>
    <n v="1498"/>
  </r>
  <r>
    <n v="382"/>
    <s v="P382"/>
    <x v="0"/>
    <n v="1"/>
    <n v="2158"/>
    <x v="0"/>
    <x v="380"/>
    <n v="1942.2"/>
    <x v="0"/>
    <n v="43"/>
    <d v="2025-03-31T00:00:00"/>
    <n v="55676.4"/>
    <x v="1"/>
    <x v="3"/>
    <n v="1.1000000000000001"/>
    <n v="647.4"/>
  </r>
  <r>
    <n v="383"/>
    <s v="P383"/>
    <x v="2"/>
    <n v="4"/>
    <n v="1433"/>
    <x v="13"/>
    <x v="381"/>
    <n v="1318.4"/>
    <x v="0"/>
    <n v="58"/>
    <d v="2025-02-08T00:00:00"/>
    <n v="48203.8"/>
    <x v="0"/>
    <x v="5"/>
    <n v="1.4"/>
    <n v="487.3"/>
  </r>
  <r>
    <n v="384"/>
    <s v="P384"/>
    <x v="2"/>
    <n v="1"/>
    <n v="4108"/>
    <x v="29"/>
    <x v="382"/>
    <n v="3861.5"/>
    <x v="0"/>
    <n v="37"/>
    <d v="2025-04-26T00:00:00"/>
    <n v="89676.9"/>
    <x v="3"/>
    <x v="5"/>
    <n v="0.9"/>
    <n v="1437.8"/>
  </r>
  <r>
    <n v="385"/>
    <s v="P385"/>
    <x v="2"/>
    <n v="4"/>
    <n v="3024"/>
    <x v="49"/>
    <x v="383"/>
    <n v="2812.3"/>
    <x v="0"/>
    <n v="32"/>
    <d v="2025-05-28T00:00:00"/>
    <n v="95801.600000000006"/>
    <x v="2"/>
    <x v="1"/>
    <n v="32"/>
    <n v="-181.5"/>
  </r>
  <r>
    <n v="386"/>
    <s v="P386"/>
    <x v="1"/>
    <n v="3"/>
    <n v="4465"/>
    <x v="30"/>
    <x v="384"/>
    <n v="3706"/>
    <x v="0"/>
    <n v="25"/>
    <d v="2025-06-05T00:00:00"/>
    <n v="85950"/>
    <x v="4"/>
    <x v="4"/>
    <n v="1.1000000000000001"/>
    <n v="268"/>
  </r>
  <r>
    <n v="387"/>
    <s v="P387"/>
    <x v="1"/>
    <n v="5"/>
    <n v="1546"/>
    <x v="6"/>
    <x v="385"/>
    <n v="1453.2"/>
    <x v="0"/>
    <n v="59"/>
    <d v="2025-05-23T00:00:00"/>
    <n v="65672.899999999994"/>
    <x v="2"/>
    <x v="0"/>
    <n v="2.1"/>
    <n v="340.1"/>
  </r>
  <r>
    <n v="388"/>
    <s v="P388"/>
    <x v="1"/>
    <n v="2"/>
    <n v="1287"/>
    <x v="13"/>
    <x v="386"/>
    <n v="1106.8"/>
    <x v="0"/>
    <n v="58"/>
    <d v="2025-06-28T00:00:00"/>
    <n v="43297"/>
    <x v="4"/>
    <x v="5"/>
    <n v="1.4"/>
    <n v="360.3"/>
  </r>
  <r>
    <n v="389"/>
    <s v="P389"/>
    <x v="2"/>
    <n v="4"/>
    <n v="4001"/>
    <x v="24"/>
    <x v="387"/>
    <n v="3400.8"/>
    <x v="0"/>
    <n v="37"/>
    <d v="2025-02-28T00:00:00"/>
    <n v="128793.3"/>
    <x v="0"/>
    <x v="0"/>
    <n v="2.8"/>
    <n v="-80.099999999999994"/>
  </r>
  <r>
    <n v="390"/>
    <s v="P390"/>
    <x v="0"/>
    <n v="4"/>
    <n v="3931"/>
    <x v="4"/>
    <x v="388"/>
    <n v="3734.4"/>
    <x v="0"/>
    <n v="33"/>
    <d v="2025-02-02T00:00:00"/>
    <n v="120641.4"/>
    <x v="0"/>
    <x v="6"/>
    <n v="4.7"/>
    <n v="78.599999999999994"/>
  </r>
  <r>
    <n v="391"/>
    <s v="P391"/>
    <x v="3"/>
    <n v="5"/>
    <n v="506"/>
    <x v="35"/>
    <x v="389"/>
    <n v="465.5"/>
    <x v="1"/>
    <n v="71"/>
    <d v="2025-03-16T00:00:00"/>
    <n v="25510.3"/>
    <x v="1"/>
    <x v="6"/>
    <n v="2.4"/>
    <n v="106.2"/>
  </r>
  <r>
    <n v="392"/>
    <s v="P392"/>
    <x v="3"/>
    <n v="1"/>
    <n v="1725"/>
    <x v="44"/>
    <x v="390"/>
    <n v="1569.8"/>
    <x v="0"/>
    <n v="50"/>
    <d v="2025-02-26T00:00:00"/>
    <n v="58650"/>
    <x v="0"/>
    <x v="1"/>
    <n v="1.6"/>
    <n v="396.8"/>
  </r>
  <r>
    <n v="393"/>
    <s v="P393"/>
    <x v="0"/>
    <n v="3"/>
    <n v="1818"/>
    <x v="14"/>
    <x v="391"/>
    <n v="1472.6"/>
    <x v="0"/>
    <n v="47"/>
    <d v="2025-01-28T00:00:00"/>
    <n v="70067.600000000006"/>
    <x v="5"/>
    <x v="2"/>
    <n v="2.6"/>
    <n v="-18.2"/>
  </r>
  <r>
    <n v="394"/>
    <s v="P394"/>
    <x v="0"/>
    <n v="4"/>
    <n v="2221"/>
    <x v="1"/>
    <x v="392"/>
    <n v="2110"/>
    <x v="1"/>
    <n v="48"/>
    <d v="2025-02-20T00:00:00"/>
    <n v="69292.800000000003"/>
    <x v="0"/>
    <x v="4"/>
    <n v="1.4"/>
    <n v="666.4"/>
  </r>
  <r>
    <n v="395"/>
    <s v="P395"/>
    <x v="0"/>
    <n v="5"/>
    <n v="1042"/>
    <x v="30"/>
    <x v="393"/>
    <n v="875.3"/>
    <x v="1"/>
    <n v="58"/>
    <d v="2025-01-12T00:00:00"/>
    <n v="46533.4"/>
    <x v="5"/>
    <x v="6"/>
    <n v="2.5"/>
    <n v="73"/>
  </r>
  <r>
    <n v="396"/>
    <s v="P396"/>
    <x v="1"/>
    <n v="5"/>
    <n v="4172"/>
    <x v="24"/>
    <x v="394"/>
    <n v="3504.5"/>
    <x v="0"/>
    <n v="35"/>
    <d v="2025-01-01T00:00:00"/>
    <n v="127036"/>
    <x v="5"/>
    <x v="1"/>
    <n v="2.7"/>
    <n v="-125.1"/>
  </r>
  <r>
    <n v="397"/>
    <s v="P397"/>
    <x v="1"/>
    <n v="2"/>
    <n v="2058"/>
    <x v="31"/>
    <x v="395"/>
    <n v="1790.5"/>
    <x v="0"/>
    <n v="54"/>
    <d v="2025-05-14T00:00:00"/>
    <n v="55566"/>
    <x v="2"/>
    <x v="1"/>
    <n v="1.1000000000000001"/>
    <n v="761.5"/>
  </r>
  <r>
    <n v="398"/>
    <s v="P398"/>
    <x v="2"/>
    <n v="4"/>
    <n v="4026"/>
    <x v="28"/>
    <x v="396"/>
    <n v="3542.9"/>
    <x v="0"/>
    <n v="49"/>
    <d v="2025-05-04T00:00:00"/>
    <n v="102581.5"/>
    <x v="2"/>
    <x v="6"/>
    <n v="1"/>
    <n v="1449.4"/>
  </r>
  <r>
    <n v="399"/>
    <s v="P399"/>
    <x v="0"/>
    <n v="4"/>
    <n v="1077"/>
    <x v="43"/>
    <x v="397"/>
    <n v="883.1"/>
    <x v="0"/>
    <n v="57"/>
    <d v="2025-03-23T00:00:00"/>
    <n v="58322.400000000001"/>
    <x v="1"/>
    <x v="6"/>
    <n v="11.4"/>
    <n v="-140.1"/>
  </r>
  <r>
    <n v="400"/>
    <s v="P400"/>
    <x v="0"/>
    <n v="1"/>
    <n v="119"/>
    <x v="36"/>
    <x v="398"/>
    <n v="102.3"/>
    <x v="0"/>
    <n v="56"/>
    <d v="2025-01-14T00:00:00"/>
    <n v="6664"/>
    <x v="5"/>
    <x v="2"/>
    <e v="#NUM!"/>
    <n v="-16.7"/>
  </r>
  <r>
    <n v="401"/>
    <s v="P401"/>
    <x v="2"/>
    <n v="2"/>
    <n v="2972"/>
    <x v="9"/>
    <x v="399"/>
    <n v="2615.4"/>
    <x v="0"/>
    <n v="40"/>
    <d v="2025-02-24T00:00:00"/>
    <n v="86784"/>
    <x v="0"/>
    <x v="3"/>
    <n v="1.5"/>
    <n v="445.8"/>
  </r>
  <r>
    <n v="402"/>
    <s v="P402"/>
    <x v="1"/>
    <n v="5"/>
    <n v="1795"/>
    <x v="32"/>
    <x v="400"/>
    <n v="1436"/>
    <x v="0"/>
    <n v="50"/>
    <d v="2025-05-26T00:00:00"/>
    <n v="80775"/>
    <x v="2"/>
    <x v="3"/>
    <n v="5"/>
    <n v="-179.5"/>
  </r>
  <r>
    <n v="403"/>
    <s v="P403"/>
    <x v="0"/>
    <n v="2"/>
    <n v="4575"/>
    <x v="34"/>
    <x v="401"/>
    <n v="4026"/>
    <x v="0"/>
    <n v="35"/>
    <d v="2025-06-27T00:00:00"/>
    <n v="89670"/>
    <x v="4"/>
    <x v="0"/>
    <n v="0.8"/>
    <n v="1464"/>
  </r>
  <r>
    <n v="404"/>
    <s v="P404"/>
    <x v="3"/>
    <n v="2"/>
    <n v="591"/>
    <x v="32"/>
    <x v="402"/>
    <n v="549.6"/>
    <x v="0"/>
    <n v="52"/>
    <d v="2025-02-15T00:00:00"/>
    <n v="27658.799999999999"/>
    <x v="0"/>
    <x v="5"/>
    <n v="5.2"/>
    <n v="17.7"/>
  </r>
  <r>
    <n v="405"/>
    <s v="P405"/>
    <x v="2"/>
    <n v="3"/>
    <n v="4467"/>
    <x v="39"/>
    <x v="403"/>
    <n v="3931"/>
    <x v="0"/>
    <n v="22"/>
    <d v="2025-06-18T00:00:00"/>
    <n v="84515.199999999997"/>
    <x v="4"/>
    <x v="1"/>
    <n v="1.6"/>
    <n v="89.4"/>
  </r>
  <r>
    <n v="406"/>
    <s v="P406"/>
    <x v="0"/>
    <n v="4"/>
    <n v="3310"/>
    <x v="48"/>
    <x v="404"/>
    <n v="2879.7"/>
    <x v="0"/>
    <n v="49"/>
    <d v="2025-04-24T00:00:00"/>
    <n v="111911.1"/>
    <x v="3"/>
    <x v="4"/>
    <n v="1.6"/>
    <n v="595.79999999999995"/>
  </r>
  <r>
    <n v="407"/>
    <s v="P407"/>
    <x v="0"/>
    <n v="3"/>
    <n v="3944"/>
    <x v="20"/>
    <x v="405"/>
    <n v="3313"/>
    <x v="1"/>
    <n v="31"/>
    <d v="2025-03-27T00:00:00"/>
    <n v="101478.5"/>
    <x v="1"/>
    <x v="4"/>
    <n v="1.8"/>
    <n v="39.5"/>
  </r>
  <r>
    <n v="408"/>
    <s v="P408"/>
    <x v="0"/>
    <n v="5"/>
    <n v="3536"/>
    <x v="33"/>
    <x v="406"/>
    <n v="3323.8"/>
    <x v="1"/>
    <n v="35"/>
    <d v="2025-02-14T00:00:00"/>
    <n v="113858.5"/>
    <x v="0"/>
    <x v="0"/>
    <n v="4.4000000000000004"/>
    <n v="70.7"/>
  </r>
  <r>
    <n v="409"/>
    <s v="P409"/>
    <x v="0"/>
    <n v="1"/>
    <n v="3432"/>
    <x v="23"/>
    <x v="407"/>
    <n v="3088.8"/>
    <x v="0"/>
    <n v="35"/>
    <d v="2025-02-16T00:00:00"/>
    <n v="66066"/>
    <x v="0"/>
    <x v="6"/>
    <n v="0.8"/>
    <n v="1201.2"/>
  </r>
  <r>
    <n v="410"/>
    <s v="P410"/>
    <x v="1"/>
    <n v="1"/>
    <n v="1753"/>
    <x v="6"/>
    <x v="408"/>
    <n v="1490"/>
    <x v="0"/>
    <n v="49"/>
    <d v="2025-02-02T00:00:00"/>
    <n v="61847.8"/>
    <x v="0"/>
    <x v="6"/>
    <n v="1.8"/>
    <n v="227.8"/>
  </r>
  <r>
    <n v="411"/>
    <s v="P411"/>
    <x v="2"/>
    <n v="3"/>
    <n v="1942"/>
    <x v="0"/>
    <x v="409"/>
    <n v="1689.5"/>
    <x v="0"/>
    <n v="47"/>
    <d v="2025-04-03T00:00:00"/>
    <n v="54764.4"/>
    <x v="3"/>
    <x v="4"/>
    <n v="1.2"/>
    <n v="524.29999999999995"/>
  </r>
  <r>
    <n v="412"/>
    <s v="P412"/>
    <x v="3"/>
    <n v="3"/>
    <n v="3556"/>
    <x v="27"/>
    <x v="410"/>
    <n v="3307.1"/>
    <x v="0"/>
    <n v="41"/>
    <d v="2025-04-04T00:00:00"/>
    <n v="109347"/>
    <x v="3"/>
    <x v="0"/>
    <n v="1.6"/>
    <n v="640.1"/>
  </r>
  <r>
    <n v="413"/>
    <s v="P413"/>
    <x v="0"/>
    <n v="1"/>
    <n v="2581"/>
    <x v="28"/>
    <x v="411"/>
    <n v="2090.6"/>
    <x v="0"/>
    <n v="47"/>
    <d v="2025-05-28T00:00:00"/>
    <n v="63078.7"/>
    <x v="2"/>
    <x v="1"/>
    <n v="1"/>
    <n v="748.5"/>
  </r>
  <r>
    <n v="414"/>
    <s v="P414"/>
    <x v="3"/>
    <n v="1"/>
    <n v="2410"/>
    <x v="35"/>
    <x v="412"/>
    <n v="2169"/>
    <x v="0"/>
    <n v="36"/>
    <d v="2025-01-14T00:00:00"/>
    <n v="61599.6"/>
    <x v="5"/>
    <x v="2"/>
    <n v="1.2"/>
    <n v="457.9"/>
  </r>
  <r>
    <n v="415"/>
    <s v="P415"/>
    <x v="3"/>
    <n v="4"/>
    <n v="4786"/>
    <x v="7"/>
    <x v="413"/>
    <n v="4020.2"/>
    <x v="1"/>
    <n v="31"/>
    <d v="2025-03-12T00:00:00"/>
    <n v="117207.9"/>
    <x v="1"/>
    <x v="1"/>
    <n v="1.5"/>
    <n v="239.3"/>
  </r>
  <r>
    <n v="416"/>
    <s v="P416"/>
    <x v="2"/>
    <n v="3"/>
    <n v="3471"/>
    <x v="49"/>
    <x v="414"/>
    <n v="3193.3"/>
    <x v="0"/>
    <n v="30"/>
    <d v="2025-05-08T00:00:00"/>
    <n v="103089"/>
    <x v="2"/>
    <x v="4"/>
    <n v="30"/>
    <n v="-243"/>
  </r>
  <r>
    <n v="417"/>
    <s v="P417"/>
    <x v="0"/>
    <n v="4"/>
    <n v="997"/>
    <x v="46"/>
    <x v="415"/>
    <n v="897.3"/>
    <x v="1"/>
    <n v="63"/>
    <d v="2025-06-22T00:00:00"/>
    <n v="48995.1"/>
    <x v="4"/>
    <x v="6"/>
    <n v="2.9"/>
    <n v="119.6"/>
  </r>
  <r>
    <n v="418"/>
    <s v="P418"/>
    <x v="3"/>
    <n v="5"/>
    <n v="1198"/>
    <x v="6"/>
    <x v="416"/>
    <n v="1102.2"/>
    <x v="1"/>
    <n v="64"/>
    <d v="2025-06-10T00:00:00"/>
    <n v="55206.400000000001"/>
    <x v="4"/>
    <x v="2"/>
    <n v="2.2999999999999998"/>
    <n v="239.6"/>
  </r>
  <r>
    <n v="419"/>
    <s v="P419"/>
    <x v="2"/>
    <n v="2"/>
    <n v="4426"/>
    <x v="12"/>
    <x v="417"/>
    <n v="4071.9"/>
    <x v="1"/>
    <n v="36"/>
    <d v="2025-06-23T00:00:00"/>
    <n v="84448.8"/>
    <x v="4"/>
    <x v="3"/>
    <n v="0.8"/>
    <n v="1726.1"/>
  </r>
  <r>
    <n v="420"/>
    <s v="P420"/>
    <x v="2"/>
    <n v="3"/>
    <n v="1035"/>
    <x v="44"/>
    <x v="418"/>
    <n v="921.2"/>
    <x v="1"/>
    <n v="53"/>
    <d v="2025-01-23T00:00:00"/>
    <n v="37301.4"/>
    <x v="5"/>
    <x v="4"/>
    <n v="1.7"/>
    <n v="217.4"/>
  </r>
  <r>
    <n v="421"/>
    <s v="P421"/>
    <x v="1"/>
    <n v="3"/>
    <n v="2701"/>
    <x v="33"/>
    <x v="419"/>
    <n v="2160.8000000000002"/>
    <x v="1"/>
    <n v="35"/>
    <d v="2025-01-02T00:00:00"/>
    <n v="86971.5"/>
    <x v="5"/>
    <x v="4"/>
    <n v="4.4000000000000004"/>
    <n v="-324.10000000000002"/>
  </r>
  <r>
    <n v="422"/>
    <s v="P422"/>
    <x v="3"/>
    <n v="2"/>
    <n v="3752"/>
    <x v="5"/>
    <x v="420"/>
    <n v="3189.2"/>
    <x v="0"/>
    <n v="33"/>
    <d v="2025-05-29T00:00:00"/>
    <n v="110196.9"/>
    <x v="2"/>
    <x v="4"/>
    <n v="3"/>
    <n v="-150.1"/>
  </r>
  <r>
    <n v="423"/>
    <s v="P423"/>
    <x v="0"/>
    <n v="4"/>
    <n v="756"/>
    <x v="35"/>
    <x v="421"/>
    <n v="703.1"/>
    <x v="1"/>
    <n v="67"/>
    <d v="2025-06-06T00:00:00"/>
    <n v="35965.599999999999"/>
    <x v="4"/>
    <x v="0"/>
    <n v="2.2999999999999998"/>
    <n v="166.3"/>
  </r>
  <r>
    <n v="424"/>
    <s v="P424"/>
    <x v="0"/>
    <n v="3"/>
    <n v="2646"/>
    <x v="7"/>
    <x v="422"/>
    <n v="2196.1999999999998"/>
    <x v="0"/>
    <n v="47"/>
    <d v="2025-03-03T00:00:00"/>
    <n v="98244.1"/>
    <x v="1"/>
    <x v="3"/>
    <n v="2.2000000000000002"/>
    <n v="105.9"/>
  </r>
  <r>
    <n v="425"/>
    <s v="P425"/>
    <x v="2"/>
    <n v="5"/>
    <n v="1785"/>
    <x v="22"/>
    <x v="423"/>
    <n v="1695.8"/>
    <x v="0"/>
    <n v="58"/>
    <d v="2025-03-07T00:00:00"/>
    <n v="66259.199999999997"/>
    <x v="1"/>
    <x v="0"/>
    <n v="1.6"/>
    <n v="553.4"/>
  </r>
  <r>
    <n v="426"/>
    <s v="P426"/>
    <x v="3"/>
    <n v="2"/>
    <n v="2536"/>
    <x v="12"/>
    <x v="424"/>
    <n v="2079.5"/>
    <x v="1"/>
    <n v="44"/>
    <d v="2025-03-04T00:00:00"/>
    <n v="59140.4"/>
    <x v="1"/>
    <x v="2"/>
    <n v="0.9"/>
    <n v="735.4"/>
  </r>
  <r>
    <n v="427"/>
    <s v="P427"/>
    <x v="2"/>
    <n v="4"/>
    <n v="2627"/>
    <x v="35"/>
    <x v="425"/>
    <n v="2364.3000000000002"/>
    <x v="0"/>
    <n v="51"/>
    <d v="2025-06-15T00:00:00"/>
    <n v="95125.2"/>
    <x v="4"/>
    <x v="6"/>
    <n v="1.8"/>
    <n v="499.1"/>
  </r>
  <r>
    <n v="428"/>
    <s v="P428"/>
    <x v="3"/>
    <n v="1"/>
    <n v="41"/>
    <x v="9"/>
    <x v="426"/>
    <n v="35.299999999999997"/>
    <x v="0"/>
    <n v="53"/>
    <d v="2025-02-01T00:00:00"/>
    <n v="1584.7"/>
    <x v="0"/>
    <x v="5"/>
    <n v="2"/>
    <n v="5.4"/>
  </r>
  <r>
    <n v="429"/>
    <s v="P429"/>
    <x v="3"/>
    <n v="2"/>
    <n v="2176"/>
    <x v="17"/>
    <x v="427"/>
    <n v="1762.6"/>
    <x v="0"/>
    <n v="42"/>
    <d v="2025-03-03T00:00:00"/>
    <n v="73113.600000000006"/>
    <x v="1"/>
    <x v="3"/>
    <n v="2.1"/>
    <n v="21.8"/>
  </r>
  <r>
    <n v="430"/>
    <s v="P430"/>
    <x v="0"/>
    <n v="4"/>
    <n v="4567"/>
    <x v="49"/>
    <x v="428"/>
    <n v="4293"/>
    <x v="1"/>
    <n v="25"/>
    <d v="2025-05-21T00:00:00"/>
    <n v="113032.5"/>
    <x v="2"/>
    <x v="1"/>
    <n v="25"/>
    <n v="-228.3"/>
  </r>
  <r>
    <n v="431"/>
    <s v="P431"/>
    <x v="1"/>
    <n v="2"/>
    <n v="2291"/>
    <x v="19"/>
    <x v="429"/>
    <n v="2130.6"/>
    <x v="0"/>
    <n v="44"/>
    <d v="2025-04-15T00:00:00"/>
    <n v="81650.8"/>
    <x v="3"/>
    <x v="2"/>
    <n v="2.2999999999999998"/>
    <n v="274.89999999999998"/>
  </r>
  <r>
    <n v="432"/>
    <s v="P432"/>
    <x v="3"/>
    <n v="1"/>
    <n v="2852"/>
    <x v="46"/>
    <x v="430"/>
    <n v="2481.1999999999998"/>
    <x v="0"/>
    <n v="40"/>
    <d v="2025-04-23T00:00:00"/>
    <n v="88984"/>
    <x v="3"/>
    <x v="1"/>
    <n v="1.8"/>
    <n v="256.60000000000002"/>
  </r>
  <r>
    <n v="433"/>
    <s v="P433"/>
    <x v="1"/>
    <n v="5"/>
    <n v="3183"/>
    <x v="46"/>
    <x v="431"/>
    <n v="2769.2"/>
    <x v="0"/>
    <n v="47"/>
    <d v="2025-04-10T00:00:00"/>
    <n v="116686.9"/>
    <x v="3"/>
    <x v="4"/>
    <n v="2.1"/>
    <n v="286.5"/>
  </r>
  <r>
    <n v="434"/>
    <s v="P434"/>
    <x v="2"/>
    <n v="5"/>
    <n v="4741"/>
    <x v="3"/>
    <x v="432"/>
    <n v="4266.8999999999996"/>
    <x v="0"/>
    <n v="37"/>
    <d v="2025-04-13T00:00:00"/>
    <n v="108757.8"/>
    <x v="3"/>
    <x v="6"/>
    <n v="1"/>
    <n v="1327.5"/>
  </r>
  <r>
    <n v="435"/>
    <s v="P435"/>
    <x v="2"/>
    <n v="5"/>
    <n v="719"/>
    <x v="43"/>
    <x v="433"/>
    <n v="596.79999999999995"/>
    <x v="1"/>
    <n v="65"/>
    <d v="2025-02-11T00:00:00"/>
    <n v="44395"/>
    <x v="0"/>
    <x v="2"/>
    <n v="13"/>
    <n v="-86.2"/>
  </r>
  <r>
    <n v="436"/>
    <s v="P436"/>
    <x v="2"/>
    <n v="3"/>
    <n v="2228"/>
    <x v="11"/>
    <x v="434"/>
    <n v="2116.6"/>
    <x v="1"/>
    <n v="41"/>
    <d v="2025-01-06T00:00:00"/>
    <n v="77645.8"/>
    <x v="5"/>
    <x v="3"/>
    <n v="2.7"/>
    <n v="222.8"/>
  </r>
  <r>
    <n v="437"/>
    <s v="P437"/>
    <x v="3"/>
    <n v="2"/>
    <n v="1634"/>
    <x v="34"/>
    <x v="435"/>
    <n v="1519.6"/>
    <x v="1"/>
    <n v="54"/>
    <d v="2025-03-01T00:00:00"/>
    <n v="49410"/>
    <x v="1"/>
    <x v="5"/>
    <n v="1.2"/>
    <n v="604.6"/>
  </r>
  <r>
    <n v="438"/>
    <s v="P438"/>
    <x v="0"/>
    <n v="5"/>
    <n v="49"/>
    <x v="48"/>
    <x v="436"/>
    <n v="43.6"/>
    <x v="0"/>
    <n v="74"/>
    <d v="2025-01-07T00:00:00"/>
    <n v="2501.1999999999998"/>
    <x v="5"/>
    <x v="2"/>
    <n v="2.4"/>
    <n v="9.8000000000000007"/>
  </r>
  <r>
    <n v="439"/>
    <s v="P439"/>
    <x v="3"/>
    <n v="3"/>
    <n v="4267"/>
    <x v="6"/>
    <x v="437"/>
    <n v="3627"/>
    <x v="1"/>
    <n v="32"/>
    <d v="2025-04-10T00:00:00"/>
    <n v="98310.399999999994"/>
    <x v="3"/>
    <x v="4"/>
    <n v="1.1000000000000001"/>
    <n v="554.79999999999995"/>
  </r>
  <r>
    <n v="440"/>
    <s v="P440"/>
    <x v="2"/>
    <n v="4"/>
    <n v="1926"/>
    <x v="29"/>
    <x v="438"/>
    <n v="1560.1"/>
    <x v="1"/>
    <n v="52"/>
    <d v="2025-05-25T00:00:00"/>
    <n v="59087.6"/>
    <x v="2"/>
    <x v="6"/>
    <n v="1.3"/>
    <n v="423.8"/>
  </r>
  <r>
    <n v="441"/>
    <s v="P441"/>
    <x v="2"/>
    <n v="4"/>
    <n v="3143"/>
    <x v="44"/>
    <x v="439"/>
    <n v="2828.7"/>
    <x v="0"/>
    <n v="51"/>
    <d v="2025-01-27T00:00:00"/>
    <n v="108997.2"/>
    <x v="5"/>
    <x v="3"/>
    <n v="1.6"/>
    <n v="691.5"/>
  </r>
  <r>
    <n v="442"/>
    <s v="P442"/>
    <x v="1"/>
    <n v="4"/>
    <n v="2379"/>
    <x v="22"/>
    <x v="440"/>
    <n v="1974.6"/>
    <x v="0"/>
    <n v="56"/>
    <d v="2025-04-17T00:00:00"/>
    <n v="85265.600000000006"/>
    <x v="3"/>
    <x v="4"/>
    <n v="1.6"/>
    <n v="452"/>
  </r>
  <r>
    <n v="443"/>
    <s v="P443"/>
    <x v="3"/>
    <n v="3"/>
    <n v="84"/>
    <x v="19"/>
    <x v="441"/>
    <n v="72.2"/>
    <x v="1"/>
    <n v="62"/>
    <d v="2025-06-15T00:00:00"/>
    <n v="4216"/>
    <x v="4"/>
    <x v="6"/>
    <n v="3.3"/>
    <n v="4.2"/>
  </r>
  <r>
    <n v="444"/>
    <s v="P444"/>
    <x v="2"/>
    <n v="5"/>
    <n v="3008"/>
    <x v="29"/>
    <x v="442"/>
    <n v="2707.2"/>
    <x v="1"/>
    <n v="53"/>
    <d v="2025-01-01T00:00:00"/>
    <n v="94059.1"/>
    <x v="5"/>
    <x v="1"/>
    <n v="1.3"/>
    <n v="932.5"/>
  </r>
  <r>
    <n v="445"/>
    <s v="P445"/>
    <x v="1"/>
    <n v="1"/>
    <n v="1373"/>
    <x v="45"/>
    <x v="443"/>
    <n v="1153.3"/>
    <x v="1"/>
    <n v="43"/>
    <d v="2025-02-02T00:00:00"/>
    <n v="55495.8"/>
    <x v="0"/>
    <x v="6"/>
    <n v="7.2"/>
    <n v="-137.30000000000001"/>
  </r>
  <r>
    <n v="446"/>
    <s v="P446"/>
    <x v="1"/>
    <n v="1"/>
    <n v="4444"/>
    <x v="45"/>
    <x v="444"/>
    <n v="3999.6"/>
    <x v="0"/>
    <n v="14"/>
    <d v="2025-06-22T00:00:00"/>
    <n v="58483.6"/>
    <x v="4"/>
    <x v="6"/>
    <n v="2.2999999999999998"/>
    <n v="-177.8"/>
  </r>
  <r>
    <n v="447"/>
    <s v="P447"/>
    <x v="2"/>
    <n v="5"/>
    <n v="4243"/>
    <x v="29"/>
    <x v="445"/>
    <n v="3436.8"/>
    <x v="1"/>
    <n v="49"/>
    <d v="2025-05-17T00:00:00"/>
    <n v="122666.6"/>
    <x v="2"/>
    <x v="5"/>
    <n v="1.2"/>
    <n v="933.4"/>
  </r>
  <r>
    <n v="448"/>
    <s v="P448"/>
    <x v="0"/>
    <n v="1"/>
    <n v="446"/>
    <x v="4"/>
    <x v="446"/>
    <n v="414.8"/>
    <x v="0"/>
    <n v="49"/>
    <d v="2025-04-10T00:00:00"/>
    <n v="20325.2"/>
    <x v="3"/>
    <x v="4"/>
    <n v="7"/>
    <n v="0"/>
  </r>
  <r>
    <n v="449"/>
    <s v="P449"/>
    <x v="0"/>
    <n v="1"/>
    <n v="963"/>
    <x v="25"/>
    <x v="447"/>
    <n v="837.8"/>
    <x v="1"/>
    <n v="55"/>
    <d v="2025-04-30T00:00:00"/>
    <n v="30189.5"/>
    <x v="3"/>
    <x v="1"/>
    <n v="1.3"/>
    <n v="288.89999999999998"/>
  </r>
  <r>
    <n v="450"/>
    <s v="P450"/>
    <x v="1"/>
    <n v="1"/>
    <n v="2586"/>
    <x v="49"/>
    <x v="448"/>
    <n v="2094.6999999999998"/>
    <x v="0"/>
    <n v="27"/>
    <d v="2025-02-20T00:00:00"/>
    <n v="69122.7"/>
    <x v="0"/>
    <x v="4"/>
    <n v="27"/>
    <n v="-465.4"/>
  </r>
  <r>
    <n v="451"/>
    <s v="P451"/>
    <x v="0"/>
    <n v="1"/>
    <n v="4018"/>
    <x v="47"/>
    <x v="449"/>
    <n v="3576"/>
    <x v="1"/>
    <n v="24"/>
    <d v="2025-01-02T00:00:00"/>
    <n v="93540"/>
    <x v="5"/>
    <x v="4"/>
    <n v="8"/>
    <n v="-321.5"/>
  </r>
  <r>
    <n v="452"/>
    <s v="P452"/>
    <x v="2"/>
    <n v="3"/>
    <n v="485"/>
    <x v="14"/>
    <x v="450"/>
    <n v="441.4"/>
    <x v="0"/>
    <n v="57"/>
    <d v="2025-01-16T00:00:00"/>
    <n v="22668.9"/>
    <x v="5"/>
    <x v="4"/>
    <n v="3.2"/>
    <n v="43.7"/>
  </r>
  <r>
    <n v="453"/>
    <s v="P453"/>
    <x v="3"/>
    <n v="1"/>
    <n v="199"/>
    <x v="11"/>
    <x v="451"/>
    <n v="167.2"/>
    <x v="1"/>
    <n v="54"/>
    <d v="2025-05-19T00:00:00"/>
    <n v="9136.7999999999993"/>
    <x v="2"/>
    <x v="3"/>
    <n v="3.6"/>
    <n v="-2"/>
  </r>
  <r>
    <n v="454"/>
    <s v="P454"/>
    <x v="2"/>
    <n v="4"/>
    <n v="4177"/>
    <x v="47"/>
    <x v="452"/>
    <n v="3466.9"/>
    <x v="0"/>
    <n v="30"/>
    <d v="2025-05-11T00:00:00"/>
    <n v="121551"/>
    <x v="2"/>
    <x v="6"/>
    <n v="10"/>
    <n v="-584.79999999999995"/>
  </r>
  <r>
    <n v="455"/>
    <s v="P455"/>
    <x v="1"/>
    <n v="1"/>
    <n v="3247"/>
    <x v="39"/>
    <x v="453"/>
    <n v="2662.5"/>
    <x v="0"/>
    <n v="29"/>
    <d v="2025-05-24T00:00:00"/>
    <n v="80979.600000000006"/>
    <x v="2"/>
    <x v="5"/>
    <n v="2.1"/>
    <n v="-129.9"/>
  </r>
  <r>
    <n v="456"/>
    <s v="P456"/>
    <x v="3"/>
    <n v="2"/>
    <n v="2232"/>
    <x v="13"/>
    <x v="454"/>
    <n v="1785.6"/>
    <x v="1"/>
    <n v="53"/>
    <d v="2025-06-25T00:00:00"/>
    <n v="68613.8"/>
    <x v="4"/>
    <x v="1"/>
    <n v="1.3"/>
    <n v="491"/>
  </r>
  <r>
    <n v="457"/>
    <s v="P457"/>
    <x v="0"/>
    <n v="5"/>
    <n v="2481"/>
    <x v="17"/>
    <x v="455"/>
    <n v="2034.4"/>
    <x v="1"/>
    <n v="51"/>
    <d v="2025-04-13T00:00:00"/>
    <n v="101224.8"/>
    <x v="3"/>
    <x v="6"/>
    <n v="2.6"/>
    <n v="49.6"/>
  </r>
  <r>
    <n v="458"/>
    <s v="P458"/>
    <x v="1"/>
    <n v="2"/>
    <n v="4647"/>
    <x v="7"/>
    <x v="456"/>
    <n v="4089.4"/>
    <x v="1"/>
    <n v="21"/>
    <d v="2025-04-23T00:00:00"/>
    <n v="77093.100000000006"/>
    <x v="3"/>
    <x v="1"/>
    <n v="1"/>
    <n v="418.3"/>
  </r>
  <r>
    <n v="459"/>
    <s v="P459"/>
    <x v="1"/>
    <n v="4"/>
    <n v="4995"/>
    <x v="19"/>
    <x v="457"/>
    <n v="4395.6000000000004"/>
    <x v="1"/>
    <n v="31"/>
    <d v="2025-01-25T00:00:00"/>
    <n v="125426"/>
    <x v="5"/>
    <x v="5"/>
    <n v="1.6"/>
    <n v="349.6"/>
  </r>
  <r>
    <n v="460"/>
    <s v="P460"/>
    <x v="2"/>
    <n v="5"/>
    <n v="1669"/>
    <x v="13"/>
    <x v="458"/>
    <n v="1418.6"/>
    <x v="1"/>
    <n v="60"/>
    <d v="2025-02-03T00:00:00"/>
    <n v="58080"/>
    <x v="0"/>
    <x v="3"/>
    <n v="1.4"/>
    <n v="450.6"/>
  </r>
  <r>
    <n v="461"/>
    <s v="P461"/>
    <x v="2"/>
    <n v="3"/>
    <n v="4563"/>
    <x v="27"/>
    <x v="459"/>
    <n v="3650.4"/>
    <x v="1"/>
    <n v="26"/>
    <d v="2025-05-03T00:00:00"/>
    <n v="88977.2"/>
    <x v="2"/>
    <x v="5"/>
    <n v="1"/>
    <n v="228.2"/>
  </r>
  <r>
    <n v="462"/>
    <s v="P462"/>
    <x v="0"/>
    <n v="3"/>
    <n v="4988"/>
    <x v="20"/>
    <x v="460"/>
    <n v="4589"/>
    <x v="1"/>
    <n v="19"/>
    <d v="2025-05-30T00:00:00"/>
    <n v="78660"/>
    <x v="2"/>
    <x v="0"/>
    <n v="1.1000000000000001"/>
    <n v="449"/>
  </r>
  <r>
    <n v="463"/>
    <s v="P463"/>
    <x v="0"/>
    <n v="3"/>
    <n v="3189"/>
    <x v="3"/>
    <x v="461"/>
    <n v="2710.6"/>
    <x v="1"/>
    <n v="43"/>
    <d v="2025-04-24T00:00:00"/>
    <n v="85019.6"/>
    <x v="3"/>
    <x v="4"/>
    <n v="1.1000000000000001"/>
    <n v="733.4"/>
  </r>
  <r>
    <n v="464"/>
    <s v="P464"/>
    <x v="2"/>
    <n v="4"/>
    <n v="1387"/>
    <x v="3"/>
    <x v="462"/>
    <n v="1192.8"/>
    <x v="0"/>
    <n v="53"/>
    <d v="2025-04-03T00:00:00"/>
    <n v="45574.7"/>
    <x v="3"/>
    <x v="4"/>
    <n v="1.4"/>
    <n v="332.9"/>
  </r>
  <r>
    <n v="465"/>
    <s v="P465"/>
    <x v="1"/>
    <n v="1"/>
    <n v="2061"/>
    <x v="22"/>
    <x v="463"/>
    <n v="1896.1"/>
    <x v="1"/>
    <n v="44"/>
    <d v="2025-05-28T00:00:00"/>
    <n v="58036"/>
    <x v="2"/>
    <x v="1"/>
    <n v="1.2"/>
    <n v="577.1"/>
  </r>
  <r>
    <n v="466"/>
    <s v="P466"/>
    <x v="1"/>
    <n v="1"/>
    <n v="1382"/>
    <x v="20"/>
    <x v="464"/>
    <n v="1257.5999999999999"/>
    <x v="0"/>
    <n v="42"/>
    <d v="2025-05-22T00:00:00"/>
    <n v="48178.2"/>
    <x v="2"/>
    <x v="4"/>
    <n v="2.5"/>
    <n v="110.5"/>
  </r>
  <r>
    <n v="467"/>
    <s v="P467"/>
    <x v="2"/>
    <n v="2"/>
    <n v="4193"/>
    <x v="35"/>
    <x v="465"/>
    <n v="3564"/>
    <x v="0"/>
    <n v="33"/>
    <d v="2025-06-05T00:00:00"/>
    <n v="98241"/>
    <x v="4"/>
    <x v="4"/>
    <n v="1.1000000000000001"/>
    <n v="587"/>
  </r>
  <r>
    <n v="468"/>
    <s v="P468"/>
    <x v="2"/>
    <n v="5"/>
    <n v="2829"/>
    <x v="22"/>
    <x v="466"/>
    <n v="2687.6"/>
    <x v="0"/>
    <n v="50"/>
    <d v="2025-02-24T00:00:00"/>
    <n v="90530"/>
    <x v="0"/>
    <x v="3"/>
    <n v="1.4"/>
    <n v="877"/>
  </r>
  <r>
    <n v="469"/>
    <s v="P469"/>
    <x v="0"/>
    <n v="3"/>
    <n v="1170"/>
    <x v="45"/>
    <x v="467"/>
    <n v="1029.5999999999999"/>
    <x v="1"/>
    <n v="50"/>
    <d v="2025-02-04T00:00:00"/>
    <n v="54990"/>
    <x v="0"/>
    <x v="2"/>
    <n v="8.3000000000000007"/>
    <n v="-70.2"/>
  </r>
  <r>
    <n v="470"/>
    <s v="P470"/>
    <x v="2"/>
    <n v="3"/>
    <n v="2109"/>
    <x v="32"/>
    <x v="468"/>
    <n v="1940.3"/>
    <x v="1"/>
    <n v="44"/>
    <d v="2025-02-27T00:00:00"/>
    <n v="83516.399999999994"/>
    <x v="0"/>
    <x v="4"/>
    <n v="4.4000000000000004"/>
    <n v="42.2"/>
  </r>
  <r>
    <n v="471"/>
    <s v="P471"/>
    <x v="2"/>
    <n v="4"/>
    <n v="2375"/>
    <x v="3"/>
    <x v="469"/>
    <n v="2042.5"/>
    <x v="1"/>
    <n v="56"/>
    <d v="2025-04-23T00:00:00"/>
    <n v="82460"/>
    <x v="3"/>
    <x v="1"/>
    <n v="1.5"/>
    <n v="570"/>
  </r>
  <r>
    <n v="472"/>
    <s v="P472"/>
    <x v="1"/>
    <n v="3"/>
    <n v="2105"/>
    <x v="45"/>
    <x v="470"/>
    <n v="1747.2"/>
    <x v="0"/>
    <n v="40"/>
    <d v="2025-01-31T00:00:00"/>
    <n v="79148"/>
    <x v="5"/>
    <x v="0"/>
    <n v="6.7"/>
    <n v="-231.5"/>
  </r>
  <r>
    <n v="473"/>
    <s v="P473"/>
    <x v="3"/>
    <n v="2"/>
    <n v="428"/>
    <x v="29"/>
    <x v="471"/>
    <n v="372.4"/>
    <x v="0"/>
    <n v="61"/>
    <d v="2025-05-29T00:00:00"/>
    <n v="15402.5"/>
    <x v="2"/>
    <x v="4"/>
    <n v="1.5"/>
    <n v="119.9"/>
  </r>
  <r>
    <n v="474"/>
    <s v="P474"/>
    <x v="0"/>
    <n v="1"/>
    <n v="4979"/>
    <x v="9"/>
    <x v="472"/>
    <n v="4431.3"/>
    <x v="1"/>
    <n v="25"/>
    <d v="2025-04-03T00:00:00"/>
    <n v="90867.5"/>
    <x v="3"/>
    <x v="4"/>
    <n v="0.9"/>
    <n v="796.6"/>
  </r>
  <r>
    <n v="475"/>
    <s v="P475"/>
    <x v="3"/>
    <n v="1"/>
    <n v="4323"/>
    <x v="19"/>
    <x v="473"/>
    <n v="3933.9"/>
    <x v="0"/>
    <n v="21"/>
    <d v="2025-02-27T00:00:00"/>
    <n v="73533.600000000006"/>
    <x v="0"/>
    <x v="4"/>
    <n v="1.1000000000000001"/>
    <n v="432.3"/>
  </r>
  <r>
    <n v="476"/>
    <s v="P476"/>
    <x v="3"/>
    <n v="5"/>
    <n v="4084"/>
    <x v="12"/>
    <x v="474"/>
    <n v="3553.1"/>
    <x v="0"/>
    <n v="43"/>
    <d v="2025-02-25T00:00:00"/>
    <n v="93073.5"/>
    <x v="0"/>
    <x v="2"/>
    <n v="0.9"/>
    <n v="1388.6"/>
  </r>
  <r>
    <n v="477"/>
    <s v="P477"/>
    <x v="3"/>
    <n v="2"/>
    <n v="4416"/>
    <x v="32"/>
    <x v="475"/>
    <n v="3886.1"/>
    <x v="1"/>
    <n v="18"/>
    <d v="2025-06-03T00:00:00"/>
    <n v="71539.199999999997"/>
    <x v="4"/>
    <x v="2"/>
    <n v="1.8"/>
    <n v="-88.3"/>
  </r>
  <r>
    <n v="478"/>
    <s v="P478"/>
    <x v="0"/>
    <n v="4"/>
    <n v="3495"/>
    <x v="25"/>
    <x v="476"/>
    <n v="3250.4"/>
    <x v="0"/>
    <n v="46"/>
    <d v="2025-02-18T00:00:00"/>
    <n v="91641.2"/>
    <x v="0"/>
    <x v="2"/>
    <n v="1.1000000000000001"/>
    <n v="1258.2"/>
  </r>
  <r>
    <n v="479"/>
    <s v="P479"/>
    <x v="0"/>
    <n v="3"/>
    <n v="2599"/>
    <x v="45"/>
    <x v="477"/>
    <n v="2183.1999999999998"/>
    <x v="0"/>
    <n v="40"/>
    <d v="2025-04-13T00:00:00"/>
    <n v="97724"/>
    <x v="3"/>
    <x v="6"/>
    <n v="6.7"/>
    <n v="-259.89999999999998"/>
  </r>
  <r>
    <n v="480"/>
    <s v="P480"/>
    <x v="2"/>
    <n v="4"/>
    <n v="4334"/>
    <x v="20"/>
    <x v="478"/>
    <n v="3727.2"/>
    <x v="1"/>
    <n v="26"/>
    <d v="2025-03-12T00:00:00"/>
    <n v="93527.2"/>
    <x v="1"/>
    <x v="1"/>
    <n v="1.5"/>
    <n v="130"/>
  </r>
  <r>
    <n v="481"/>
    <s v="P481"/>
    <x v="0"/>
    <n v="4"/>
    <n v="951"/>
    <x v="34"/>
    <x v="479"/>
    <n v="760.8"/>
    <x v="1"/>
    <n v="60"/>
    <d v="2025-02-02T00:00:00"/>
    <n v="31956"/>
    <x v="0"/>
    <x v="6"/>
    <n v="1.4"/>
    <n v="228.2"/>
  </r>
  <r>
    <n v="482"/>
    <s v="P482"/>
    <x v="2"/>
    <n v="5"/>
    <n v="4739"/>
    <x v="5"/>
    <x v="480"/>
    <n v="4502"/>
    <x v="0"/>
    <n v="30"/>
    <d v="2025-05-29T00:00:00"/>
    <n v="126531"/>
    <x v="2"/>
    <x v="4"/>
    <n v="2.7"/>
    <n v="284.3"/>
  </r>
  <r>
    <n v="483"/>
    <s v="P483"/>
    <x v="2"/>
    <n v="3"/>
    <n v="4571"/>
    <x v="2"/>
    <x v="481"/>
    <n v="4205.3"/>
    <x v="1"/>
    <n v="30"/>
    <d v="2025-06-21T00:00:00"/>
    <n v="90507"/>
    <x v="4"/>
    <x v="5"/>
    <n v="0.9"/>
    <n v="1188.4000000000001"/>
  </r>
  <r>
    <n v="484"/>
    <s v="P484"/>
    <x v="2"/>
    <n v="4"/>
    <n v="4194"/>
    <x v="48"/>
    <x v="482"/>
    <n v="3732.7"/>
    <x v="1"/>
    <n v="37"/>
    <d v="2025-04-09T00:00:00"/>
    <n v="107074.3"/>
    <x v="3"/>
    <x v="1"/>
    <n v="1.2"/>
    <n v="838.8"/>
  </r>
  <r>
    <n v="485"/>
    <s v="P485"/>
    <x v="0"/>
    <n v="3"/>
    <n v="688"/>
    <x v="32"/>
    <x v="483"/>
    <n v="619.20000000000005"/>
    <x v="0"/>
    <n v="59"/>
    <d v="2025-03-15T00:00:00"/>
    <n v="36532.800000000003"/>
    <x v="1"/>
    <x v="5"/>
    <n v="5.9"/>
    <n v="0"/>
  </r>
  <r>
    <n v="486"/>
    <s v="P486"/>
    <x v="0"/>
    <n v="4"/>
    <n v="3043"/>
    <x v="2"/>
    <x v="484"/>
    <n v="2799.6"/>
    <x v="0"/>
    <n v="48"/>
    <d v="2025-04-05T00:00:00"/>
    <n v="96403.199999999997"/>
    <x v="3"/>
    <x v="5"/>
    <n v="1.4"/>
    <n v="791.2"/>
  </r>
  <r>
    <n v="487"/>
    <s v="P487"/>
    <x v="0"/>
    <n v="5"/>
    <n v="1885"/>
    <x v="18"/>
    <x v="485"/>
    <n v="1753"/>
    <x v="0"/>
    <n v="50"/>
    <d v="2025-01-19T00:00:00"/>
    <n v="79170"/>
    <x v="5"/>
    <x v="6"/>
    <n v="3.1"/>
    <n v="169.6"/>
  </r>
  <r>
    <n v="488"/>
    <s v="P488"/>
    <x v="0"/>
    <n v="3"/>
    <n v="3702"/>
    <x v="7"/>
    <x v="486"/>
    <n v="3072.7"/>
    <x v="1"/>
    <n v="30"/>
    <d v="2025-05-11T00:00:00"/>
    <n v="87738"/>
    <x v="2"/>
    <x v="6"/>
    <n v="1.4"/>
    <n v="148.1"/>
  </r>
  <r>
    <n v="489"/>
    <s v="P489"/>
    <x v="0"/>
    <n v="1"/>
    <n v="2136"/>
    <x v="26"/>
    <x v="487"/>
    <n v="1986.5"/>
    <x v="1"/>
    <n v="42"/>
    <d v="2025-01-08T00:00:00"/>
    <n v="87918.6"/>
    <x v="5"/>
    <x v="1"/>
    <n v="21"/>
    <n v="-106.8"/>
  </r>
  <r>
    <n v="490"/>
    <s v="P490"/>
    <x v="3"/>
    <n v="4"/>
    <n v="307"/>
    <x v="23"/>
    <x v="488"/>
    <n v="282.39999999999998"/>
    <x v="1"/>
    <n v="66"/>
    <d v="2025-03-20T00:00:00"/>
    <n v="11140.8"/>
    <x v="1"/>
    <x v="4"/>
    <n v="1.5"/>
    <n v="113.6"/>
  </r>
  <r>
    <n v="491"/>
    <s v="P491"/>
    <x v="1"/>
    <n v="5"/>
    <n v="798"/>
    <x v="14"/>
    <x v="489"/>
    <n v="750.1"/>
    <x v="1"/>
    <n v="68"/>
    <d v="2025-01-19T00:00:00"/>
    <n v="44499.199999999997"/>
    <x v="5"/>
    <x v="6"/>
    <n v="3.8"/>
    <n v="95.7"/>
  </r>
  <r>
    <n v="492"/>
    <s v="P492"/>
    <x v="3"/>
    <n v="4"/>
    <n v="3991"/>
    <x v="30"/>
    <x v="490"/>
    <n v="3192.8"/>
    <x v="0"/>
    <n v="35"/>
    <d v="2025-02-02T00:00:00"/>
    <n v="107558.5"/>
    <x v="0"/>
    <x v="6"/>
    <n v="1.5"/>
    <n v="119.7"/>
  </r>
  <r>
    <n v="493"/>
    <s v="P493"/>
    <x v="1"/>
    <n v="3"/>
    <n v="4847"/>
    <x v="33"/>
    <x v="491"/>
    <n v="4168.3999999999996"/>
    <x v="0"/>
    <n v="21"/>
    <d v="2025-03-28T00:00:00"/>
    <n v="93643.199999999997"/>
    <x v="1"/>
    <x v="0"/>
    <n v="2.6"/>
    <n v="-290.8"/>
  </r>
  <r>
    <n v="494"/>
    <s v="P494"/>
    <x v="3"/>
    <n v="5"/>
    <n v="3142"/>
    <x v="41"/>
    <x v="492"/>
    <n v="2639.3"/>
    <x v="0"/>
    <n v="47"/>
    <d v="2025-04-18T00:00:00"/>
    <n v="129955"/>
    <x v="3"/>
    <x v="0"/>
    <n v="3.9"/>
    <n v="-125.7"/>
  </r>
  <r>
    <n v="495"/>
    <s v="P495"/>
    <x v="1"/>
    <n v="3"/>
    <n v="3728"/>
    <x v="27"/>
    <x v="493"/>
    <n v="3206.1"/>
    <x v="0"/>
    <n v="37"/>
    <d v="2025-02-11T00:00:00"/>
    <n v="103452"/>
    <x v="0"/>
    <x v="2"/>
    <n v="1.5"/>
    <n v="410.1"/>
  </r>
  <r>
    <n v="496"/>
    <s v="P496"/>
    <x v="1"/>
    <n v="5"/>
    <n v="788"/>
    <x v="26"/>
    <x v="494"/>
    <n v="677.7"/>
    <x v="1"/>
    <n v="67"/>
    <d v="2025-01-05T00:00:00"/>
    <n v="51737.4"/>
    <x v="5"/>
    <x v="6"/>
    <n v="33.5"/>
    <n v="-94.5"/>
  </r>
  <r>
    <n v="497"/>
    <s v="P497"/>
    <x v="0"/>
    <n v="3"/>
    <n v="2899"/>
    <x v="8"/>
    <x v="495"/>
    <n v="2464.1999999999998"/>
    <x v="1"/>
    <n v="41"/>
    <d v="2025-04-25T00:00:00"/>
    <n v="72504.399999999994"/>
    <x v="3"/>
    <x v="0"/>
    <n v="1.1000000000000001"/>
    <n v="695.8"/>
  </r>
  <r>
    <n v="498"/>
    <s v="P498"/>
    <x v="0"/>
    <n v="5"/>
    <n v="1047"/>
    <x v="32"/>
    <x v="496"/>
    <n v="910.9"/>
    <x v="0"/>
    <n v="64"/>
    <d v="2025-06-27T00:00:00"/>
    <n v="60307.199999999997"/>
    <x v="4"/>
    <x v="0"/>
    <n v="6.4"/>
    <n v="-31.4"/>
  </r>
  <r>
    <n v="499"/>
    <s v="P499"/>
    <x v="0"/>
    <n v="3"/>
    <n v="1644"/>
    <x v="13"/>
    <x v="497"/>
    <n v="1561.8"/>
    <x v="0"/>
    <n v="49"/>
    <d v="2025-03-11T00:00:00"/>
    <n v="46721.5"/>
    <x v="1"/>
    <x v="2"/>
    <n v="1.2"/>
    <n v="608.29999999999995"/>
  </r>
  <r>
    <n v="500"/>
    <s v="P500"/>
    <x v="1"/>
    <n v="1"/>
    <n v="4501"/>
    <x v="39"/>
    <x v="498"/>
    <n v="4276"/>
    <x v="0"/>
    <n v="22"/>
    <d v="2025-03-26T00:00:00"/>
    <n v="85159.8"/>
    <x v="1"/>
    <x v="1"/>
    <n v="1.6"/>
    <n v="405.1"/>
  </r>
  <r>
    <n v="501"/>
    <s v="P501"/>
    <x v="3"/>
    <n v="5"/>
    <n v="895"/>
    <x v="5"/>
    <x v="499"/>
    <n v="832.4"/>
    <x v="0"/>
    <n v="58"/>
    <d v="2025-01-08T00:00:00"/>
    <n v="46202.8"/>
    <x v="5"/>
    <x v="1"/>
    <n v="5.3"/>
    <n v="35.799999999999997"/>
  </r>
  <r>
    <n v="502"/>
    <s v="P502"/>
    <x v="1"/>
    <n v="3"/>
    <n v="4486"/>
    <x v="46"/>
    <x v="500"/>
    <n v="3768.2"/>
    <x v="0"/>
    <n v="32"/>
    <d v="2025-05-16T00:00:00"/>
    <n v="111971.2"/>
    <x v="2"/>
    <x v="0"/>
    <n v="1.5"/>
    <n v="269.10000000000002"/>
  </r>
  <r>
    <n v="503"/>
    <s v="P503"/>
    <x v="0"/>
    <n v="3"/>
    <n v="2787"/>
    <x v="45"/>
    <x v="501"/>
    <n v="2564"/>
    <x v="1"/>
    <n v="37"/>
    <d v="2025-05-07T00:00:00"/>
    <n v="96932.6"/>
    <x v="2"/>
    <x v="1"/>
    <n v="6.2"/>
    <n v="-55.8"/>
  </r>
  <r>
    <n v="504"/>
    <s v="P504"/>
    <x v="1"/>
    <n v="1"/>
    <n v="586"/>
    <x v="9"/>
    <x v="502"/>
    <n v="545"/>
    <x v="0"/>
    <n v="53"/>
    <d v="2025-02-03T00:00:00"/>
    <n v="22673.4"/>
    <x v="0"/>
    <x v="3"/>
    <n v="2"/>
    <n v="117.2"/>
  </r>
  <r>
    <n v="505"/>
    <s v="P505"/>
    <x v="0"/>
    <n v="4"/>
    <n v="1022"/>
    <x v="47"/>
    <x v="503"/>
    <n v="868.7"/>
    <x v="0"/>
    <n v="62"/>
    <d v="2025-03-15T00:00:00"/>
    <n v="61460.6"/>
    <x v="1"/>
    <x v="5"/>
    <n v="20.7"/>
    <n v="-122.6"/>
  </r>
  <r>
    <n v="506"/>
    <s v="P506"/>
    <x v="2"/>
    <n v="5"/>
    <n v="2888"/>
    <x v="0"/>
    <x v="504"/>
    <n v="2512.6"/>
    <x v="0"/>
    <n v="48"/>
    <d v="2025-06-10T00:00:00"/>
    <n v="83174.399999999994"/>
    <x v="4"/>
    <x v="2"/>
    <n v="1.2"/>
    <n v="779.8"/>
  </r>
  <r>
    <n v="507"/>
    <s v="P507"/>
    <x v="3"/>
    <n v="2"/>
    <n v="1456"/>
    <x v="20"/>
    <x v="505"/>
    <n v="1295.8"/>
    <x v="0"/>
    <n v="49"/>
    <d v="2025-02-23T00:00:00"/>
    <n v="59216.5"/>
    <x v="0"/>
    <x v="6"/>
    <n v="2.9"/>
    <n v="87.3"/>
  </r>
  <r>
    <n v="508"/>
    <s v="P508"/>
    <x v="0"/>
    <n v="4"/>
    <n v="3434"/>
    <x v="38"/>
    <x v="336"/>
    <n v="2747.2"/>
    <x v="1"/>
    <n v="40"/>
    <d v="2025-01-14T00:00:00"/>
    <n v="104392"/>
    <x v="5"/>
    <x v="2"/>
    <n v="1.7"/>
    <n v="137.4"/>
  </r>
  <r>
    <n v="509"/>
    <s v="P509"/>
    <x v="2"/>
    <n v="5"/>
    <n v="1723"/>
    <x v="11"/>
    <x v="506"/>
    <n v="1550.7"/>
    <x v="0"/>
    <n v="60"/>
    <d v="2025-01-24T00:00:00"/>
    <n v="87876"/>
    <x v="5"/>
    <x v="0"/>
    <n v="4"/>
    <n v="86.1"/>
  </r>
  <r>
    <n v="510"/>
    <s v="P510"/>
    <x v="2"/>
    <n v="1"/>
    <n v="1486"/>
    <x v="22"/>
    <x v="507"/>
    <n v="1411.7"/>
    <x v="1"/>
    <n v="46"/>
    <d v="2025-04-24T00:00:00"/>
    <n v="43746"/>
    <x v="3"/>
    <x v="4"/>
    <n v="1.3"/>
    <n v="460.7"/>
  </r>
  <r>
    <n v="511"/>
    <s v="P511"/>
    <x v="3"/>
    <n v="5"/>
    <n v="3635"/>
    <x v="16"/>
    <x v="508"/>
    <n v="3416.9"/>
    <x v="1"/>
    <n v="30"/>
    <d v="2025-03-06T00:00:00"/>
    <n v="104688"/>
    <x v="1"/>
    <x v="4"/>
    <n v="7.5"/>
    <n v="-72.7"/>
  </r>
  <r>
    <n v="512"/>
    <s v="P512"/>
    <x v="3"/>
    <n v="5"/>
    <n v="1219"/>
    <x v="12"/>
    <x v="509"/>
    <n v="1133.7"/>
    <x v="1"/>
    <n v="67"/>
    <d v="2025-02-14T00:00:00"/>
    <n v="43288.7"/>
    <x v="0"/>
    <x v="0"/>
    <n v="1.4"/>
    <n v="487.6"/>
  </r>
  <r>
    <n v="513"/>
    <s v="P513"/>
    <x v="0"/>
    <n v="4"/>
    <n v="2501"/>
    <x v="36"/>
    <x v="510"/>
    <n v="2350.9"/>
    <x v="1"/>
    <n v="44"/>
    <d v="2025-01-17T00:00:00"/>
    <n v="110044"/>
    <x v="5"/>
    <x v="0"/>
    <e v="#NUM!"/>
    <n v="-150.1"/>
  </r>
  <r>
    <n v="514"/>
    <s v="P514"/>
    <x v="2"/>
    <n v="4"/>
    <n v="2140"/>
    <x v="25"/>
    <x v="511"/>
    <n v="1968.8"/>
    <x v="0"/>
    <n v="55"/>
    <d v="2025-04-02T00:00:00"/>
    <n v="67089"/>
    <x v="3"/>
    <x v="1"/>
    <n v="1.3"/>
    <n v="749"/>
  </r>
  <r>
    <n v="515"/>
    <s v="P515"/>
    <x v="0"/>
    <n v="5"/>
    <n v="1923"/>
    <x v="8"/>
    <x v="390"/>
    <n v="1653.8"/>
    <x v="1"/>
    <n v="57"/>
    <d v="2025-05-25T00:00:00"/>
    <n v="66861"/>
    <x v="2"/>
    <x v="6"/>
    <n v="1.5"/>
    <n v="480.8"/>
  </r>
  <r>
    <n v="516"/>
    <s v="P516"/>
    <x v="2"/>
    <n v="2"/>
    <n v="819"/>
    <x v="21"/>
    <x v="512"/>
    <n v="663.4"/>
    <x v="1"/>
    <n v="51"/>
    <d v="2025-04-22T00:00:00"/>
    <n v="29238.3"/>
    <x v="3"/>
    <x v="2"/>
    <n v="1.7"/>
    <n v="90.1"/>
  </r>
  <r>
    <n v="517"/>
    <s v="P517"/>
    <x v="1"/>
    <n v="1"/>
    <n v="794"/>
    <x v="19"/>
    <x v="513"/>
    <n v="651.1"/>
    <x v="0"/>
    <n v="48"/>
    <d v="2025-03-19T00:00:00"/>
    <n v="30868.799999999999"/>
    <x v="1"/>
    <x v="1"/>
    <n v="2.5"/>
    <n v="8"/>
  </r>
  <r>
    <n v="518"/>
    <s v="P518"/>
    <x v="1"/>
    <n v="4"/>
    <n v="1351"/>
    <x v="23"/>
    <x v="514"/>
    <n v="1094.3"/>
    <x v="1"/>
    <n v="64"/>
    <d v="2025-01-10T00:00:00"/>
    <n v="47552"/>
    <x v="5"/>
    <x v="0"/>
    <n v="1.4"/>
    <n v="351.3"/>
  </r>
  <r>
    <n v="519"/>
    <s v="P519"/>
    <x v="1"/>
    <n v="3"/>
    <n v="1463"/>
    <x v="14"/>
    <x v="515"/>
    <n v="1389.8"/>
    <x v="0"/>
    <n v="49"/>
    <d v="2025-03-16T00:00:00"/>
    <n v="58785.3"/>
    <x v="1"/>
    <x v="6"/>
    <n v="2.7"/>
    <n v="190.1"/>
  </r>
  <r>
    <n v="520"/>
    <s v="P520"/>
    <x v="0"/>
    <n v="1"/>
    <n v="4665"/>
    <x v="7"/>
    <x v="516"/>
    <n v="3825.3"/>
    <x v="1"/>
    <n v="20"/>
    <d v="2025-04-22T00:00:00"/>
    <n v="73708"/>
    <x v="3"/>
    <x v="2"/>
    <n v="1"/>
    <n v="139.9"/>
  </r>
  <r>
    <n v="521"/>
    <s v="P521"/>
    <x v="2"/>
    <n v="4"/>
    <n v="3260"/>
    <x v="34"/>
    <x v="517"/>
    <n v="3031.8"/>
    <x v="0"/>
    <n v="49"/>
    <d v="2025-03-03T00:00:00"/>
    <n v="89454.399999999994"/>
    <x v="1"/>
    <x v="3"/>
    <n v="1.1000000000000001"/>
    <n v="1206.2"/>
  </r>
  <r>
    <n v="522"/>
    <s v="P522"/>
    <x v="0"/>
    <n v="1"/>
    <n v="746"/>
    <x v="25"/>
    <x v="518"/>
    <n v="596.79999999999995"/>
    <x v="1"/>
    <n v="54"/>
    <d v="2025-02-16T00:00:00"/>
    <n v="22960.799999999999"/>
    <x v="0"/>
    <x v="6"/>
    <n v="1.3"/>
    <n v="171.6"/>
  </r>
  <r>
    <n v="523"/>
    <s v="P523"/>
    <x v="0"/>
    <n v="4"/>
    <n v="1407"/>
    <x v="33"/>
    <x v="519"/>
    <n v="1280.4000000000001"/>
    <x v="1"/>
    <n v="55"/>
    <d v="2025-06-26T00:00:00"/>
    <n v="71192"/>
    <x v="4"/>
    <x v="4"/>
    <n v="6.9"/>
    <n v="-14"/>
  </r>
  <r>
    <n v="524"/>
    <s v="P524"/>
    <x v="0"/>
    <n v="4"/>
    <n v="3025"/>
    <x v="12"/>
    <x v="520"/>
    <n v="2662"/>
    <x v="1"/>
    <n v="48"/>
    <d v="2025-04-10T00:00:00"/>
    <n v="76953.600000000006"/>
    <x v="3"/>
    <x v="4"/>
    <n v="1"/>
    <n v="1058.8"/>
  </r>
  <r>
    <n v="525"/>
    <s v="P525"/>
    <x v="1"/>
    <n v="3"/>
    <n v="4765"/>
    <x v="3"/>
    <x v="521"/>
    <n v="4240.8"/>
    <x v="1"/>
    <n v="34"/>
    <d v="2025-02-27T00:00:00"/>
    <n v="100446.2"/>
    <x v="0"/>
    <x v="4"/>
    <n v="0.9"/>
    <n v="1286.5"/>
  </r>
  <r>
    <n v="526"/>
    <s v="P526"/>
    <x v="3"/>
    <n v="1"/>
    <n v="4660"/>
    <x v="6"/>
    <x v="522"/>
    <n v="4287.2"/>
    <x v="1"/>
    <n v="28"/>
    <d v="2025-01-07T00:00:00"/>
    <n v="93945.600000000006"/>
    <x v="5"/>
    <x v="2"/>
    <n v="1"/>
    <n v="932"/>
  </r>
  <r>
    <n v="527"/>
    <s v="P527"/>
    <x v="2"/>
    <n v="3"/>
    <n v="4566"/>
    <x v="42"/>
    <x v="523"/>
    <n v="3972.4"/>
    <x v="0"/>
    <n v="46"/>
    <d v="2025-06-13T00:00:00"/>
    <n v="107120.2"/>
    <x v="4"/>
    <x v="0"/>
    <n v="0.9"/>
    <n v="1643.7"/>
  </r>
  <r>
    <n v="528"/>
    <s v="P528"/>
    <x v="0"/>
    <n v="4"/>
    <n v="1081"/>
    <x v="18"/>
    <x v="524"/>
    <n v="864.8"/>
    <x v="1"/>
    <n v="61"/>
    <d v="2025-06-02T00:00:00"/>
    <n v="55388"/>
    <x v="4"/>
    <x v="3"/>
    <n v="3.8"/>
    <n v="-43.2"/>
  </r>
  <r>
    <n v="529"/>
    <s v="P529"/>
    <x v="0"/>
    <n v="1"/>
    <n v="1542"/>
    <x v="21"/>
    <x v="525"/>
    <n v="1357"/>
    <x v="1"/>
    <n v="51"/>
    <d v="2025-04-15T00:00:00"/>
    <n v="55049.4"/>
    <x v="3"/>
    <x v="2"/>
    <n v="1.7"/>
    <n v="277.60000000000002"/>
  </r>
  <r>
    <n v="530"/>
    <s v="P530"/>
    <x v="0"/>
    <n v="1"/>
    <n v="432"/>
    <x v="25"/>
    <x v="526"/>
    <n v="393.1"/>
    <x v="0"/>
    <n v="51"/>
    <d v="2025-05-13T00:00:00"/>
    <n v="12556.2"/>
    <x v="2"/>
    <x v="2"/>
    <n v="1.2"/>
    <n v="146.9"/>
  </r>
  <r>
    <n v="531"/>
    <s v="P531"/>
    <x v="3"/>
    <n v="2"/>
    <n v="1574"/>
    <x v="10"/>
    <x v="527"/>
    <n v="1385.1"/>
    <x v="1"/>
    <n v="56"/>
    <d v="2025-03-22T00:00:00"/>
    <n v="55529.599999999999"/>
    <x v="1"/>
    <x v="5"/>
    <n v="1.5"/>
    <n v="393.5"/>
  </r>
  <r>
    <n v="532"/>
    <s v="P532"/>
    <x v="1"/>
    <n v="1"/>
    <n v="1581"/>
    <x v="10"/>
    <x v="528"/>
    <n v="1391.3"/>
    <x v="1"/>
    <n v="45"/>
    <d v="2025-04-02T00:00:00"/>
    <n v="44820"/>
    <x v="3"/>
    <x v="1"/>
    <n v="1.2"/>
    <n v="395.3"/>
  </r>
  <r>
    <n v="533"/>
    <s v="P533"/>
    <x v="2"/>
    <n v="2"/>
    <n v="4611"/>
    <x v="19"/>
    <x v="529"/>
    <n v="3873.2"/>
    <x v="1"/>
    <n v="23"/>
    <d v="2025-06-20T00:00:00"/>
    <n v="85902.7"/>
    <x v="4"/>
    <x v="0"/>
    <n v="1.2"/>
    <n v="138.30000000000001"/>
  </r>
  <r>
    <n v="534"/>
    <s v="P534"/>
    <x v="3"/>
    <n v="1"/>
    <n v="373"/>
    <x v="2"/>
    <x v="526"/>
    <n v="335.7"/>
    <x v="1"/>
    <n v="54"/>
    <d v="2025-01-30T00:00:00"/>
    <n v="13294.8"/>
    <x v="5"/>
    <x v="4"/>
    <n v="1.6"/>
    <n v="89.5"/>
  </r>
  <r>
    <n v="535"/>
    <s v="P535"/>
    <x v="2"/>
    <n v="2"/>
    <n v="1633"/>
    <x v="5"/>
    <x v="530"/>
    <n v="1535"/>
    <x v="0"/>
    <n v="46"/>
    <d v="2025-06-21T00:00:00"/>
    <n v="66856.399999999994"/>
    <x v="4"/>
    <x v="5"/>
    <n v="4.2"/>
    <n v="81.599999999999994"/>
  </r>
  <r>
    <n v="536"/>
    <s v="P536"/>
    <x v="3"/>
    <n v="5"/>
    <n v="1744"/>
    <x v="35"/>
    <x v="531"/>
    <n v="1639.4"/>
    <x v="0"/>
    <n v="62"/>
    <d v="2025-05-25T00:00:00"/>
    <n v="76768.399999999994"/>
    <x v="2"/>
    <x v="6"/>
    <n v="2.1"/>
    <n v="401.2"/>
  </r>
  <r>
    <n v="537"/>
    <s v="P537"/>
    <x v="1"/>
    <n v="2"/>
    <n v="1375"/>
    <x v="16"/>
    <x v="532"/>
    <n v="1210"/>
    <x v="0"/>
    <n v="47"/>
    <d v="2025-06-22T00:00:00"/>
    <n v="62040"/>
    <x v="4"/>
    <x v="6"/>
    <n v="11.8"/>
    <n v="-110"/>
  </r>
  <r>
    <n v="538"/>
    <s v="P538"/>
    <x v="2"/>
    <n v="4"/>
    <n v="2824"/>
    <x v="38"/>
    <x v="533"/>
    <n v="2343.9"/>
    <x v="0"/>
    <n v="42"/>
    <d v="2025-04-13T00:00:00"/>
    <n v="90140.4"/>
    <x v="3"/>
    <x v="6"/>
    <n v="1.8"/>
    <n v="197.7"/>
  </r>
  <r>
    <n v="539"/>
    <s v="P539"/>
    <x v="3"/>
    <n v="4"/>
    <n v="100"/>
    <x v="22"/>
    <x v="534"/>
    <n v="88"/>
    <x v="1"/>
    <n v="62"/>
    <d v="2025-04-18T00:00:00"/>
    <n v="3968"/>
    <x v="3"/>
    <x v="0"/>
    <n v="1.7"/>
    <n v="24"/>
  </r>
  <r>
    <n v="540"/>
    <s v="P540"/>
    <x v="2"/>
    <n v="3"/>
    <n v="30"/>
    <x v="31"/>
    <x v="535"/>
    <n v="27.9"/>
    <x v="0"/>
    <n v="59"/>
    <d v="2025-03-14T00:00:00"/>
    <n v="885"/>
    <x v="1"/>
    <x v="0"/>
    <n v="1.2"/>
    <n v="12.9"/>
  </r>
  <r>
    <n v="541"/>
    <s v="P541"/>
    <x v="1"/>
    <n v="1"/>
    <n v="4870"/>
    <x v="13"/>
    <x v="536"/>
    <n v="4431.7"/>
    <x v="1"/>
    <n v="28"/>
    <d v="2025-05-14T00:00:00"/>
    <n v="79088.800000000003"/>
    <x v="2"/>
    <x v="1"/>
    <n v="0.7"/>
    <n v="1607.1"/>
  </r>
  <r>
    <n v="542"/>
    <s v="P542"/>
    <x v="1"/>
    <n v="4"/>
    <n v="1779"/>
    <x v="47"/>
    <x v="537"/>
    <n v="1529.9"/>
    <x v="0"/>
    <n v="47"/>
    <d v="2025-02-20T00:00:00"/>
    <n v="81103.199999999997"/>
    <x v="0"/>
    <x v="4"/>
    <n v="15.7"/>
    <n v="-195.7"/>
  </r>
  <r>
    <n v="543"/>
    <s v="P543"/>
    <x v="0"/>
    <n v="1"/>
    <n v="111"/>
    <x v="0"/>
    <x v="538"/>
    <n v="97.7"/>
    <x v="0"/>
    <n v="61"/>
    <d v="2025-05-13T00:00:00"/>
    <n v="4062.6"/>
    <x v="2"/>
    <x v="2"/>
    <n v="1.5"/>
    <n v="31.1"/>
  </r>
  <r>
    <n v="544"/>
    <s v="P544"/>
    <x v="1"/>
    <n v="4"/>
    <n v="1057"/>
    <x v="5"/>
    <x v="539"/>
    <n v="856.2"/>
    <x v="0"/>
    <n v="54"/>
    <d v="2025-06-23T00:00:00"/>
    <n v="50797.8"/>
    <x v="4"/>
    <x v="3"/>
    <n v="4.9000000000000004"/>
    <n v="-84.5"/>
  </r>
  <r>
    <n v="545"/>
    <s v="P545"/>
    <x v="1"/>
    <n v="5"/>
    <n v="4888"/>
    <x v="6"/>
    <x v="540"/>
    <n v="4497"/>
    <x v="1"/>
    <n v="37"/>
    <d v="2025-05-10T00:00:00"/>
    <n v="130217.8"/>
    <x v="2"/>
    <x v="5"/>
    <n v="1.3"/>
    <n v="977.6"/>
  </r>
  <r>
    <n v="546"/>
    <s v="P546"/>
    <x v="1"/>
    <n v="3"/>
    <n v="4060"/>
    <x v="31"/>
    <x v="541"/>
    <n v="3532.2"/>
    <x v="1"/>
    <n v="49"/>
    <d v="2025-01-31T00:00:00"/>
    <n v="99470"/>
    <x v="5"/>
    <x v="0"/>
    <n v="1"/>
    <n v="1502.2"/>
  </r>
  <r>
    <n v="547"/>
    <s v="P547"/>
    <x v="0"/>
    <n v="2"/>
    <n v="3530"/>
    <x v="0"/>
    <x v="542"/>
    <n v="3000.5"/>
    <x v="0"/>
    <n v="44"/>
    <d v="2025-02-28T00:00:00"/>
    <n v="93192"/>
    <x v="0"/>
    <x v="0"/>
    <n v="1.1000000000000001"/>
    <n v="882.5"/>
  </r>
  <r>
    <n v="548"/>
    <s v="P548"/>
    <x v="1"/>
    <n v="1"/>
    <n v="3462"/>
    <x v="19"/>
    <x v="543"/>
    <n v="2873.5"/>
    <x v="1"/>
    <n v="33"/>
    <d v="2025-04-16T00:00:00"/>
    <n v="92538.6"/>
    <x v="3"/>
    <x v="1"/>
    <n v="1.7"/>
    <n v="69.3"/>
  </r>
  <r>
    <n v="549"/>
    <s v="P549"/>
    <x v="2"/>
    <n v="1"/>
    <n v="1156"/>
    <x v="4"/>
    <x v="544"/>
    <n v="1005.7"/>
    <x v="1"/>
    <n v="46"/>
    <d v="2025-05-30T00:00:00"/>
    <n v="49454.6"/>
    <x v="2"/>
    <x v="0"/>
    <n v="6.6"/>
    <n v="-69.400000000000006"/>
  </r>
  <r>
    <n v="550"/>
    <s v="P550"/>
    <x v="2"/>
    <n v="3"/>
    <n v="4650"/>
    <x v="23"/>
    <x v="545"/>
    <n v="4231.5"/>
    <x v="0"/>
    <n v="37"/>
    <d v="2025-04-17T00:00:00"/>
    <n v="94627.5"/>
    <x v="3"/>
    <x v="4"/>
    <n v="0.8"/>
    <n v="1674"/>
  </r>
  <r>
    <n v="551"/>
    <s v="P551"/>
    <x v="0"/>
    <n v="3"/>
    <n v="4988"/>
    <x v="46"/>
    <x v="546"/>
    <n v="4239.8"/>
    <x v="0"/>
    <n v="25"/>
    <d v="2025-03-08T00:00:00"/>
    <n v="97265"/>
    <x v="1"/>
    <x v="5"/>
    <n v="1.1000000000000001"/>
    <n v="349.2"/>
  </r>
  <r>
    <n v="552"/>
    <s v="P552"/>
    <x v="0"/>
    <n v="4"/>
    <n v="2628"/>
    <x v="24"/>
    <x v="547"/>
    <n v="2470.3000000000002"/>
    <x v="1"/>
    <n v="42"/>
    <d v="2025-06-18T00:00:00"/>
    <n v="96028.800000000003"/>
    <x v="4"/>
    <x v="1"/>
    <n v="3.2"/>
    <n v="183.9"/>
  </r>
  <r>
    <n v="553"/>
    <s v="P553"/>
    <x v="3"/>
    <n v="3"/>
    <n v="4562"/>
    <x v="31"/>
    <x v="548"/>
    <n v="3968.9"/>
    <x v="1"/>
    <n v="39"/>
    <d v="2025-04-15T00:00:00"/>
    <n v="88959"/>
    <x v="3"/>
    <x v="2"/>
    <n v="0.8"/>
    <n v="1687.9"/>
  </r>
  <r>
    <n v="554"/>
    <s v="P554"/>
    <x v="1"/>
    <n v="2"/>
    <n v="2412"/>
    <x v="28"/>
    <x v="549"/>
    <n v="1953.7"/>
    <x v="1"/>
    <n v="51"/>
    <d v="2025-05-22T00:00:00"/>
    <n v="63964.2"/>
    <x v="2"/>
    <x v="4"/>
    <n v="1.1000000000000001"/>
    <n v="699.5"/>
  </r>
  <r>
    <n v="555"/>
    <s v="P555"/>
    <x v="0"/>
    <n v="2"/>
    <n v="1007"/>
    <x v="19"/>
    <x v="550"/>
    <n v="906.3"/>
    <x v="0"/>
    <n v="54"/>
    <d v="2025-01-13T00:00:00"/>
    <n v="44047.8"/>
    <x v="5"/>
    <x v="3"/>
    <n v="2.8"/>
    <n v="90.6"/>
  </r>
  <r>
    <n v="556"/>
    <s v="P556"/>
    <x v="2"/>
    <n v="4"/>
    <n v="2037"/>
    <x v="43"/>
    <x v="551"/>
    <n v="1874"/>
    <x v="0"/>
    <n v="43"/>
    <d v="2025-04-09T00:00:00"/>
    <n v="83213.600000000006"/>
    <x v="3"/>
    <x v="1"/>
    <n v="8.6"/>
    <n v="-61.2"/>
  </r>
  <r>
    <n v="557"/>
    <s v="P557"/>
    <x v="1"/>
    <n v="5"/>
    <n v="4222"/>
    <x v="39"/>
    <x v="552"/>
    <n v="3630.9"/>
    <x v="1"/>
    <n v="30"/>
    <d v="2025-06-23T00:00:00"/>
    <n v="108927"/>
    <x v="4"/>
    <x v="3"/>
    <n v="2.1"/>
    <n v="0"/>
  </r>
  <r>
    <n v="558"/>
    <s v="P558"/>
    <x v="1"/>
    <n v="2"/>
    <n v="1647"/>
    <x v="5"/>
    <x v="553"/>
    <n v="1334.1"/>
    <x v="1"/>
    <n v="49"/>
    <d v="2025-02-04T00:00:00"/>
    <n v="71824.2"/>
    <x v="0"/>
    <x v="2"/>
    <n v="4.5"/>
    <n v="-131.69999999999999"/>
  </r>
  <r>
    <n v="559"/>
    <s v="P559"/>
    <x v="0"/>
    <n v="4"/>
    <n v="3173"/>
    <x v="48"/>
    <x v="554"/>
    <n v="2697"/>
    <x v="1"/>
    <n v="44"/>
    <d v="2025-01-18T00:00:00"/>
    <n v="96333.6"/>
    <x v="5"/>
    <x v="5"/>
    <n v="1.4"/>
    <n v="507.6"/>
  </r>
  <r>
    <n v="560"/>
    <s v="P560"/>
    <x v="2"/>
    <n v="3"/>
    <n v="4060"/>
    <x v="11"/>
    <x v="555"/>
    <n v="3451"/>
    <x v="1"/>
    <n v="27"/>
    <d v="2025-04-14T00:00:00"/>
    <n v="93177"/>
    <x v="3"/>
    <x v="3"/>
    <n v="1.8"/>
    <n v="0"/>
  </r>
  <r>
    <n v="561"/>
    <s v="P561"/>
    <x v="1"/>
    <n v="5"/>
    <n v="4114"/>
    <x v="39"/>
    <x v="556"/>
    <n v="3414.6"/>
    <x v="1"/>
    <n v="31"/>
    <d v="2025-02-10T00:00:00"/>
    <n v="109678"/>
    <x v="0"/>
    <x v="3"/>
    <n v="2.2000000000000002"/>
    <n v="-123.4"/>
  </r>
  <r>
    <n v="562"/>
    <s v="P562"/>
    <x v="3"/>
    <n v="5"/>
    <n v="322"/>
    <x v="26"/>
    <x v="557"/>
    <n v="270.5"/>
    <x v="1"/>
    <n v="68"/>
    <d v="2025-06-25T00:00:00"/>
    <n v="21460.799999999999"/>
    <x v="4"/>
    <x v="1"/>
    <n v="34"/>
    <n v="-45.1"/>
  </r>
  <r>
    <n v="563"/>
    <s v="P563"/>
    <x v="3"/>
    <n v="1"/>
    <n v="1417"/>
    <x v="24"/>
    <x v="558"/>
    <n v="1161.9000000000001"/>
    <x v="1"/>
    <n v="50"/>
    <d v="2025-05-29T00:00:00"/>
    <n v="61640"/>
    <x v="2"/>
    <x v="4"/>
    <n v="3.8"/>
    <n v="-70.900000000000006"/>
  </r>
  <r>
    <n v="564"/>
    <s v="P564"/>
    <x v="0"/>
    <n v="1"/>
    <n v="825"/>
    <x v="44"/>
    <x v="559"/>
    <n v="734.2"/>
    <x v="0"/>
    <n v="50"/>
    <d v="2025-06-02T00:00:00"/>
    <n v="28050"/>
    <x v="4"/>
    <x v="3"/>
    <n v="1.6"/>
    <n v="173.2"/>
  </r>
  <r>
    <n v="565"/>
    <s v="P565"/>
    <x v="1"/>
    <n v="3"/>
    <n v="4194"/>
    <x v="10"/>
    <x v="560"/>
    <n v="3858.5"/>
    <x v="1"/>
    <n v="38"/>
    <d v="2025-01-15T00:00:00"/>
    <n v="100403.6"/>
    <x v="5"/>
    <x v="1"/>
    <n v="1"/>
    <n v="1216.3"/>
  </r>
  <r>
    <n v="566"/>
    <s v="P566"/>
    <x v="2"/>
    <n v="3"/>
    <n v="1943"/>
    <x v="29"/>
    <x v="561"/>
    <n v="1573.8"/>
    <x v="0"/>
    <n v="56"/>
    <d v="2025-04-19T00:00:00"/>
    <n v="64198.400000000001"/>
    <x v="3"/>
    <x v="5"/>
    <n v="1.4"/>
    <n v="427.4"/>
  </r>
  <r>
    <n v="567"/>
    <s v="P567"/>
    <x v="3"/>
    <n v="5"/>
    <n v="2461"/>
    <x v="50"/>
    <x v="562"/>
    <n v="2116.5"/>
    <x v="0"/>
    <n v="45"/>
    <d v="2025-01-08T00:00:00"/>
    <n v="100777.5"/>
    <x v="5"/>
    <x v="1"/>
    <n v="5"/>
    <n v="-123"/>
  </r>
  <r>
    <n v="568"/>
    <s v="P568"/>
    <x v="3"/>
    <n v="3"/>
    <n v="3842"/>
    <x v="42"/>
    <x v="563"/>
    <n v="3611.5"/>
    <x v="0"/>
    <n v="41"/>
    <d v="2025-06-13T00:00:00"/>
    <n v="80335.399999999994"/>
    <x v="4"/>
    <x v="0"/>
    <n v="0.8"/>
    <n v="1652.1"/>
  </r>
  <r>
    <n v="569"/>
    <s v="P569"/>
    <x v="2"/>
    <n v="1"/>
    <n v="3294"/>
    <x v="44"/>
    <x v="564"/>
    <n v="2898.7"/>
    <x v="1"/>
    <n v="40"/>
    <d v="2025-01-24T00:00:00"/>
    <n v="89596"/>
    <x v="5"/>
    <x v="0"/>
    <n v="1.2"/>
    <n v="658.8"/>
  </r>
  <r>
    <n v="570"/>
    <s v="P570"/>
    <x v="0"/>
    <n v="2"/>
    <n v="3921"/>
    <x v="24"/>
    <x v="565"/>
    <n v="3450.5"/>
    <x v="0"/>
    <n v="29"/>
    <d v="2025-01-16T00:00:00"/>
    <n v="98927.7"/>
    <x v="5"/>
    <x v="4"/>
    <n v="2.2000000000000002"/>
    <n v="39.200000000000003"/>
  </r>
  <r>
    <n v="571"/>
    <s v="P571"/>
    <x v="2"/>
    <n v="5"/>
    <n v="1570"/>
    <x v="30"/>
    <x v="566"/>
    <n v="1271.7"/>
    <x v="0"/>
    <n v="59"/>
    <d v="2025-06-23T00:00:00"/>
    <n v="71325.100000000006"/>
    <x v="4"/>
    <x v="3"/>
    <n v="2.6"/>
    <n v="62.8"/>
  </r>
  <r>
    <n v="572"/>
    <s v="P572"/>
    <x v="3"/>
    <n v="5"/>
    <n v="1224"/>
    <x v="37"/>
    <x v="567"/>
    <n v="991.4"/>
    <x v="0"/>
    <n v="59"/>
    <d v="2025-02-27T00:00:00"/>
    <n v="38999"/>
    <x v="0"/>
    <x v="4"/>
    <n v="1.3"/>
    <n v="330.4"/>
  </r>
  <r>
    <n v="573"/>
    <s v="P573"/>
    <x v="2"/>
    <n v="3"/>
    <n v="4188"/>
    <x v="48"/>
    <x v="568"/>
    <n v="3559.8"/>
    <x v="1"/>
    <n v="33"/>
    <d v="2025-06-13T00:00:00"/>
    <n v="95360.1"/>
    <x v="4"/>
    <x v="0"/>
    <n v="1.1000000000000001"/>
    <n v="670.1"/>
  </r>
  <r>
    <n v="574"/>
    <s v="P574"/>
    <x v="0"/>
    <n v="5"/>
    <n v="355"/>
    <x v="28"/>
    <x v="569"/>
    <n v="333.7"/>
    <x v="1"/>
    <n v="69"/>
    <d v="2025-06-26T00:00:00"/>
    <n v="12737.4"/>
    <x v="4"/>
    <x v="4"/>
    <n v="1.4"/>
    <n v="149.1"/>
  </r>
  <r>
    <n v="575"/>
    <s v="P575"/>
    <x v="3"/>
    <n v="4"/>
    <n v="1076"/>
    <x v="2"/>
    <x v="570"/>
    <n v="1011.4"/>
    <x v="0"/>
    <n v="58"/>
    <d v="2025-01-16T00:00:00"/>
    <n v="41191.599999999999"/>
    <x v="5"/>
    <x v="4"/>
    <n v="1.7"/>
    <n v="301.2"/>
  </r>
  <r>
    <n v="576"/>
    <s v="P576"/>
    <x v="0"/>
    <n v="4"/>
    <n v="4382"/>
    <x v="21"/>
    <x v="571"/>
    <n v="3724.7"/>
    <x v="1"/>
    <n v="36"/>
    <d v="2025-06-06T00:00:00"/>
    <n v="110426.4"/>
    <x v="4"/>
    <x v="0"/>
    <n v="1.2"/>
    <n v="657.3"/>
  </r>
  <r>
    <n v="577"/>
    <s v="P577"/>
    <x v="0"/>
    <n v="2"/>
    <n v="1584"/>
    <x v="29"/>
    <x v="572"/>
    <n v="1489"/>
    <x v="0"/>
    <n v="54"/>
    <d v="2025-03-29T00:00:00"/>
    <n v="50468.4"/>
    <x v="1"/>
    <x v="5"/>
    <n v="1.3"/>
    <n v="554.4"/>
  </r>
  <r>
    <n v="578"/>
    <s v="P578"/>
    <x v="0"/>
    <n v="1"/>
    <n v="4030"/>
    <x v="44"/>
    <x v="573"/>
    <n v="3465.8"/>
    <x v="1"/>
    <n v="28"/>
    <d v="2025-03-08T00:00:00"/>
    <n v="76731.199999999997"/>
    <x v="1"/>
    <x v="5"/>
    <n v="0.9"/>
    <n v="725.4"/>
  </r>
  <r>
    <n v="579"/>
    <s v="P579"/>
    <x v="0"/>
    <n v="1"/>
    <n v="1132"/>
    <x v="30"/>
    <x v="574"/>
    <n v="984.8"/>
    <x v="1"/>
    <n v="51"/>
    <d v="2025-05-04T00:00:00"/>
    <n v="44451.6"/>
    <x v="2"/>
    <x v="6"/>
    <n v="2.2000000000000002"/>
    <n v="113.2"/>
  </r>
  <r>
    <n v="580"/>
    <s v="P580"/>
    <x v="2"/>
    <n v="5"/>
    <n v="4824"/>
    <x v="4"/>
    <x v="575"/>
    <n v="4245.1000000000004"/>
    <x v="0"/>
    <n v="28"/>
    <d v="2025-03-20T00:00:00"/>
    <n v="125616.4"/>
    <x v="1"/>
    <x v="4"/>
    <n v="4"/>
    <n v="-241.2"/>
  </r>
  <r>
    <n v="581"/>
    <s v="P581"/>
    <x v="3"/>
    <n v="4"/>
    <n v="678"/>
    <x v="20"/>
    <x v="576"/>
    <n v="569.5"/>
    <x v="1"/>
    <n v="62"/>
    <d v="2025-01-12T00:00:00"/>
    <n v="34887.4"/>
    <x v="5"/>
    <x v="6"/>
    <n v="3.6"/>
    <n v="6.8"/>
  </r>
  <r>
    <n v="582"/>
    <s v="P582"/>
    <x v="0"/>
    <n v="1"/>
    <n v="2748"/>
    <x v="46"/>
    <x v="577"/>
    <n v="2418.1999999999998"/>
    <x v="0"/>
    <n v="41"/>
    <d v="2025-01-25T00:00:00"/>
    <n v="87879.4"/>
    <x v="5"/>
    <x v="5"/>
    <n v="1.9"/>
    <n v="274.8"/>
  </r>
  <r>
    <n v="583"/>
    <s v="P583"/>
    <x v="3"/>
    <n v="5"/>
    <n v="4732"/>
    <x v="36"/>
    <x v="578"/>
    <n v="4400.8"/>
    <x v="1"/>
    <n v="24"/>
    <d v="2025-01-01T00:00:00"/>
    <n v="113568"/>
    <x v="5"/>
    <x v="1"/>
    <e v="#NUM!"/>
    <n v="-331.2"/>
  </r>
  <r>
    <n v="584"/>
    <s v="P584"/>
    <x v="0"/>
    <n v="5"/>
    <n v="409"/>
    <x v="1"/>
    <x v="579"/>
    <n v="372.2"/>
    <x v="1"/>
    <n v="63"/>
    <d v="2025-02-04T00:00:00"/>
    <n v="16745.400000000001"/>
    <x v="0"/>
    <x v="2"/>
    <n v="1.8"/>
    <n v="106.4"/>
  </r>
  <r>
    <n v="585"/>
    <s v="P585"/>
    <x v="1"/>
    <n v="2"/>
    <n v="855"/>
    <x v="4"/>
    <x v="580"/>
    <n v="778"/>
    <x v="0"/>
    <n v="49"/>
    <d v="2025-02-19T00:00:00"/>
    <n v="38964.800000000003"/>
    <x v="0"/>
    <x v="1"/>
    <n v="7"/>
    <n v="-17.2"/>
  </r>
  <r>
    <n v="586"/>
    <s v="P586"/>
    <x v="2"/>
    <n v="2"/>
    <n v="465"/>
    <x v="19"/>
    <x v="581"/>
    <n v="427.8"/>
    <x v="0"/>
    <n v="58"/>
    <d v="2025-04-07T00:00:00"/>
    <n v="21842.799999999999"/>
    <x v="3"/>
    <x v="3"/>
    <n v="3.1"/>
    <n v="51.2"/>
  </r>
  <r>
    <n v="587"/>
    <s v="P587"/>
    <x v="2"/>
    <n v="4"/>
    <n v="1824"/>
    <x v="45"/>
    <x v="582"/>
    <n v="1659.8"/>
    <x v="1"/>
    <n v="53"/>
    <d v="2025-05-10T00:00:00"/>
    <n v="90873.8"/>
    <x v="2"/>
    <x v="5"/>
    <n v="8.8000000000000007"/>
    <n v="-54.8"/>
  </r>
  <r>
    <n v="588"/>
    <s v="P588"/>
    <x v="2"/>
    <n v="4"/>
    <n v="1423"/>
    <x v="19"/>
    <x v="583"/>
    <n v="1238"/>
    <x v="1"/>
    <n v="57"/>
    <d v="2025-02-13T00:00:00"/>
    <n v="65698.2"/>
    <x v="0"/>
    <x v="4"/>
    <n v="3"/>
    <n v="85.4"/>
  </r>
  <r>
    <n v="589"/>
    <s v="P589"/>
    <x v="1"/>
    <n v="1"/>
    <n v="1954"/>
    <x v="38"/>
    <x v="584"/>
    <n v="1602.3"/>
    <x v="1"/>
    <n v="46"/>
    <d v="2025-04-27T00:00:00"/>
    <n v="68310"/>
    <x v="3"/>
    <x v="6"/>
    <n v="1.9"/>
    <n v="117.3"/>
  </r>
  <r>
    <n v="590"/>
    <s v="P590"/>
    <x v="0"/>
    <n v="1"/>
    <n v="4934"/>
    <x v="4"/>
    <x v="585"/>
    <n v="4440.6000000000004"/>
    <x v="0"/>
    <n v="13"/>
    <d v="2025-02-19T00:00:00"/>
    <n v="59651.8"/>
    <x v="0"/>
    <x v="1"/>
    <n v="1.9"/>
    <n v="-148"/>
  </r>
  <r>
    <n v="591"/>
    <s v="P591"/>
    <x v="2"/>
    <n v="5"/>
    <n v="1656"/>
    <x v="22"/>
    <x v="586"/>
    <n v="1391"/>
    <x v="1"/>
    <n v="64"/>
    <d v="2025-04-04T00:00:00"/>
    <n v="67827.199999999997"/>
    <x v="3"/>
    <x v="0"/>
    <n v="1.8"/>
    <n v="331.2"/>
  </r>
  <r>
    <n v="592"/>
    <s v="P592"/>
    <x v="1"/>
    <n v="1"/>
    <n v="2421"/>
    <x v="21"/>
    <x v="587"/>
    <n v="2106.3000000000002"/>
    <x v="0"/>
    <n v="38"/>
    <d v="2025-03-28T00:00:00"/>
    <n v="64398.6"/>
    <x v="1"/>
    <x v="0"/>
    <n v="1.3"/>
    <n v="411.6"/>
  </r>
  <r>
    <n v="593"/>
    <s v="P593"/>
    <x v="3"/>
    <n v="2"/>
    <n v="2142"/>
    <x v="15"/>
    <x v="588"/>
    <n v="1842.1"/>
    <x v="1"/>
    <n v="49"/>
    <d v="2025-01-08T00:00:00"/>
    <n v="77669.899999999994"/>
    <x v="5"/>
    <x v="1"/>
    <n v="1.9"/>
    <n v="257"/>
  </r>
  <r>
    <n v="594"/>
    <s v="P594"/>
    <x v="3"/>
    <n v="3"/>
    <n v="4442"/>
    <x v="46"/>
    <x v="589"/>
    <n v="3686.9"/>
    <x v="0"/>
    <n v="24"/>
    <d v="2025-03-12T00:00:00"/>
    <n v="83155.199999999997"/>
    <x v="1"/>
    <x v="1"/>
    <n v="1.1000000000000001"/>
    <n v="222.1"/>
  </r>
  <r>
    <n v="595"/>
    <s v="P595"/>
    <x v="0"/>
    <n v="5"/>
    <n v="2694"/>
    <x v="13"/>
    <x v="590"/>
    <n v="2397.6999999999998"/>
    <x v="0"/>
    <n v="51"/>
    <d v="2025-02-08T00:00:00"/>
    <n v="79687.5"/>
    <x v="0"/>
    <x v="5"/>
    <n v="1.2"/>
    <n v="835.2"/>
  </r>
  <r>
    <n v="596"/>
    <s v="P596"/>
    <x v="1"/>
    <n v="2"/>
    <n v="4565"/>
    <x v="31"/>
    <x v="591"/>
    <n v="3743.3"/>
    <x v="0"/>
    <n v="42"/>
    <d v="2025-04-19T00:00:00"/>
    <n v="95865"/>
    <x v="3"/>
    <x v="5"/>
    <n v="0.8"/>
    <n v="1460.8"/>
  </r>
  <r>
    <n v="597"/>
    <s v="P597"/>
    <x v="2"/>
    <n v="5"/>
    <n v="4120"/>
    <x v="26"/>
    <x v="592"/>
    <n v="3831.6"/>
    <x v="1"/>
    <n v="28"/>
    <d v="2025-03-15T00:00:00"/>
    <n v="113052.8"/>
    <x v="1"/>
    <x v="5"/>
    <n v="14"/>
    <n v="-206"/>
  </r>
  <r>
    <n v="598"/>
    <s v="P598"/>
    <x v="3"/>
    <n v="5"/>
    <n v="3532"/>
    <x v="0"/>
    <x v="593"/>
    <n v="2860.9"/>
    <x v="0"/>
    <n v="54"/>
    <d v="2025-05-01T00:00:00"/>
    <n v="114436.8"/>
    <x v="2"/>
    <x v="4"/>
    <n v="1.4"/>
    <n v="741.7"/>
  </r>
  <r>
    <n v="599"/>
    <s v="P599"/>
    <x v="1"/>
    <n v="4"/>
    <n v="2364"/>
    <x v="44"/>
    <x v="594"/>
    <n v="1891.2"/>
    <x v="0"/>
    <n v="55"/>
    <d v="2025-04-27T00:00:00"/>
    <n v="88412.5"/>
    <x v="3"/>
    <x v="6"/>
    <n v="1.7"/>
    <n v="283.7"/>
  </r>
  <r>
    <n v="600"/>
    <s v="P600"/>
    <x v="2"/>
    <n v="5"/>
    <n v="627"/>
    <x v="42"/>
    <x v="595"/>
    <n v="589.4"/>
    <x v="1"/>
    <n v="63"/>
    <d v="2025-01-14T00:00:00"/>
    <n v="20147.400000000001"/>
    <x v="5"/>
    <x v="2"/>
    <n v="1.3"/>
    <n v="269.60000000000002"/>
  </r>
  <r>
    <n v="601"/>
    <s v="P601"/>
    <x v="1"/>
    <n v="5"/>
    <n v="3644"/>
    <x v="24"/>
    <x v="596"/>
    <n v="3024.5"/>
    <x v="0"/>
    <n v="41"/>
    <d v="2025-04-18T00:00:00"/>
    <n v="129982.3"/>
    <x v="3"/>
    <x v="0"/>
    <n v="3.2"/>
    <n v="-145.80000000000001"/>
  </r>
  <r>
    <n v="602"/>
    <s v="P602"/>
    <x v="2"/>
    <n v="4"/>
    <n v="1242"/>
    <x v="31"/>
    <x v="597"/>
    <n v="1179.9000000000001"/>
    <x v="1"/>
    <n v="63"/>
    <d v="2025-02-22T00:00:00"/>
    <n v="39123"/>
    <x v="0"/>
    <x v="5"/>
    <n v="1.3"/>
    <n v="558.9"/>
  </r>
  <r>
    <n v="603"/>
    <s v="P603"/>
    <x v="0"/>
    <n v="2"/>
    <n v="717"/>
    <x v="1"/>
    <x v="598"/>
    <n v="652.5"/>
    <x v="0"/>
    <n v="54"/>
    <d v="2025-01-16T00:00:00"/>
    <n v="25164"/>
    <x v="5"/>
    <x v="4"/>
    <n v="1.5"/>
    <n v="186.5"/>
  </r>
  <r>
    <n v="604"/>
    <s v="P604"/>
    <x v="2"/>
    <n v="3"/>
    <n v="3702"/>
    <x v="7"/>
    <x v="486"/>
    <n v="3479.9"/>
    <x v="1"/>
    <n v="33"/>
    <d v="2025-04-04T00:00:00"/>
    <n v="96511.8"/>
    <x v="3"/>
    <x v="0"/>
    <n v="1.6"/>
    <n v="555.29999999999995"/>
  </r>
  <r>
    <n v="605"/>
    <s v="P605"/>
    <x v="3"/>
    <n v="1"/>
    <n v="4480"/>
    <x v="17"/>
    <x v="599"/>
    <n v="4076.8"/>
    <x v="1"/>
    <n v="26"/>
    <d v="2025-06-08T00:00:00"/>
    <n v="93184"/>
    <x v="4"/>
    <x v="6"/>
    <n v="1.3"/>
    <n v="492.8"/>
  </r>
  <r>
    <n v="606"/>
    <s v="P606"/>
    <x v="1"/>
    <n v="5"/>
    <n v="3473"/>
    <x v="27"/>
    <x v="600"/>
    <n v="2847.9"/>
    <x v="1"/>
    <n v="42"/>
    <d v="2025-01-12T00:00:00"/>
    <n v="109401.60000000001"/>
    <x v="5"/>
    <x v="6"/>
    <n v="1.7"/>
    <n v="243.1"/>
  </r>
  <r>
    <n v="607"/>
    <s v="P607"/>
    <x v="1"/>
    <n v="1"/>
    <n v="139"/>
    <x v="24"/>
    <x v="601"/>
    <n v="122.3"/>
    <x v="0"/>
    <n v="60"/>
    <d v="2025-06-17T00:00:00"/>
    <n v="7254"/>
    <x v="4"/>
    <x v="2"/>
    <n v="4.5999999999999996"/>
    <n v="1.4"/>
  </r>
  <r>
    <n v="608"/>
    <s v="P608"/>
    <x v="0"/>
    <n v="4"/>
    <n v="3695"/>
    <x v="39"/>
    <x v="602"/>
    <n v="3362.4"/>
    <x v="0"/>
    <n v="36"/>
    <d v="2025-02-04T00:00:00"/>
    <n v="114397.2"/>
    <x v="0"/>
    <x v="2"/>
    <n v="2.6"/>
    <n v="184.7"/>
  </r>
  <r>
    <n v="609"/>
    <s v="P609"/>
    <x v="3"/>
    <n v="4"/>
    <n v="1704"/>
    <x v="22"/>
    <x v="603"/>
    <n v="1448.4"/>
    <x v="0"/>
    <n v="51"/>
    <d v="2025-04-20T00:00:00"/>
    <n v="55620.6"/>
    <x v="3"/>
    <x v="6"/>
    <n v="1.4"/>
    <n v="357.8"/>
  </r>
  <r>
    <n v="610"/>
    <s v="P610"/>
    <x v="2"/>
    <n v="2"/>
    <n v="3282"/>
    <x v="48"/>
    <x v="604"/>
    <n v="3117.9"/>
    <x v="1"/>
    <n v="34"/>
    <d v="2025-03-18T00:00:00"/>
    <n v="76996.399999999994"/>
    <x v="1"/>
    <x v="2"/>
    <n v="1.1000000000000001"/>
    <n v="853.3"/>
  </r>
  <r>
    <n v="611"/>
    <s v="P611"/>
    <x v="3"/>
    <n v="5"/>
    <n v="2603"/>
    <x v="39"/>
    <x v="605"/>
    <n v="2108.4"/>
    <x v="0"/>
    <n v="51"/>
    <d v="2025-06-11T00:00:00"/>
    <n v="114168.6"/>
    <x v="4"/>
    <x v="1"/>
    <n v="3.6"/>
    <n v="-130.19999999999999"/>
  </r>
  <r>
    <n v="612"/>
    <s v="P612"/>
    <x v="1"/>
    <n v="4"/>
    <n v="1001"/>
    <x v="40"/>
    <x v="606"/>
    <n v="870.9"/>
    <x v="1"/>
    <n v="61"/>
    <d v="2025-02-02T00:00:00"/>
    <n v="40912.699999999997"/>
    <x v="0"/>
    <x v="6"/>
    <n v="1.8"/>
    <n v="200.2"/>
  </r>
  <r>
    <n v="613"/>
    <s v="P613"/>
    <x v="2"/>
    <n v="1"/>
    <n v="1512"/>
    <x v="23"/>
    <x v="607"/>
    <n v="1209.5999999999999"/>
    <x v="1"/>
    <n v="47"/>
    <d v="2025-06-12T00:00:00"/>
    <n v="39085.199999999997"/>
    <x v="4"/>
    <x v="4"/>
    <n v="1"/>
    <n v="378"/>
  </r>
  <r>
    <n v="614"/>
    <s v="P614"/>
    <x v="1"/>
    <n v="4"/>
    <n v="3871"/>
    <x v="27"/>
    <x v="608"/>
    <n v="3445.2"/>
    <x v="0"/>
    <n v="42"/>
    <d v="2025-01-10T00:00:00"/>
    <n v="121934.39999999999"/>
    <x v="5"/>
    <x v="0"/>
    <n v="1.7"/>
    <n v="542"/>
  </r>
  <r>
    <n v="615"/>
    <s v="P615"/>
    <x v="2"/>
    <n v="4"/>
    <n v="1543"/>
    <x v="31"/>
    <x v="609"/>
    <n v="1234.4000000000001"/>
    <x v="1"/>
    <n v="60"/>
    <d v="2025-02-04T00:00:00"/>
    <n v="46290"/>
    <x v="0"/>
    <x v="2"/>
    <n v="1.2"/>
    <n v="462.9"/>
  </r>
  <r>
    <n v="616"/>
    <s v="P616"/>
    <x v="3"/>
    <n v="1"/>
    <n v="214"/>
    <x v="23"/>
    <x v="106"/>
    <n v="179.8"/>
    <x v="1"/>
    <n v="60"/>
    <d v="2025-04-23T00:00:00"/>
    <n v="7062"/>
    <x v="3"/>
    <x v="1"/>
    <n v="1.3"/>
    <n v="62.1"/>
  </r>
  <r>
    <n v="617"/>
    <s v="P617"/>
    <x v="3"/>
    <n v="5"/>
    <n v="4602"/>
    <x v="15"/>
    <x v="610"/>
    <n v="3773.6"/>
    <x v="1"/>
    <n v="33"/>
    <d v="2025-03-08T00:00:00"/>
    <n v="112381.5"/>
    <x v="1"/>
    <x v="5"/>
    <n v="1.3"/>
    <n v="368.1"/>
  </r>
  <r>
    <n v="618"/>
    <s v="P618"/>
    <x v="1"/>
    <n v="3"/>
    <n v="4980"/>
    <x v="10"/>
    <x v="611"/>
    <n v="4482"/>
    <x v="0"/>
    <n v="31"/>
    <d v="2025-02-28T00:00:00"/>
    <n v="97259.4"/>
    <x v="0"/>
    <x v="0"/>
    <n v="0.8"/>
    <n v="1344.6"/>
  </r>
  <r>
    <n v="619"/>
    <s v="P619"/>
    <x v="2"/>
    <n v="1"/>
    <n v="642"/>
    <x v="47"/>
    <x v="612"/>
    <n v="552.1"/>
    <x v="0"/>
    <n v="52"/>
    <d v="2025-02-25T00:00:00"/>
    <n v="32380.400000000001"/>
    <x v="0"/>
    <x v="2"/>
    <n v="17.3"/>
    <n v="-70.599999999999994"/>
  </r>
  <r>
    <n v="620"/>
    <s v="P620"/>
    <x v="2"/>
    <n v="3"/>
    <n v="2711"/>
    <x v="0"/>
    <x v="613"/>
    <n v="2439.9"/>
    <x v="1"/>
    <n v="45"/>
    <d v="2025-06-15T00:00:00"/>
    <n v="73197"/>
    <x v="4"/>
    <x v="6"/>
    <n v="1.1000000000000001"/>
    <n v="813.3"/>
  </r>
  <r>
    <n v="621"/>
    <s v="P621"/>
    <x v="2"/>
    <n v="3"/>
    <n v="3184"/>
    <x v="3"/>
    <x v="614"/>
    <n v="2579"/>
    <x v="0"/>
    <n v="45"/>
    <d v="2025-02-25T00:00:00"/>
    <n v="88834.5"/>
    <x v="0"/>
    <x v="2"/>
    <n v="1.2"/>
    <n v="604.9"/>
  </r>
  <r>
    <n v="622"/>
    <s v="P622"/>
    <x v="0"/>
    <n v="2"/>
    <n v="1653"/>
    <x v="0"/>
    <x v="615"/>
    <n v="1487.7"/>
    <x v="0"/>
    <n v="56"/>
    <d v="2025-03-15T00:00:00"/>
    <n v="55540.800000000003"/>
    <x v="1"/>
    <x v="5"/>
    <n v="1.4"/>
    <n v="495.9"/>
  </r>
  <r>
    <n v="623"/>
    <s v="P623"/>
    <x v="1"/>
    <n v="3"/>
    <n v="3297"/>
    <x v="27"/>
    <x v="616"/>
    <n v="3132.2"/>
    <x v="0"/>
    <n v="37"/>
    <d v="2025-04-09T00:00:00"/>
    <n v="91493.6"/>
    <x v="3"/>
    <x v="1"/>
    <n v="1.5"/>
    <n v="659.4"/>
  </r>
  <r>
    <n v="624"/>
    <s v="P624"/>
    <x v="3"/>
    <n v="5"/>
    <n v="3709"/>
    <x v="6"/>
    <x v="617"/>
    <n v="3523.6"/>
    <x v="1"/>
    <n v="38"/>
    <d v="2025-05-22T00:00:00"/>
    <n v="101479"/>
    <x v="2"/>
    <x v="4"/>
    <n v="1.4"/>
    <n v="853.1"/>
  </r>
  <r>
    <n v="625"/>
    <s v="P625"/>
    <x v="2"/>
    <n v="1"/>
    <n v="3887"/>
    <x v="37"/>
    <x v="618"/>
    <n v="3420.6"/>
    <x v="1"/>
    <n v="38"/>
    <d v="2025-06-18T00:00:00"/>
    <n v="79762"/>
    <x v="4"/>
    <x v="1"/>
    <n v="0.8"/>
    <n v="1321.6"/>
  </r>
  <r>
    <n v="626"/>
    <s v="P626"/>
    <x v="1"/>
    <n v="5"/>
    <n v="2228"/>
    <x v="31"/>
    <x v="619"/>
    <n v="1849.2"/>
    <x v="1"/>
    <n v="56"/>
    <d v="2025-03-06T00:00:00"/>
    <n v="62384"/>
    <x v="1"/>
    <x v="4"/>
    <n v="1.1000000000000001"/>
    <n v="735.2"/>
  </r>
  <r>
    <n v="627"/>
    <s v="P627"/>
    <x v="2"/>
    <n v="1"/>
    <n v="2230"/>
    <x v="12"/>
    <x v="620"/>
    <n v="1895.5"/>
    <x v="1"/>
    <n v="51"/>
    <d v="2025-02-13T00:00:00"/>
    <n v="60276.9"/>
    <x v="0"/>
    <x v="4"/>
    <n v="1.1000000000000001"/>
    <n v="713.6"/>
  </r>
  <r>
    <n v="628"/>
    <s v="P628"/>
    <x v="1"/>
    <n v="5"/>
    <n v="3142"/>
    <x v="6"/>
    <x v="621"/>
    <n v="2576.4"/>
    <x v="0"/>
    <n v="52"/>
    <d v="2025-05-07T00:00:00"/>
    <n v="117634.4"/>
    <x v="2"/>
    <x v="1"/>
    <n v="1.9"/>
    <n v="314.2"/>
  </r>
  <r>
    <n v="629"/>
    <s v="P629"/>
    <x v="1"/>
    <n v="1"/>
    <n v="1762"/>
    <x v="22"/>
    <x v="622"/>
    <n v="1673.9"/>
    <x v="0"/>
    <n v="46"/>
    <d v="2025-06-03T00:00:00"/>
    <n v="51874.2"/>
    <x v="4"/>
    <x v="2"/>
    <n v="1.3"/>
    <n v="546.20000000000005"/>
  </r>
  <r>
    <n v="630"/>
    <s v="P630"/>
    <x v="2"/>
    <n v="4"/>
    <n v="2491"/>
    <x v="9"/>
    <x v="623"/>
    <n v="2366.4"/>
    <x v="0"/>
    <n v="46"/>
    <d v="2025-02-07T00:00:00"/>
    <n v="83646.399999999994"/>
    <x v="0"/>
    <x v="0"/>
    <n v="1.7"/>
    <n v="548"/>
  </r>
  <r>
    <n v="631"/>
    <s v="P631"/>
    <x v="0"/>
    <n v="4"/>
    <n v="1810"/>
    <x v="39"/>
    <x v="624"/>
    <n v="1665.2"/>
    <x v="1"/>
    <n v="48"/>
    <d v="2025-03-01T00:00:00"/>
    <n v="74716.800000000003"/>
    <x v="1"/>
    <x v="5"/>
    <n v="3.4"/>
    <n v="108.6"/>
  </r>
  <r>
    <n v="632"/>
    <s v="P632"/>
    <x v="3"/>
    <n v="4"/>
    <n v="143"/>
    <x v="14"/>
    <x v="625"/>
    <n v="125.8"/>
    <x v="0"/>
    <n v="61"/>
    <d v="2025-01-06T00:00:00"/>
    <n v="7155.3"/>
    <x v="5"/>
    <x v="3"/>
    <n v="3.4"/>
    <n v="8.5"/>
  </r>
  <r>
    <n v="633"/>
    <s v="P633"/>
    <x v="3"/>
    <n v="5"/>
    <n v="4456"/>
    <x v="48"/>
    <x v="626"/>
    <n v="4233.2"/>
    <x v="1"/>
    <n v="39"/>
    <d v="2025-05-12T00:00:00"/>
    <n v="119909.4"/>
    <x v="2"/>
    <x v="3"/>
    <n v="1.3"/>
    <n v="1158.5999999999999"/>
  </r>
  <r>
    <n v="634"/>
    <s v="P634"/>
    <x v="0"/>
    <n v="2"/>
    <n v="2350"/>
    <x v="20"/>
    <x v="627"/>
    <n v="2068"/>
    <x v="0"/>
    <n v="39"/>
    <d v="2025-05-18T00:00:00"/>
    <n v="76069.5"/>
    <x v="2"/>
    <x v="6"/>
    <n v="2.2999999999999998"/>
    <n v="117.5"/>
  </r>
  <r>
    <n v="635"/>
    <s v="P635"/>
    <x v="3"/>
    <n v="5"/>
    <n v="1434"/>
    <x v="33"/>
    <x v="628"/>
    <n v="1204.5999999999999"/>
    <x v="1"/>
    <n v="61"/>
    <d v="2025-04-17T00:00:00"/>
    <n v="80477.3"/>
    <x v="3"/>
    <x v="4"/>
    <n v="7.6"/>
    <n v="-114.7"/>
  </r>
  <r>
    <n v="636"/>
    <s v="P636"/>
    <x v="0"/>
    <n v="3"/>
    <n v="2953"/>
    <x v="37"/>
    <x v="629"/>
    <n v="2805.4"/>
    <x v="0"/>
    <n v="50"/>
    <d v="2025-02-08T00:00:00"/>
    <n v="79730"/>
    <x v="0"/>
    <x v="5"/>
    <n v="1.1000000000000001"/>
    <n v="1210.8"/>
  </r>
  <r>
    <n v="637"/>
    <s v="P637"/>
    <x v="2"/>
    <n v="3"/>
    <n v="4202"/>
    <x v="37"/>
    <x v="630"/>
    <n v="3529.7"/>
    <x v="0"/>
    <n v="37"/>
    <d v="2025-01-23T00:00:00"/>
    <n v="83956.7"/>
    <x v="5"/>
    <x v="4"/>
    <n v="0.8"/>
    <n v="1260.5999999999999"/>
  </r>
  <r>
    <n v="638"/>
    <s v="P638"/>
    <x v="3"/>
    <n v="2"/>
    <n v="269"/>
    <x v="0"/>
    <x v="631"/>
    <n v="220.6"/>
    <x v="0"/>
    <n v="64"/>
    <d v="2025-03-19T00:00:00"/>
    <n v="10329.6"/>
    <x v="1"/>
    <x v="1"/>
    <n v="1.6"/>
    <n v="59.2"/>
  </r>
  <r>
    <n v="639"/>
    <s v="P639"/>
    <x v="1"/>
    <n v="2"/>
    <n v="2827"/>
    <x v="13"/>
    <x v="632"/>
    <n v="2572.6"/>
    <x v="1"/>
    <n v="44"/>
    <d v="2025-04-04T00:00:00"/>
    <n v="72146.8"/>
    <x v="3"/>
    <x v="0"/>
    <n v="1"/>
    <n v="932.9"/>
  </r>
  <r>
    <n v="640"/>
    <s v="P640"/>
    <x v="2"/>
    <n v="3"/>
    <n v="960"/>
    <x v="49"/>
    <x v="633"/>
    <n v="768"/>
    <x v="1"/>
    <n v="58"/>
    <d v="2025-01-24T00:00:00"/>
    <n v="55123.199999999997"/>
    <x v="5"/>
    <x v="0"/>
    <n v="58"/>
    <n v="-182.4"/>
  </r>
  <r>
    <n v="641"/>
    <s v="P641"/>
    <x v="0"/>
    <n v="4"/>
    <n v="4810"/>
    <x v="23"/>
    <x v="634"/>
    <n v="4377.1000000000004"/>
    <x v="1"/>
    <n v="39"/>
    <d v="2025-06-20T00:00:00"/>
    <n v="103174.5"/>
    <x v="4"/>
    <x v="0"/>
    <n v="0.9"/>
    <n v="1731.6"/>
  </r>
  <r>
    <n v="642"/>
    <s v="P642"/>
    <x v="0"/>
    <n v="1"/>
    <n v="127"/>
    <x v="23"/>
    <x v="635"/>
    <n v="106.7"/>
    <x v="0"/>
    <n v="56"/>
    <d v="2025-01-25T00:00:00"/>
    <n v="3908.8"/>
    <x v="5"/>
    <x v="5"/>
    <n v="1.2"/>
    <n v="36.9"/>
  </r>
  <r>
    <n v="643"/>
    <s v="P643"/>
    <x v="2"/>
    <n v="5"/>
    <n v="4518"/>
    <x v="26"/>
    <x v="636"/>
    <n v="3795.1"/>
    <x v="0"/>
    <n v="23"/>
    <d v="2025-02-02T00:00:00"/>
    <n v="101834.8"/>
    <x v="0"/>
    <x v="6"/>
    <n v="11.5"/>
    <n v="-632.5"/>
  </r>
  <r>
    <n v="644"/>
    <s v="P644"/>
    <x v="1"/>
    <n v="1"/>
    <n v="4665"/>
    <x v="7"/>
    <x v="516"/>
    <n v="3965.2"/>
    <x v="0"/>
    <n v="22"/>
    <d v="2025-06-16T00:00:00"/>
    <n v="81078.8"/>
    <x v="4"/>
    <x v="3"/>
    <n v="1"/>
    <n v="279.8"/>
  </r>
  <r>
    <n v="645"/>
    <s v="P645"/>
    <x v="0"/>
    <n v="1"/>
    <n v="230"/>
    <x v="47"/>
    <x v="637"/>
    <n v="211.6"/>
    <x v="0"/>
    <n v="52"/>
    <d v="2025-05-13T00:00:00"/>
    <n v="11601.2"/>
    <x v="2"/>
    <x v="2"/>
    <n v="17.3"/>
    <n v="-11.5"/>
  </r>
  <r>
    <n v="646"/>
    <s v="P646"/>
    <x v="2"/>
    <n v="3"/>
    <n v="1355"/>
    <x v="22"/>
    <x v="638"/>
    <n v="1192.4000000000001"/>
    <x v="0"/>
    <n v="56"/>
    <d v="2025-05-04T00:00:00"/>
    <n v="48563.199999999997"/>
    <x v="2"/>
    <x v="6"/>
    <n v="1.6"/>
    <n v="325.2"/>
  </r>
  <r>
    <n v="647"/>
    <s v="P647"/>
    <x v="1"/>
    <n v="4"/>
    <n v="128"/>
    <x v="4"/>
    <x v="398"/>
    <n v="103.7"/>
    <x v="1"/>
    <n v="61"/>
    <d v="2025-02-24T00:00:00"/>
    <n v="7259"/>
    <x v="0"/>
    <x v="3"/>
    <n v="8.6999999999999993"/>
    <n v="-15.3"/>
  </r>
  <r>
    <n v="648"/>
    <s v="P648"/>
    <x v="2"/>
    <n v="1"/>
    <n v="2253"/>
    <x v="1"/>
    <x v="639"/>
    <n v="1824.9"/>
    <x v="0"/>
    <n v="47"/>
    <d v="2025-06-17T00:00:00"/>
    <n v="68826.8"/>
    <x v="4"/>
    <x v="2"/>
    <n v="1.3"/>
    <n v="360.5"/>
  </r>
  <r>
    <n v="649"/>
    <s v="P649"/>
    <x v="3"/>
    <n v="2"/>
    <n v="3972"/>
    <x v="12"/>
    <x v="640"/>
    <n v="3217.3"/>
    <x v="1"/>
    <n v="41"/>
    <d v="2025-01-17T00:00:00"/>
    <n v="86313.2"/>
    <x v="5"/>
    <x v="0"/>
    <n v="0.9"/>
    <n v="1112.0999999999999"/>
  </r>
  <r>
    <n v="650"/>
    <s v="P650"/>
    <x v="3"/>
    <n v="3"/>
    <n v="3869"/>
    <x v="14"/>
    <x v="641"/>
    <n v="3172.6"/>
    <x v="1"/>
    <n v="30"/>
    <d v="2025-01-02T00:00:00"/>
    <n v="95178"/>
    <x v="5"/>
    <x v="4"/>
    <n v="1.7"/>
    <n v="0"/>
  </r>
  <r>
    <n v="651"/>
    <s v="P651"/>
    <x v="2"/>
    <n v="3"/>
    <n v="180"/>
    <x v="8"/>
    <x v="642"/>
    <n v="149.4"/>
    <x v="0"/>
    <n v="66"/>
    <d v="2025-03-28T00:00:00"/>
    <n v="7246.8"/>
    <x v="1"/>
    <x v="0"/>
    <n v="1.7"/>
    <n v="39.6"/>
  </r>
  <r>
    <n v="652"/>
    <s v="P652"/>
    <x v="1"/>
    <n v="1"/>
    <n v="3472"/>
    <x v="18"/>
    <x v="643"/>
    <n v="2881.8"/>
    <x v="0"/>
    <n v="34"/>
    <d v="2025-05-04T00:00:00"/>
    <n v="99161"/>
    <x v="2"/>
    <x v="6"/>
    <n v="2.1"/>
    <n v="-34.700000000000003"/>
  </r>
  <r>
    <n v="653"/>
    <s v="P653"/>
    <x v="3"/>
    <n v="2"/>
    <n v="4850"/>
    <x v="11"/>
    <x v="644"/>
    <n v="4219.5"/>
    <x v="0"/>
    <n v="23"/>
    <d v="2025-04-14T00:00:00"/>
    <n v="94817.5"/>
    <x v="3"/>
    <x v="3"/>
    <n v="1.5"/>
    <n v="97"/>
  </r>
  <r>
    <n v="654"/>
    <s v="P654"/>
    <x v="3"/>
    <n v="2"/>
    <n v="1596"/>
    <x v="48"/>
    <x v="645"/>
    <n v="1516.2"/>
    <x v="0"/>
    <n v="46"/>
    <d v="2025-04-10T00:00:00"/>
    <n v="50655.199999999997"/>
    <x v="3"/>
    <x v="4"/>
    <n v="1.5"/>
    <n v="415"/>
  </r>
  <r>
    <n v="655"/>
    <s v="P655"/>
    <x v="0"/>
    <n v="1"/>
    <n v="3220"/>
    <x v="45"/>
    <x v="646"/>
    <n v="2608.1999999999998"/>
    <x v="1"/>
    <n v="25"/>
    <d v="2025-03-19T00:00:00"/>
    <n v="75670"/>
    <x v="1"/>
    <x v="1"/>
    <n v="4.2"/>
    <n v="-418.6"/>
  </r>
  <r>
    <n v="656"/>
    <s v="P656"/>
    <x v="2"/>
    <n v="1"/>
    <n v="4452"/>
    <x v="19"/>
    <x v="647"/>
    <n v="4051.3"/>
    <x v="0"/>
    <n v="26"/>
    <d v="2025-04-04T00:00:00"/>
    <n v="93758.6"/>
    <x v="3"/>
    <x v="0"/>
    <n v="1.4"/>
    <n v="445.2"/>
  </r>
  <r>
    <n v="657"/>
    <s v="P657"/>
    <x v="0"/>
    <n v="1"/>
    <n v="330"/>
    <x v="13"/>
    <x v="648"/>
    <n v="273.89999999999998"/>
    <x v="0"/>
    <n v="54"/>
    <d v="2025-01-01T00:00:00"/>
    <n v="10335.6"/>
    <x v="5"/>
    <x v="1"/>
    <n v="1.3"/>
    <n v="82.5"/>
  </r>
  <r>
    <n v="658"/>
    <s v="P658"/>
    <x v="3"/>
    <n v="5"/>
    <n v="881"/>
    <x v="24"/>
    <x v="649"/>
    <n v="819.3"/>
    <x v="0"/>
    <n v="62"/>
    <d v="2025-01-26T00:00:00"/>
    <n v="47523"/>
    <x v="5"/>
    <x v="6"/>
    <n v="4.8"/>
    <n v="52.8"/>
  </r>
  <r>
    <n v="659"/>
    <s v="P659"/>
    <x v="0"/>
    <n v="1"/>
    <n v="1559"/>
    <x v="17"/>
    <x v="650"/>
    <n v="1371.9"/>
    <x v="0"/>
    <n v="46"/>
    <d v="2025-02-11T00:00:00"/>
    <n v="57371.199999999997"/>
    <x v="0"/>
    <x v="2"/>
    <n v="2.2999999999999998"/>
    <n v="124.7"/>
  </r>
  <r>
    <n v="660"/>
    <s v="P660"/>
    <x v="0"/>
    <n v="5"/>
    <n v="3113"/>
    <x v="5"/>
    <x v="651"/>
    <n v="2646"/>
    <x v="0"/>
    <n v="47"/>
    <d v="2025-01-08T00:00:00"/>
    <n v="130218.2"/>
    <x v="5"/>
    <x v="1"/>
    <n v="4.3"/>
    <n v="-124.6"/>
  </r>
  <r>
    <n v="661"/>
    <s v="P661"/>
    <x v="0"/>
    <n v="2"/>
    <n v="4106"/>
    <x v="3"/>
    <x v="652"/>
    <n v="3449"/>
    <x v="1"/>
    <n v="33"/>
    <d v="2025-06-12T00:00:00"/>
    <n v="84008.1"/>
    <x v="4"/>
    <x v="4"/>
    <n v="0.9"/>
    <n v="903.3"/>
  </r>
  <r>
    <n v="662"/>
    <s v="P662"/>
    <x v="0"/>
    <n v="3"/>
    <n v="2658"/>
    <x v="22"/>
    <x v="653"/>
    <n v="2259.3000000000002"/>
    <x v="1"/>
    <n v="44"/>
    <d v="2025-06-30T00:00:00"/>
    <n v="74848.399999999994"/>
    <x v="4"/>
    <x v="3"/>
    <n v="1.2"/>
    <n v="558.20000000000005"/>
  </r>
  <r>
    <n v="663"/>
    <s v="P663"/>
    <x v="3"/>
    <n v="4"/>
    <n v="3333"/>
    <x v="18"/>
    <x v="654"/>
    <n v="2833"/>
    <x v="1"/>
    <n v="38"/>
    <d v="2025-02-04T00:00:00"/>
    <n v="106388.6"/>
    <x v="0"/>
    <x v="2"/>
    <n v="2.4"/>
    <n v="33.299999999999997"/>
  </r>
  <r>
    <n v="664"/>
    <s v="P664"/>
    <x v="2"/>
    <n v="1"/>
    <n v="612"/>
    <x v="43"/>
    <x v="655"/>
    <n v="544.70000000000005"/>
    <x v="1"/>
    <n v="51"/>
    <d v="2025-06-19T00:00:00"/>
    <n v="29651.4"/>
    <x v="4"/>
    <x v="4"/>
    <n v="10.199999999999999"/>
    <n v="-36.700000000000003"/>
  </r>
  <r>
    <n v="665"/>
    <s v="P665"/>
    <x v="2"/>
    <n v="4"/>
    <n v="3767"/>
    <x v="31"/>
    <x v="656"/>
    <n v="3164.3"/>
    <x v="0"/>
    <n v="53"/>
    <d v="2025-05-30T00:00:00"/>
    <n v="99825.5"/>
    <x v="2"/>
    <x v="0"/>
    <n v="1.1000000000000001"/>
    <n v="1280.8"/>
  </r>
  <r>
    <n v="666"/>
    <s v="P666"/>
    <x v="3"/>
    <n v="2"/>
    <n v="3267"/>
    <x v="50"/>
    <x v="657"/>
    <n v="2678.9"/>
    <x v="1"/>
    <n v="36"/>
    <d v="2025-02-10T00:00:00"/>
    <n v="107028"/>
    <x v="0"/>
    <x v="3"/>
    <n v="4"/>
    <n v="-294.10000000000002"/>
  </r>
  <r>
    <n v="667"/>
    <s v="P667"/>
    <x v="3"/>
    <n v="4"/>
    <n v="493"/>
    <x v="17"/>
    <x v="658"/>
    <n v="438.8"/>
    <x v="1"/>
    <n v="68"/>
    <d v="2025-01-16T00:00:00"/>
    <n v="26819.200000000001"/>
    <x v="5"/>
    <x v="4"/>
    <n v="3.4"/>
    <n v="44.4"/>
  </r>
  <r>
    <n v="668"/>
    <s v="P668"/>
    <x v="2"/>
    <n v="3"/>
    <n v="3043"/>
    <x v="34"/>
    <x v="659"/>
    <n v="2556.1"/>
    <x v="0"/>
    <n v="47"/>
    <d v="2025-03-01T00:00:00"/>
    <n v="80092.7"/>
    <x v="1"/>
    <x v="5"/>
    <n v="1.1000000000000001"/>
    <n v="852"/>
  </r>
  <r>
    <n v="669"/>
    <s v="P669"/>
    <x v="1"/>
    <n v="3"/>
    <n v="3152"/>
    <x v="28"/>
    <x v="660"/>
    <n v="2710.7"/>
    <x v="1"/>
    <n v="50"/>
    <d v="2025-03-06T00:00:00"/>
    <n v="81950"/>
    <x v="1"/>
    <x v="4"/>
    <n v="1"/>
    <n v="1071.7"/>
  </r>
  <r>
    <n v="670"/>
    <s v="P670"/>
    <x v="1"/>
    <n v="3"/>
    <n v="2301"/>
    <x v="12"/>
    <x v="661"/>
    <n v="2162.9"/>
    <x v="0"/>
    <n v="57"/>
    <d v="2025-04-13T00:00:00"/>
    <n v="69511.5"/>
    <x v="3"/>
    <x v="6"/>
    <n v="1.2"/>
    <n v="943.4"/>
  </r>
  <r>
    <n v="671"/>
    <s v="P671"/>
    <x v="0"/>
    <n v="3"/>
    <n v="932"/>
    <x v="32"/>
    <x v="662"/>
    <n v="754.9"/>
    <x v="1"/>
    <n v="56"/>
    <d v="2025-06-10T00:00:00"/>
    <n v="46972.800000000003"/>
    <x v="4"/>
    <x v="2"/>
    <n v="5.6"/>
    <n v="-83.9"/>
  </r>
  <r>
    <n v="672"/>
    <s v="P672"/>
    <x v="1"/>
    <n v="2"/>
    <n v="2980"/>
    <x v="8"/>
    <x v="663"/>
    <n v="2711.8"/>
    <x v="1"/>
    <n v="48"/>
    <d v="2025-02-14T00:00:00"/>
    <n v="87254.399999999994"/>
    <x v="0"/>
    <x v="0"/>
    <n v="1.2"/>
    <n v="894"/>
  </r>
  <r>
    <n v="673"/>
    <s v="P673"/>
    <x v="1"/>
    <n v="2"/>
    <n v="2295"/>
    <x v="38"/>
    <x v="664"/>
    <n v="1859"/>
    <x v="1"/>
    <n v="47"/>
    <d v="2025-01-05T00:00:00"/>
    <n v="81977.399999999994"/>
    <x v="5"/>
    <x v="6"/>
    <n v="2"/>
    <n v="114.8"/>
  </r>
  <r>
    <n v="674"/>
    <s v="P674"/>
    <x v="0"/>
    <n v="4"/>
    <n v="2226"/>
    <x v="31"/>
    <x v="665"/>
    <n v="1892.1"/>
    <x v="1"/>
    <n v="56"/>
    <d v="2025-03-22T00:00:00"/>
    <n v="62328"/>
    <x v="1"/>
    <x v="5"/>
    <n v="1.1000000000000001"/>
    <n v="779.1"/>
  </r>
  <r>
    <n v="675"/>
    <s v="P675"/>
    <x v="2"/>
    <n v="4"/>
    <n v="3110"/>
    <x v="42"/>
    <x v="666"/>
    <n v="2612.4"/>
    <x v="1"/>
    <n v="48"/>
    <d v="2025-04-14T00:00:00"/>
    <n v="76132.800000000003"/>
    <x v="3"/>
    <x v="3"/>
    <n v="1"/>
    <n v="1026.3"/>
  </r>
  <r>
    <n v="676"/>
    <s v="P676"/>
    <x v="3"/>
    <n v="4"/>
    <n v="3009"/>
    <x v="30"/>
    <x v="667"/>
    <n v="2738.2"/>
    <x v="1"/>
    <n v="41"/>
    <d v="2025-03-13T00:00:00"/>
    <n v="94992.9"/>
    <x v="1"/>
    <x v="4"/>
    <n v="1.8"/>
    <n v="421.3"/>
  </r>
  <r>
    <n v="677"/>
    <s v="P677"/>
    <x v="2"/>
    <n v="3"/>
    <n v="4696"/>
    <x v="9"/>
    <x v="668"/>
    <n v="4320.3"/>
    <x v="1"/>
    <n v="31"/>
    <d v="2025-04-16T00:00:00"/>
    <n v="106271.1"/>
    <x v="3"/>
    <x v="1"/>
    <n v="1.1000000000000001"/>
    <n v="892.2"/>
  </r>
  <r>
    <n v="678"/>
    <s v="P678"/>
    <x v="0"/>
    <n v="5"/>
    <n v="2380"/>
    <x v="11"/>
    <x v="669"/>
    <n v="2070.6"/>
    <x v="0"/>
    <n v="47"/>
    <d v="2025-02-05T00:00:00"/>
    <n v="95081"/>
    <x v="0"/>
    <x v="1"/>
    <n v="3.1"/>
    <n v="47.6"/>
  </r>
  <r>
    <n v="679"/>
    <s v="P679"/>
    <x v="3"/>
    <n v="4"/>
    <n v="2044"/>
    <x v="19"/>
    <x v="670"/>
    <n v="1921.4"/>
    <x v="1"/>
    <n v="49"/>
    <d v="2025-06-23T00:00:00"/>
    <n v="81124.399999999994"/>
    <x v="4"/>
    <x v="3"/>
    <n v="2.6"/>
    <n v="265.8"/>
  </r>
  <r>
    <n v="680"/>
    <s v="P680"/>
    <x v="1"/>
    <n v="5"/>
    <n v="3114"/>
    <x v="41"/>
    <x v="671"/>
    <n v="2553.5"/>
    <x v="0"/>
    <n v="40"/>
    <d v="2025-03-30T00:00:00"/>
    <n v="109612"/>
    <x v="1"/>
    <x v="6"/>
    <n v="3.3"/>
    <n v="-186.8"/>
  </r>
  <r>
    <n v="681"/>
    <s v="P681"/>
    <x v="1"/>
    <n v="4"/>
    <n v="4576"/>
    <x v="38"/>
    <x v="672"/>
    <n v="4347.2"/>
    <x v="0"/>
    <n v="27"/>
    <d v="2025-05-19T00:00:00"/>
    <n v="93900.6"/>
    <x v="2"/>
    <x v="3"/>
    <n v="1.1000000000000001"/>
    <n v="869.4"/>
  </r>
  <r>
    <n v="682"/>
    <s v="P682"/>
    <x v="2"/>
    <n v="5"/>
    <n v="3998"/>
    <x v="24"/>
    <x v="673"/>
    <n v="3438.3"/>
    <x v="1"/>
    <n v="35"/>
    <d v="2025-05-27T00:00:00"/>
    <n v="121740.5"/>
    <x v="2"/>
    <x v="2"/>
    <n v="2.7"/>
    <n v="-40"/>
  </r>
  <r>
    <n v="683"/>
    <s v="P683"/>
    <x v="0"/>
    <n v="3"/>
    <n v="3125"/>
    <x v="6"/>
    <x v="674"/>
    <n v="2687.5"/>
    <x v="0"/>
    <n v="42"/>
    <d v="2025-01-27T00:00:00"/>
    <n v="94500"/>
    <x v="5"/>
    <x v="3"/>
    <n v="1.5"/>
    <n v="437.5"/>
  </r>
  <r>
    <n v="684"/>
    <s v="P684"/>
    <x v="1"/>
    <n v="4"/>
    <n v="4410"/>
    <x v="10"/>
    <x v="675"/>
    <n v="4057.2"/>
    <x v="0"/>
    <n v="41"/>
    <d v="2025-06-16T00:00:00"/>
    <n v="113910.3"/>
    <x v="4"/>
    <x v="3"/>
    <n v="1.1000000000000001"/>
    <n v="1278.9000000000001"/>
  </r>
  <r>
    <n v="685"/>
    <s v="P685"/>
    <x v="1"/>
    <n v="3"/>
    <n v="3983"/>
    <x v="6"/>
    <x v="676"/>
    <n v="3305.9"/>
    <x v="0"/>
    <n v="33"/>
    <d v="2025-01-07T00:00:00"/>
    <n v="94637.4"/>
    <x v="5"/>
    <x v="2"/>
    <n v="1.2"/>
    <n v="438.1"/>
  </r>
  <r>
    <n v="686"/>
    <s v="P686"/>
    <x v="3"/>
    <n v="5"/>
    <n v="2898"/>
    <x v="46"/>
    <x v="677"/>
    <n v="2695.1"/>
    <x v="0"/>
    <n v="49"/>
    <d v="2025-03-11T00:00:00"/>
    <n v="110759.6"/>
    <x v="1"/>
    <x v="2"/>
    <n v="2.2000000000000002"/>
    <n v="434.7"/>
  </r>
  <r>
    <n v="687"/>
    <s v="P687"/>
    <x v="2"/>
    <n v="3"/>
    <n v="152"/>
    <x v="37"/>
    <x v="678"/>
    <n v="127.7"/>
    <x v="0"/>
    <n v="62"/>
    <d v="2025-05-07T00:00:00"/>
    <n v="5090.2"/>
    <x v="2"/>
    <x v="1"/>
    <n v="1.3"/>
    <n v="45.6"/>
  </r>
  <r>
    <n v="688"/>
    <s v="P688"/>
    <x v="3"/>
    <n v="4"/>
    <n v="1583"/>
    <x v="23"/>
    <x v="679"/>
    <n v="1488"/>
    <x v="1"/>
    <n v="60"/>
    <d v="2025-06-24T00:00:00"/>
    <n v="52236"/>
    <x v="4"/>
    <x v="2"/>
    <n v="1.3"/>
    <n v="617.4"/>
  </r>
  <r>
    <n v="689"/>
    <s v="P689"/>
    <x v="2"/>
    <n v="4"/>
    <n v="1357"/>
    <x v="19"/>
    <x v="680"/>
    <n v="1289.2"/>
    <x v="0"/>
    <n v="60"/>
    <d v="2025-04-03T00:00:00"/>
    <n v="65952"/>
    <x v="3"/>
    <x v="4"/>
    <n v="3.2"/>
    <n v="190"/>
  </r>
  <r>
    <n v="690"/>
    <s v="P690"/>
    <x v="3"/>
    <n v="2"/>
    <n v="2513"/>
    <x v="21"/>
    <x v="681"/>
    <n v="2010.4"/>
    <x v="0"/>
    <n v="42"/>
    <d v="2025-05-01T00:00:00"/>
    <n v="73882.2"/>
    <x v="2"/>
    <x v="4"/>
    <n v="1.4"/>
    <n v="251.3"/>
  </r>
  <r>
    <n v="691"/>
    <s v="P691"/>
    <x v="0"/>
    <n v="3"/>
    <n v="2365"/>
    <x v="29"/>
    <x v="682"/>
    <n v="1892"/>
    <x v="0"/>
    <n v="52"/>
    <d v="2025-03-11T00:00:00"/>
    <n v="72560.800000000003"/>
    <x v="1"/>
    <x v="2"/>
    <n v="1.3"/>
    <n v="496.6"/>
  </r>
  <r>
    <n v="692"/>
    <s v="P692"/>
    <x v="3"/>
    <n v="5"/>
    <n v="3007"/>
    <x v="15"/>
    <x v="683"/>
    <n v="2525.9"/>
    <x v="1"/>
    <n v="52"/>
    <d v="2025-05-22T00:00:00"/>
    <n v="115710.39999999999"/>
    <x v="2"/>
    <x v="4"/>
    <n v="2"/>
    <n v="300.7"/>
  </r>
  <r>
    <n v="693"/>
    <s v="P693"/>
    <x v="2"/>
    <n v="3"/>
    <n v="2631"/>
    <x v="48"/>
    <x v="684"/>
    <n v="2446.8000000000002"/>
    <x v="0"/>
    <n v="44"/>
    <d v="2025-02-05T00:00:00"/>
    <n v="79877.600000000006"/>
    <x v="0"/>
    <x v="1"/>
    <n v="1.4"/>
    <n v="631.4"/>
  </r>
  <r>
    <n v="694"/>
    <s v="P694"/>
    <x v="3"/>
    <n v="4"/>
    <n v="2550"/>
    <x v="19"/>
    <x v="685"/>
    <n v="2320.5"/>
    <x v="1"/>
    <n v="43"/>
    <d v="2025-01-16T00:00:00"/>
    <n v="88816.5"/>
    <x v="5"/>
    <x v="4"/>
    <n v="2.2999999999999998"/>
    <n v="255"/>
  </r>
  <r>
    <n v="695"/>
    <s v="P695"/>
    <x v="2"/>
    <n v="1"/>
    <n v="4447"/>
    <x v="21"/>
    <x v="686"/>
    <n v="3868.9"/>
    <x v="0"/>
    <n v="26"/>
    <d v="2025-03-05T00:00:00"/>
    <n v="80935.399999999994"/>
    <x v="1"/>
    <x v="1"/>
    <n v="0.9"/>
    <n v="756"/>
  </r>
  <r>
    <n v="696"/>
    <s v="P696"/>
    <x v="0"/>
    <n v="4"/>
    <n v="632"/>
    <x v="5"/>
    <x v="687"/>
    <n v="600.4"/>
    <x v="1"/>
    <n v="59"/>
    <d v="2025-03-29T00:00:00"/>
    <n v="33187.5"/>
    <x v="1"/>
    <x v="5"/>
    <n v="5.4"/>
    <n v="37.9"/>
  </r>
  <r>
    <n v="697"/>
    <s v="P697"/>
    <x v="1"/>
    <n v="4"/>
    <n v="4385"/>
    <x v="31"/>
    <x v="688"/>
    <n v="3683.4"/>
    <x v="0"/>
    <n v="42"/>
    <d v="2025-05-31T00:00:00"/>
    <n v="92085"/>
    <x v="2"/>
    <x v="5"/>
    <n v="0.8"/>
    <n v="1490.9"/>
  </r>
  <r>
    <n v="698"/>
    <s v="P698"/>
    <x v="2"/>
    <n v="2"/>
    <n v="1468"/>
    <x v="1"/>
    <x v="689"/>
    <n v="1379.9"/>
    <x v="0"/>
    <n v="49"/>
    <d v="2025-04-21T00:00:00"/>
    <n v="46755.8"/>
    <x v="3"/>
    <x v="3"/>
    <n v="1.4"/>
    <n v="425.7"/>
  </r>
  <r>
    <n v="699"/>
    <s v="P699"/>
    <x v="2"/>
    <n v="5"/>
    <n v="1064"/>
    <x v="21"/>
    <x v="690"/>
    <n v="947"/>
    <x v="0"/>
    <n v="68"/>
    <d v="2025-01-17T00:00:00"/>
    <n v="50646.400000000001"/>
    <x v="5"/>
    <x v="0"/>
    <n v="2.2999999999999998"/>
    <n v="202.2"/>
  </r>
  <r>
    <n v="700"/>
    <s v="P700"/>
    <x v="0"/>
    <n v="3"/>
    <n v="2352"/>
    <x v="16"/>
    <x v="691"/>
    <n v="2022.7"/>
    <x v="1"/>
    <n v="36"/>
    <d v="2025-06-24T00:00:00"/>
    <n v="81284.399999999994"/>
    <x v="4"/>
    <x v="2"/>
    <n v="9"/>
    <n v="-235.2"/>
  </r>
  <r>
    <n v="701"/>
    <s v="P701"/>
    <x v="0"/>
    <n v="2"/>
    <n v="3612"/>
    <x v="3"/>
    <x v="692"/>
    <n v="3323"/>
    <x v="1"/>
    <n v="42"/>
    <d v="2025-03-18T00:00:00"/>
    <n v="94054.8"/>
    <x v="1"/>
    <x v="2"/>
    <n v="1.1000000000000001"/>
    <n v="1083.5999999999999"/>
  </r>
  <r>
    <n v="702"/>
    <s v="P702"/>
    <x v="2"/>
    <n v="2"/>
    <n v="1458"/>
    <x v="21"/>
    <x v="693"/>
    <n v="1239.3"/>
    <x v="0"/>
    <n v="56"/>
    <d v="2025-05-06T00:00:00"/>
    <n v="57153.599999999999"/>
    <x v="2"/>
    <x v="2"/>
    <n v="1.9"/>
    <n v="218.7"/>
  </r>
  <r>
    <n v="703"/>
    <s v="P703"/>
    <x v="0"/>
    <n v="2"/>
    <n v="3758"/>
    <x v="12"/>
    <x v="694"/>
    <n v="3006.4"/>
    <x v="0"/>
    <n v="38"/>
    <d v="2025-06-16T00:00:00"/>
    <n v="75684.600000000006"/>
    <x v="4"/>
    <x v="3"/>
    <n v="0.8"/>
    <n v="1014.7"/>
  </r>
  <r>
    <n v="704"/>
    <s v="P704"/>
    <x v="1"/>
    <n v="1"/>
    <n v="1716"/>
    <x v="24"/>
    <x v="695"/>
    <n v="1407.1"/>
    <x v="0"/>
    <n v="43"/>
    <d v="2025-03-29T00:00:00"/>
    <n v="64194.7"/>
    <x v="1"/>
    <x v="5"/>
    <n v="3.3"/>
    <n v="-85.8"/>
  </r>
  <r>
    <n v="705"/>
    <s v="P705"/>
    <x v="0"/>
    <n v="2"/>
    <n v="2296"/>
    <x v="19"/>
    <x v="696"/>
    <n v="1836.8"/>
    <x v="0"/>
    <n v="45"/>
    <d v="2025-05-07T00:00:00"/>
    <n v="83691"/>
    <x v="2"/>
    <x v="1"/>
    <n v="2.4"/>
    <n v="-23"/>
  </r>
  <r>
    <n v="706"/>
    <s v="P706"/>
    <x v="2"/>
    <n v="4"/>
    <n v="147"/>
    <x v="19"/>
    <x v="697"/>
    <n v="129.4"/>
    <x v="1"/>
    <n v="64"/>
    <d v="2025-04-20T00:00:00"/>
    <n v="7622.4"/>
    <x v="3"/>
    <x v="6"/>
    <n v="3.4"/>
    <n v="10.3"/>
  </r>
  <r>
    <n v="707"/>
    <s v="P707"/>
    <x v="1"/>
    <n v="2"/>
    <n v="4152"/>
    <x v="40"/>
    <x v="698"/>
    <n v="3944.4"/>
    <x v="0"/>
    <n v="35"/>
    <d v="2025-02-10T00:00:00"/>
    <n v="97363"/>
    <x v="0"/>
    <x v="3"/>
    <n v="1.1000000000000001"/>
    <n v="1162.5999999999999"/>
  </r>
  <r>
    <n v="708"/>
    <s v="P708"/>
    <x v="1"/>
    <n v="3"/>
    <n v="2969"/>
    <x v="45"/>
    <x v="699"/>
    <n v="2404.9"/>
    <x v="1"/>
    <n v="40"/>
    <d v="2025-01-16T00:00:00"/>
    <n v="111636"/>
    <x v="5"/>
    <x v="4"/>
    <n v="6.7"/>
    <n v="-386"/>
  </r>
  <r>
    <n v="709"/>
    <s v="P709"/>
    <x v="2"/>
    <n v="4"/>
    <n v="3663"/>
    <x v="22"/>
    <x v="700"/>
    <n v="3150.2"/>
    <x v="0"/>
    <n v="47"/>
    <d v="2025-04-11T00:00:00"/>
    <n v="110182.1"/>
    <x v="3"/>
    <x v="0"/>
    <n v="1.3"/>
    <n v="805.9"/>
  </r>
  <r>
    <n v="710"/>
    <s v="P710"/>
    <x v="1"/>
    <n v="1"/>
    <n v="1295"/>
    <x v="22"/>
    <x v="701"/>
    <n v="1191.4000000000001"/>
    <x v="0"/>
    <n v="53"/>
    <d v="2025-04-08T00:00:00"/>
    <n v="43926.400000000001"/>
    <x v="3"/>
    <x v="2"/>
    <n v="1.5"/>
    <n v="362.6"/>
  </r>
  <r>
    <n v="711"/>
    <s v="P711"/>
    <x v="0"/>
    <n v="5"/>
    <n v="2096"/>
    <x v="2"/>
    <x v="702"/>
    <n v="1970.2"/>
    <x v="1"/>
    <n v="51"/>
    <d v="2025-02-15T00:00:00"/>
    <n v="70553.399999999994"/>
    <x v="0"/>
    <x v="5"/>
    <n v="1.5"/>
    <n v="586.79999999999995"/>
  </r>
  <r>
    <n v="712"/>
    <s v="P712"/>
    <x v="2"/>
    <n v="5"/>
    <n v="483"/>
    <x v="14"/>
    <x v="703"/>
    <n v="415.4"/>
    <x v="0"/>
    <n v="67"/>
    <d v="2025-06-05T00:00:00"/>
    <n v="26538.7"/>
    <x v="4"/>
    <x v="4"/>
    <n v="3.7"/>
    <n v="19.3"/>
  </r>
  <r>
    <n v="713"/>
    <s v="P713"/>
    <x v="2"/>
    <n v="2"/>
    <n v="480"/>
    <x v="45"/>
    <x v="704"/>
    <n v="398.4"/>
    <x v="1"/>
    <n v="51"/>
    <d v="2025-02-17T00:00:00"/>
    <n v="23011.200000000001"/>
    <x v="0"/>
    <x v="3"/>
    <n v="8.5"/>
    <n v="-52.8"/>
  </r>
  <r>
    <n v="714"/>
    <s v="P714"/>
    <x v="3"/>
    <n v="1"/>
    <n v="3457"/>
    <x v="40"/>
    <x v="705"/>
    <n v="3111.3"/>
    <x v="1"/>
    <n v="31"/>
    <d v="2025-04-04T00:00:00"/>
    <n v="71802.2"/>
    <x v="3"/>
    <x v="0"/>
    <n v="0.9"/>
    <n v="795.1"/>
  </r>
  <r>
    <n v="715"/>
    <s v="P715"/>
    <x v="0"/>
    <n v="2"/>
    <n v="4753"/>
    <x v="32"/>
    <x v="706"/>
    <n v="4135.1000000000004"/>
    <x v="1"/>
    <n v="15"/>
    <d v="2025-04-10T00:00:00"/>
    <n v="64165.5"/>
    <x v="3"/>
    <x v="4"/>
    <n v="1.5"/>
    <n v="-142.6"/>
  </r>
  <r>
    <n v="716"/>
    <s v="P716"/>
    <x v="2"/>
    <n v="3"/>
    <n v="765"/>
    <x v="7"/>
    <x v="707"/>
    <n v="665.6"/>
    <x v="0"/>
    <n v="63"/>
    <d v="2025-06-20T00:00:00"/>
    <n v="38077.199999999997"/>
    <x v="4"/>
    <x v="0"/>
    <n v="3"/>
    <n v="61.2"/>
  </r>
  <r>
    <n v="717"/>
    <s v="P717"/>
    <x v="2"/>
    <n v="3"/>
    <n v="3731"/>
    <x v="44"/>
    <x v="708"/>
    <n v="3096.7"/>
    <x v="0"/>
    <n v="40"/>
    <d v="2025-02-24T00:00:00"/>
    <n v="101484"/>
    <x v="0"/>
    <x v="3"/>
    <n v="1.2"/>
    <n v="559.6"/>
  </r>
  <r>
    <n v="718"/>
    <s v="P718"/>
    <x v="1"/>
    <n v="5"/>
    <n v="913"/>
    <x v="5"/>
    <x v="709"/>
    <n v="840"/>
    <x v="1"/>
    <n v="61"/>
    <d v="2025-03-17T00:00:00"/>
    <n v="49568.6"/>
    <x v="1"/>
    <x v="3"/>
    <n v="5.5"/>
    <n v="27.4"/>
  </r>
  <r>
    <n v="719"/>
    <s v="P719"/>
    <x v="2"/>
    <n v="3"/>
    <n v="2967"/>
    <x v="21"/>
    <x v="710"/>
    <n v="2611"/>
    <x v="0"/>
    <n v="42"/>
    <d v="2025-02-07T00:00:00"/>
    <n v="87229.8"/>
    <x v="0"/>
    <x v="0"/>
    <n v="1.4"/>
    <n v="534.1"/>
  </r>
  <r>
    <n v="720"/>
    <s v="P720"/>
    <x v="3"/>
    <n v="2"/>
    <n v="1269"/>
    <x v="6"/>
    <x v="711"/>
    <n v="1167.5"/>
    <x v="0"/>
    <n v="57"/>
    <d v="2025-05-18T00:00:00"/>
    <n v="52080.9"/>
    <x v="2"/>
    <x v="6"/>
    <n v="2"/>
    <n v="253.8"/>
  </r>
  <r>
    <n v="721"/>
    <s v="P721"/>
    <x v="3"/>
    <n v="3"/>
    <n v="1697"/>
    <x v="2"/>
    <x v="712"/>
    <n v="1578.2"/>
    <x v="0"/>
    <n v="55"/>
    <d v="2025-06-19T00:00:00"/>
    <n v="61600"/>
    <x v="4"/>
    <x v="4"/>
    <n v="1.6"/>
    <n v="458.2"/>
  </r>
  <r>
    <n v="722"/>
    <s v="P722"/>
    <x v="0"/>
    <n v="2"/>
    <n v="786"/>
    <x v="15"/>
    <x v="713"/>
    <n v="644.5"/>
    <x v="1"/>
    <n v="50"/>
    <d v="2025-06-06T00:00:00"/>
    <n v="29080"/>
    <x v="4"/>
    <x v="0"/>
    <n v="1.9"/>
    <n v="62.9"/>
  </r>
  <r>
    <n v="723"/>
    <s v="P723"/>
    <x v="3"/>
    <n v="2"/>
    <n v="2001"/>
    <x v="5"/>
    <x v="714"/>
    <n v="1820.9"/>
    <x v="1"/>
    <n v="44"/>
    <d v="2025-05-27T00:00:00"/>
    <n v="78359.600000000006"/>
    <x v="2"/>
    <x v="2"/>
    <n v="4"/>
    <n v="40"/>
  </r>
  <r>
    <n v="724"/>
    <s v="P724"/>
    <x v="1"/>
    <n v="2"/>
    <n v="4486"/>
    <x v="22"/>
    <x v="715"/>
    <n v="3768.2"/>
    <x v="1"/>
    <n v="33"/>
    <d v="2025-04-01T00:00:00"/>
    <n v="94743"/>
    <x v="3"/>
    <x v="2"/>
    <n v="0.9"/>
    <n v="897.2"/>
  </r>
  <r>
    <n v="725"/>
    <s v="P725"/>
    <x v="0"/>
    <n v="2"/>
    <n v="423"/>
    <x v="23"/>
    <x v="716"/>
    <n v="351.1"/>
    <x v="1"/>
    <n v="57"/>
    <d v="2025-06-03T00:00:00"/>
    <n v="13258.2"/>
    <x v="4"/>
    <x v="2"/>
    <n v="1.3"/>
    <n v="118.5"/>
  </r>
  <r>
    <n v="726"/>
    <s v="P726"/>
    <x v="0"/>
    <n v="2"/>
    <n v="4295"/>
    <x v="30"/>
    <x v="717"/>
    <n v="3436"/>
    <x v="1"/>
    <n v="24"/>
    <d v="2025-02-19T00:00:00"/>
    <n v="79372.800000000003"/>
    <x v="0"/>
    <x v="1"/>
    <n v="1"/>
    <n v="128.80000000000001"/>
  </r>
  <r>
    <n v="727"/>
    <s v="P727"/>
    <x v="1"/>
    <n v="4"/>
    <n v="2590"/>
    <x v="17"/>
    <x v="718"/>
    <n v="2382.8000000000002"/>
    <x v="1"/>
    <n v="48"/>
    <d v="2025-04-28T00:00:00"/>
    <n v="99456"/>
    <x v="3"/>
    <x v="3"/>
    <n v="2.4"/>
    <n v="310.8"/>
  </r>
  <r>
    <n v="728"/>
    <s v="P728"/>
    <x v="2"/>
    <n v="3"/>
    <n v="4419"/>
    <x v="23"/>
    <x v="719"/>
    <n v="3756.2"/>
    <x v="0"/>
    <n v="36"/>
    <d v="2025-06-29T00:00:00"/>
    <n v="87494.399999999994"/>
    <x v="4"/>
    <x v="6"/>
    <n v="0.8"/>
    <n v="1325.8"/>
  </r>
  <r>
    <n v="729"/>
    <s v="P729"/>
    <x v="0"/>
    <n v="5"/>
    <n v="2445"/>
    <x v="29"/>
    <x v="720"/>
    <n v="1956"/>
    <x v="1"/>
    <n v="51"/>
    <d v="2025-06-01T00:00:00"/>
    <n v="73572.600000000006"/>
    <x v="4"/>
    <x v="6"/>
    <n v="1.2"/>
    <n v="513.4"/>
  </r>
  <r>
    <n v="730"/>
    <s v="P730"/>
    <x v="0"/>
    <n v="2"/>
    <n v="4859"/>
    <x v="35"/>
    <x v="721"/>
    <n v="4081.6"/>
    <x v="1"/>
    <n v="32"/>
    <d v="2025-03-03T00:00:00"/>
    <n v="110396.8"/>
    <x v="1"/>
    <x v="3"/>
    <n v="1.1000000000000001"/>
    <n v="631.70000000000005"/>
  </r>
  <r>
    <n v="731"/>
    <s v="P731"/>
    <x v="0"/>
    <n v="5"/>
    <n v="1508"/>
    <x v="12"/>
    <x v="722"/>
    <n v="1372.3"/>
    <x v="0"/>
    <n v="65"/>
    <d v="2025-01-05T00:00:00"/>
    <n v="51948"/>
    <x v="5"/>
    <x v="6"/>
    <n v="1.4"/>
    <n v="573.1"/>
  </r>
  <r>
    <n v="732"/>
    <s v="P732"/>
    <x v="0"/>
    <n v="1"/>
    <n v="1237"/>
    <x v="8"/>
    <x v="723"/>
    <n v="989.6"/>
    <x v="1"/>
    <n v="50"/>
    <d v="2025-03-19T00:00:00"/>
    <n v="37730"/>
    <x v="1"/>
    <x v="1"/>
    <n v="1.3"/>
    <n v="235"/>
  </r>
  <r>
    <n v="733"/>
    <s v="P733"/>
    <x v="3"/>
    <n v="4"/>
    <n v="2861"/>
    <x v="44"/>
    <x v="724"/>
    <n v="2374.6"/>
    <x v="1"/>
    <n v="52"/>
    <d v="2025-04-30T00:00:00"/>
    <n v="101166"/>
    <x v="3"/>
    <x v="1"/>
    <n v="1.6"/>
    <n v="429.1"/>
  </r>
  <r>
    <n v="734"/>
    <s v="P734"/>
    <x v="3"/>
    <n v="1"/>
    <n v="3169"/>
    <x v="6"/>
    <x v="725"/>
    <n v="2978.9"/>
    <x v="1"/>
    <n v="40"/>
    <d v="2025-06-09T00:00:00"/>
    <n v="91268"/>
    <x v="4"/>
    <x v="3"/>
    <n v="1.4"/>
    <n v="697.2"/>
  </r>
  <r>
    <n v="735"/>
    <s v="P735"/>
    <x v="3"/>
    <n v="5"/>
    <n v="4293"/>
    <x v="43"/>
    <x v="726"/>
    <n v="3606.1"/>
    <x v="0"/>
    <n v="31"/>
    <d v="2025-01-29T00:00:00"/>
    <n v="126430.39999999999"/>
    <x v="5"/>
    <x v="1"/>
    <n v="6.2"/>
    <n v="-472.3"/>
  </r>
  <r>
    <n v="736"/>
    <s v="P736"/>
    <x v="0"/>
    <n v="4"/>
    <n v="1935"/>
    <x v="15"/>
    <x v="727"/>
    <n v="1722.2"/>
    <x v="1"/>
    <n v="56"/>
    <d v="2025-01-06T00:00:00"/>
    <n v="80186.399999999994"/>
    <x v="5"/>
    <x v="3"/>
    <n v="2.2000000000000002"/>
    <n v="290.3"/>
  </r>
  <r>
    <n v="737"/>
    <s v="P737"/>
    <x v="2"/>
    <n v="5"/>
    <n v="2862"/>
    <x v="30"/>
    <x v="728"/>
    <n v="2633"/>
    <x v="1"/>
    <n v="49"/>
    <d v="2025-06-21T00:00:00"/>
    <n v="107981.3"/>
    <x v="4"/>
    <x v="5"/>
    <n v="2.1"/>
    <n v="429.3"/>
  </r>
  <r>
    <n v="738"/>
    <s v="P738"/>
    <x v="0"/>
    <n v="5"/>
    <n v="643"/>
    <x v="45"/>
    <x v="707"/>
    <n v="610.79999999999995"/>
    <x v="0"/>
    <n v="61"/>
    <d v="2025-06-06T00:00:00"/>
    <n v="36868.400000000001"/>
    <x v="4"/>
    <x v="0"/>
    <n v="10.199999999999999"/>
    <n v="6.4"/>
  </r>
  <r>
    <n v="739"/>
    <s v="P739"/>
    <x v="3"/>
    <n v="2"/>
    <n v="4288"/>
    <x v="3"/>
    <x v="729"/>
    <n v="3644.8"/>
    <x v="1"/>
    <n v="36"/>
    <d v="2025-04-11T00:00:00"/>
    <n v="95709.6"/>
    <x v="3"/>
    <x v="0"/>
    <n v="0.9"/>
    <n v="986.2"/>
  </r>
  <r>
    <n v="740"/>
    <s v="P740"/>
    <x v="3"/>
    <n v="3"/>
    <n v="4331"/>
    <x v="36"/>
    <x v="730"/>
    <n v="3984.5"/>
    <x v="1"/>
    <n v="25"/>
    <d v="2025-06-20T00:00:00"/>
    <n v="108275"/>
    <x v="4"/>
    <x v="0"/>
    <e v="#NUM!"/>
    <n v="-346.5"/>
  </r>
  <r>
    <n v="741"/>
    <s v="P741"/>
    <x v="2"/>
    <n v="4"/>
    <n v="2304"/>
    <x v="33"/>
    <x v="731"/>
    <n v="1843.2"/>
    <x v="0"/>
    <n v="47"/>
    <d v="2025-02-26T00:00:00"/>
    <n v="99625.9"/>
    <x v="0"/>
    <x v="1"/>
    <n v="5.9"/>
    <n v="-276.5"/>
  </r>
  <r>
    <n v="742"/>
    <s v="P742"/>
    <x v="3"/>
    <n v="3"/>
    <n v="2138"/>
    <x v="2"/>
    <x v="732"/>
    <n v="1881.4"/>
    <x v="1"/>
    <n v="55"/>
    <d v="2025-04-19T00:00:00"/>
    <n v="77610.5"/>
    <x v="3"/>
    <x v="5"/>
    <n v="1.6"/>
    <n v="470.3"/>
  </r>
  <r>
    <n v="743"/>
    <s v="P743"/>
    <x v="1"/>
    <n v="2"/>
    <n v="4640"/>
    <x v="25"/>
    <x v="733"/>
    <n v="4361.6000000000004"/>
    <x v="0"/>
    <n v="30"/>
    <d v="2025-01-24T00:00:00"/>
    <n v="79344"/>
    <x v="5"/>
    <x v="0"/>
    <n v="0.7"/>
    <n v="1716.8"/>
  </r>
  <r>
    <n v="744"/>
    <s v="P744"/>
    <x v="1"/>
    <n v="1"/>
    <n v="904"/>
    <x v="13"/>
    <x v="734"/>
    <n v="804.6"/>
    <x v="0"/>
    <n v="55"/>
    <d v="2025-01-05T00:00:00"/>
    <n v="28836.5"/>
    <x v="5"/>
    <x v="6"/>
    <n v="1.3"/>
    <n v="280.3"/>
  </r>
  <r>
    <n v="745"/>
    <s v="P745"/>
    <x v="0"/>
    <n v="1"/>
    <n v="1203"/>
    <x v="34"/>
    <x v="735"/>
    <n v="1142.8"/>
    <x v="1"/>
    <n v="52"/>
    <d v="2025-04-28T00:00:00"/>
    <n v="35032.400000000001"/>
    <x v="3"/>
    <x v="3"/>
    <n v="1.2"/>
    <n v="469.1"/>
  </r>
  <r>
    <n v="746"/>
    <s v="P746"/>
    <x v="0"/>
    <n v="5"/>
    <n v="3587"/>
    <x v="21"/>
    <x v="736"/>
    <n v="3049"/>
    <x v="1"/>
    <n v="47"/>
    <d v="2025-03-09T00:00:00"/>
    <n v="118012.3"/>
    <x v="1"/>
    <x v="6"/>
    <n v="1.6"/>
    <n v="538.1"/>
  </r>
  <r>
    <n v="747"/>
    <s v="P747"/>
    <x v="2"/>
    <n v="1"/>
    <n v="2968"/>
    <x v="28"/>
    <x v="737"/>
    <n v="2493.1"/>
    <x v="1"/>
    <n v="45"/>
    <d v="2025-03-03T00:00:00"/>
    <n v="69453"/>
    <x v="1"/>
    <x v="3"/>
    <n v="0.9"/>
    <n v="949.7"/>
  </r>
  <r>
    <n v="748"/>
    <s v="P748"/>
    <x v="3"/>
    <n v="2"/>
    <n v="1690"/>
    <x v="6"/>
    <x v="738"/>
    <n v="1352"/>
    <x v="1"/>
    <n v="47"/>
    <d v="2025-05-28T00:00:00"/>
    <n v="57189.599999999999"/>
    <x v="2"/>
    <x v="1"/>
    <n v="1.7"/>
    <n v="135.19999999999999"/>
  </r>
  <r>
    <n v="749"/>
    <s v="P749"/>
    <x v="2"/>
    <n v="4"/>
    <n v="1936"/>
    <x v="22"/>
    <x v="739"/>
    <n v="1645.6"/>
    <x v="1"/>
    <n v="53"/>
    <d v="2025-01-21T00:00:00"/>
    <n v="65667"/>
    <x v="5"/>
    <x v="2"/>
    <n v="1.5"/>
    <n v="406.6"/>
  </r>
  <r>
    <n v="750"/>
    <s v="P750"/>
    <x v="3"/>
    <n v="3"/>
    <n v="4987"/>
    <x v="23"/>
    <x v="740"/>
    <n v="4488.3"/>
    <x v="1"/>
    <n v="33"/>
    <d v="2025-05-13T00:00:00"/>
    <n v="90512.4"/>
    <x v="2"/>
    <x v="2"/>
    <n v="0.7"/>
    <n v="1745.5"/>
  </r>
  <r>
    <n v="751"/>
    <s v="P751"/>
    <x v="3"/>
    <n v="2"/>
    <n v="1770"/>
    <x v="33"/>
    <x v="741"/>
    <n v="1663.8"/>
    <x v="0"/>
    <n v="45"/>
    <d v="2025-02-16T00:00:00"/>
    <n v="73278"/>
    <x v="0"/>
    <x v="6"/>
    <n v="5.6"/>
    <n v="35.4"/>
  </r>
  <r>
    <n v="752"/>
    <s v="P752"/>
    <x v="2"/>
    <n v="4"/>
    <n v="1819"/>
    <x v="11"/>
    <x v="742"/>
    <n v="1473.4"/>
    <x v="1"/>
    <n v="53"/>
    <d v="2025-06-30T00:00:00"/>
    <n v="81948.600000000006"/>
    <x v="4"/>
    <x v="3"/>
    <n v="3.5"/>
    <n v="-72.8"/>
  </r>
  <r>
    <n v="753"/>
    <s v="P753"/>
    <x v="3"/>
    <n v="4"/>
    <n v="4592"/>
    <x v="6"/>
    <x v="743"/>
    <n v="4362.3999999999996"/>
    <x v="0"/>
    <n v="32"/>
    <d v="2025-04-24T00:00:00"/>
    <n v="105798.39999999999"/>
    <x v="3"/>
    <x v="4"/>
    <n v="1.1000000000000001"/>
    <n v="1056.2"/>
  </r>
  <r>
    <n v="754"/>
    <s v="P754"/>
    <x v="0"/>
    <n v="3"/>
    <n v="2282"/>
    <x v="12"/>
    <x v="744"/>
    <n v="2167.9"/>
    <x v="0"/>
    <n v="56"/>
    <d v="2025-04-07T00:00:00"/>
    <n v="67732"/>
    <x v="3"/>
    <x v="3"/>
    <n v="1.2"/>
    <n v="958.4"/>
  </r>
  <r>
    <n v="755"/>
    <s v="P755"/>
    <x v="1"/>
    <n v="1"/>
    <n v="1439"/>
    <x v="19"/>
    <x v="745"/>
    <n v="1165.5999999999999"/>
    <x v="0"/>
    <n v="49"/>
    <d v="2025-03-15T00:00:00"/>
    <n v="57114.400000000001"/>
    <x v="1"/>
    <x v="5"/>
    <n v="2.6"/>
    <n v="0"/>
  </r>
  <r>
    <n v="756"/>
    <s v="P756"/>
    <x v="2"/>
    <n v="1"/>
    <n v="434"/>
    <x v="27"/>
    <x v="746"/>
    <n v="386.3"/>
    <x v="0"/>
    <n v="58"/>
    <d v="2025-06-22T00:00:00"/>
    <n v="18879"/>
    <x v="4"/>
    <x v="6"/>
    <n v="2.2999999999999998"/>
    <n v="60.8"/>
  </r>
  <r>
    <n v="757"/>
    <s v="P757"/>
    <x v="2"/>
    <n v="5"/>
    <n v="3548"/>
    <x v="48"/>
    <x v="747"/>
    <n v="2873.9"/>
    <x v="1"/>
    <n v="50"/>
    <d v="2025-02-15T00:00:00"/>
    <n v="122405"/>
    <x v="0"/>
    <x v="5"/>
    <n v="1.6"/>
    <n v="425.8"/>
  </r>
  <r>
    <n v="758"/>
    <s v="P758"/>
    <x v="2"/>
    <n v="3"/>
    <n v="1430"/>
    <x v="13"/>
    <x v="748"/>
    <n v="1158.3"/>
    <x v="1"/>
    <n v="56"/>
    <d v="2025-01-13T00:00:00"/>
    <n v="46446.400000000001"/>
    <x v="5"/>
    <x v="3"/>
    <n v="1.3"/>
    <n v="328.9"/>
  </r>
  <r>
    <n v="759"/>
    <s v="P759"/>
    <x v="2"/>
    <n v="5"/>
    <n v="3342"/>
    <x v="14"/>
    <x v="573"/>
    <n v="3007.8"/>
    <x v="0"/>
    <n v="46"/>
    <d v="2025-06-06T00:00:00"/>
    <n v="126058.4"/>
    <x v="4"/>
    <x v="0"/>
    <n v="2.6"/>
    <n v="267.39999999999998"/>
  </r>
  <r>
    <n v="760"/>
    <s v="P760"/>
    <x v="0"/>
    <n v="4"/>
    <n v="1867"/>
    <x v="18"/>
    <x v="749"/>
    <n v="1661.6"/>
    <x v="1"/>
    <n v="50"/>
    <d v="2025-03-08T00:00:00"/>
    <n v="78415"/>
    <x v="1"/>
    <x v="5"/>
    <n v="3.1"/>
    <n v="93.3"/>
  </r>
  <r>
    <n v="761"/>
    <s v="P761"/>
    <x v="3"/>
    <n v="1"/>
    <n v="2863"/>
    <x v="6"/>
    <x v="750"/>
    <n v="2319"/>
    <x v="1"/>
    <n v="40"/>
    <d v="2025-03-12T00:00:00"/>
    <n v="82456"/>
    <x v="1"/>
    <x v="1"/>
    <n v="1.4"/>
    <n v="257.60000000000002"/>
  </r>
  <r>
    <n v="762"/>
    <s v="P762"/>
    <x v="2"/>
    <n v="4"/>
    <n v="4716"/>
    <x v="49"/>
    <x v="751"/>
    <n v="4244.3999999999996"/>
    <x v="0"/>
    <n v="21"/>
    <d v="2025-01-14T00:00:00"/>
    <n v="98044.800000000003"/>
    <x v="5"/>
    <x v="2"/>
    <n v="21"/>
    <n v="-424.4"/>
  </r>
  <r>
    <n v="763"/>
    <s v="P763"/>
    <x v="1"/>
    <n v="5"/>
    <n v="2646"/>
    <x v="5"/>
    <x v="752"/>
    <n v="2222.6"/>
    <x v="0"/>
    <n v="45"/>
    <d v="2025-02-20T00:00:00"/>
    <n v="105970.5"/>
    <x v="0"/>
    <x v="4"/>
    <n v="4.0999999999999996"/>
    <n v="-132.30000000000001"/>
  </r>
  <r>
    <n v="764"/>
    <s v="P764"/>
    <x v="0"/>
    <n v="4"/>
    <n v="703"/>
    <x v="38"/>
    <x v="753"/>
    <n v="583.5"/>
    <x v="1"/>
    <n v="64"/>
    <d v="2025-05-19T00:00:00"/>
    <n v="34195.199999999997"/>
    <x v="2"/>
    <x v="3"/>
    <n v="2.7"/>
    <n v="49.2"/>
  </r>
  <r>
    <n v="765"/>
    <s v="P765"/>
    <x v="0"/>
    <n v="2"/>
    <n v="4286"/>
    <x v="23"/>
    <x v="754"/>
    <n v="3857.4"/>
    <x v="1"/>
    <n v="40"/>
    <d v="2025-03-13T00:00:00"/>
    <n v="94292"/>
    <x v="1"/>
    <x v="4"/>
    <n v="0.9"/>
    <n v="1500.1"/>
  </r>
  <r>
    <n v="766"/>
    <s v="P766"/>
    <x v="0"/>
    <n v="5"/>
    <n v="3054"/>
    <x v="17"/>
    <x v="755"/>
    <n v="2718.1"/>
    <x v="1"/>
    <n v="44"/>
    <d v="2025-02-09T00:00:00"/>
    <n v="107500.8"/>
    <x v="0"/>
    <x v="6"/>
    <n v="2.2000000000000002"/>
    <n v="274.89999999999998"/>
  </r>
  <r>
    <n v="767"/>
    <s v="P767"/>
    <x v="1"/>
    <n v="1"/>
    <n v="1460"/>
    <x v="32"/>
    <x v="756"/>
    <n v="1372.4"/>
    <x v="1"/>
    <n v="40"/>
    <d v="2025-05-05T00:00:00"/>
    <n v="52560"/>
    <x v="2"/>
    <x v="3"/>
    <n v="4"/>
    <n v="58.4"/>
  </r>
  <r>
    <n v="768"/>
    <s v="P768"/>
    <x v="3"/>
    <n v="3"/>
    <n v="4734"/>
    <x v="26"/>
    <x v="757"/>
    <n v="3881.9"/>
    <x v="0"/>
    <n v="15"/>
    <d v="2025-03-26T00:00:00"/>
    <n v="69589.5"/>
    <x v="1"/>
    <x v="1"/>
    <n v="7.5"/>
    <n v="-757.4"/>
  </r>
  <r>
    <n v="769"/>
    <s v="P769"/>
    <x v="0"/>
    <n v="2"/>
    <n v="254"/>
    <x v="4"/>
    <x v="758"/>
    <n v="205.7"/>
    <x v="1"/>
    <n v="64"/>
    <d v="2025-02-09T00:00:00"/>
    <n v="15116.8"/>
    <x v="0"/>
    <x v="6"/>
    <n v="9.1"/>
    <n v="-30.5"/>
  </r>
  <r>
    <n v="770"/>
    <s v="P770"/>
    <x v="1"/>
    <n v="1"/>
    <n v="3385"/>
    <x v="36"/>
    <x v="759"/>
    <n v="3148"/>
    <x v="0"/>
    <n v="26"/>
    <d v="2025-05-01T00:00:00"/>
    <n v="88010"/>
    <x v="2"/>
    <x v="4"/>
    <e v="#NUM!"/>
    <n v="-237"/>
  </r>
  <r>
    <n v="771"/>
    <s v="P771"/>
    <x v="3"/>
    <n v="3"/>
    <n v="2928"/>
    <x v="45"/>
    <x v="760"/>
    <n v="2576.6"/>
    <x v="1"/>
    <n v="35"/>
    <d v="2025-03-28T00:00:00"/>
    <n v="96330.5"/>
    <x v="1"/>
    <x v="0"/>
    <n v="5.8"/>
    <n v="-175.7"/>
  </r>
  <r>
    <n v="772"/>
    <s v="P772"/>
    <x v="2"/>
    <n v="4"/>
    <n v="4184"/>
    <x v="6"/>
    <x v="761"/>
    <n v="3430.9"/>
    <x v="1"/>
    <n v="36"/>
    <d v="2025-06-09T00:00:00"/>
    <n v="108450"/>
    <x v="4"/>
    <x v="3"/>
    <n v="1.3"/>
    <n v="418.4"/>
  </r>
  <r>
    <n v="773"/>
    <s v="P773"/>
    <x v="3"/>
    <n v="3"/>
    <n v="2547"/>
    <x v="27"/>
    <x v="762"/>
    <n v="2165"/>
    <x v="0"/>
    <n v="44"/>
    <d v="2025-01-11T00:00:00"/>
    <n v="84048.8"/>
    <x v="5"/>
    <x v="5"/>
    <n v="1.8"/>
    <n v="254.8"/>
  </r>
  <r>
    <n v="774"/>
    <s v="P774"/>
    <x v="2"/>
    <n v="4"/>
    <n v="639"/>
    <x v="28"/>
    <x v="763"/>
    <n v="511.2"/>
    <x v="1"/>
    <n v="60"/>
    <d v="2025-05-08T00:00:00"/>
    <n v="19938"/>
    <x v="2"/>
    <x v="4"/>
    <n v="1.2"/>
    <n v="178.9"/>
  </r>
  <r>
    <n v="775"/>
    <s v="P775"/>
    <x v="1"/>
    <n v="1"/>
    <n v="2549"/>
    <x v="32"/>
    <x v="764"/>
    <n v="2115.6999999999998"/>
    <x v="1"/>
    <n v="31"/>
    <d v="2025-03-06T00:00:00"/>
    <n v="71117.100000000006"/>
    <x v="1"/>
    <x v="4"/>
    <n v="3.1"/>
    <n v="-178.4"/>
  </r>
  <r>
    <n v="776"/>
    <s v="P776"/>
    <x v="3"/>
    <n v="2"/>
    <n v="2639"/>
    <x v="20"/>
    <x v="765"/>
    <n v="2401.5"/>
    <x v="1"/>
    <n v="35"/>
    <d v="2025-03-15T00:00:00"/>
    <n v="76664"/>
    <x v="1"/>
    <x v="5"/>
    <n v="2.1"/>
    <n v="211.1"/>
  </r>
  <r>
    <n v="777"/>
    <s v="P777"/>
    <x v="3"/>
    <n v="4"/>
    <n v="907"/>
    <x v="10"/>
    <x v="766"/>
    <n v="843.5"/>
    <x v="1"/>
    <n v="62"/>
    <d v="2025-02-24T00:00:00"/>
    <n v="35426.800000000003"/>
    <x v="0"/>
    <x v="3"/>
    <n v="1.7"/>
    <n v="272.10000000000002"/>
  </r>
  <r>
    <n v="778"/>
    <s v="P778"/>
    <x v="2"/>
    <n v="3"/>
    <n v="4571"/>
    <x v="15"/>
    <x v="767"/>
    <n v="4159.6000000000004"/>
    <x v="0"/>
    <n v="34"/>
    <d v="2025-03-23T00:00:00"/>
    <n v="115005"/>
    <x v="1"/>
    <x v="6"/>
    <n v="1.3"/>
    <n v="777.1"/>
  </r>
  <r>
    <n v="779"/>
    <s v="P779"/>
    <x v="3"/>
    <n v="2"/>
    <n v="1553"/>
    <x v="45"/>
    <x v="768"/>
    <n v="1397.7"/>
    <x v="0"/>
    <n v="51"/>
    <d v="2025-04-23T00:00:00"/>
    <n v="74449.8"/>
    <x v="3"/>
    <x v="1"/>
    <n v="8.5"/>
    <n v="-62.1"/>
  </r>
  <r>
    <n v="780"/>
    <s v="P780"/>
    <x v="1"/>
    <n v="3"/>
    <n v="1918"/>
    <x v="30"/>
    <x v="769"/>
    <n v="1822.1"/>
    <x v="1"/>
    <n v="46"/>
    <d v="2025-02-03T00:00:00"/>
    <n v="67937.399999999994"/>
    <x v="0"/>
    <x v="3"/>
    <n v="2"/>
    <n v="345.2"/>
  </r>
  <r>
    <n v="781"/>
    <s v="P781"/>
    <x v="3"/>
    <n v="5"/>
    <n v="4229"/>
    <x v="35"/>
    <x v="770"/>
    <n v="3763.8"/>
    <x v="1"/>
    <n v="39"/>
    <d v="2025-06-21T00:00:00"/>
    <n v="117101.4"/>
    <x v="4"/>
    <x v="5"/>
    <n v="1.3"/>
    <n v="761.2"/>
  </r>
  <r>
    <n v="782"/>
    <s v="P782"/>
    <x v="2"/>
    <n v="3"/>
    <n v="1427"/>
    <x v="30"/>
    <x v="771"/>
    <n v="1241.5"/>
    <x v="0"/>
    <n v="49"/>
    <d v="2025-03-23T00:00:00"/>
    <n v="53841.2"/>
    <x v="1"/>
    <x v="6"/>
    <n v="2.1"/>
    <n v="142.69999999999999"/>
  </r>
  <r>
    <n v="783"/>
    <s v="P783"/>
    <x v="1"/>
    <n v="2"/>
    <n v="2596"/>
    <x v="22"/>
    <x v="772"/>
    <n v="2128.6999999999998"/>
    <x v="0"/>
    <n v="49"/>
    <d v="2025-03-19T00:00:00"/>
    <n v="81408.600000000006"/>
    <x v="1"/>
    <x v="1"/>
    <n v="1.4"/>
    <n v="467.3"/>
  </r>
  <r>
    <n v="784"/>
    <s v="P784"/>
    <x v="1"/>
    <n v="1"/>
    <n v="2178"/>
    <x v="0"/>
    <x v="773"/>
    <n v="1786"/>
    <x v="0"/>
    <n v="49"/>
    <d v="2025-03-25T00:00:00"/>
    <n v="64033.2"/>
    <x v="1"/>
    <x v="2"/>
    <n v="1.2"/>
    <n v="479.2"/>
  </r>
  <r>
    <n v="785"/>
    <s v="P785"/>
    <x v="0"/>
    <n v="5"/>
    <n v="4309"/>
    <x v="3"/>
    <x v="774"/>
    <n v="3533.4"/>
    <x v="0"/>
    <n v="48"/>
    <d v="2025-01-15T00:00:00"/>
    <n v="128236.8"/>
    <x v="5"/>
    <x v="1"/>
    <n v="1.3"/>
    <n v="861.8"/>
  </r>
  <r>
    <n v="786"/>
    <s v="P786"/>
    <x v="2"/>
    <n v="3"/>
    <n v="2370"/>
    <x v="28"/>
    <x v="775"/>
    <n v="1967.1"/>
    <x v="1"/>
    <n v="54"/>
    <d v="2025-03-16T00:00:00"/>
    <n v="66549.600000000006"/>
    <x v="1"/>
    <x v="6"/>
    <n v="1.1000000000000001"/>
    <n v="734.7"/>
  </r>
  <r>
    <n v="787"/>
    <s v="P787"/>
    <x v="3"/>
    <n v="1"/>
    <n v="2892"/>
    <x v="42"/>
    <x v="776"/>
    <n v="2573.9"/>
    <x v="1"/>
    <n v="45"/>
    <d v="2025-03-10T00:00:00"/>
    <n v="66370.5"/>
    <x v="1"/>
    <x v="3"/>
    <n v="0.9"/>
    <n v="1099"/>
  </r>
  <r>
    <n v="788"/>
    <s v="P788"/>
    <x v="3"/>
    <n v="5"/>
    <n v="2731"/>
    <x v="16"/>
    <x v="777"/>
    <n v="2403.3000000000002"/>
    <x v="1"/>
    <n v="39"/>
    <d v="2025-02-01T00:00:00"/>
    <n v="102250.2"/>
    <x v="0"/>
    <x v="5"/>
    <n v="9.8000000000000007"/>
    <n v="-218.5"/>
  </r>
  <r>
    <n v="789"/>
    <s v="P789"/>
    <x v="0"/>
    <n v="3"/>
    <n v="691"/>
    <x v="46"/>
    <x v="778"/>
    <n v="656.4"/>
    <x v="1"/>
    <n v="61"/>
    <d v="2025-06-18T00:00:00"/>
    <n v="32879"/>
    <x v="4"/>
    <x v="1"/>
    <n v="2.8"/>
    <n v="117.4"/>
  </r>
  <r>
    <n v="790"/>
    <s v="P790"/>
    <x v="3"/>
    <n v="1"/>
    <n v="2806"/>
    <x v="38"/>
    <x v="779"/>
    <n v="2609.6"/>
    <x v="0"/>
    <n v="41"/>
    <d v="2025-05-02T00:00:00"/>
    <n v="87436.6"/>
    <x v="2"/>
    <x v="0"/>
    <n v="1.7"/>
    <n v="477"/>
  </r>
  <r>
    <n v="791"/>
    <s v="P791"/>
    <x v="2"/>
    <n v="1"/>
    <n v="4139"/>
    <x v="14"/>
    <x v="780"/>
    <n v="3766.5"/>
    <x v="0"/>
    <n v="25"/>
    <d v="2025-02-15T00:00:00"/>
    <n v="84850"/>
    <x v="0"/>
    <x v="5"/>
    <n v="1.4"/>
    <n v="372.5"/>
  </r>
  <r>
    <n v="792"/>
    <s v="P792"/>
    <x v="0"/>
    <n v="1"/>
    <n v="940"/>
    <x v="0"/>
    <x v="781"/>
    <n v="836.6"/>
    <x v="0"/>
    <n v="50"/>
    <d v="2025-02-18T00:00:00"/>
    <n v="28200"/>
    <x v="0"/>
    <x v="2"/>
    <n v="1.2"/>
    <n v="272.60000000000002"/>
  </r>
  <r>
    <n v="793"/>
    <s v="P793"/>
    <x v="3"/>
    <n v="2"/>
    <n v="562"/>
    <x v="50"/>
    <x v="782"/>
    <n v="505.8"/>
    <x v="0"/>
    <n v="57"/>
    <d v="2025-02-14T00:00:00"/>
    <n v="29149.8"/>
    <x v="0"/>
    <x v="0"/>
    <n v="6.3"/>
    <n v="-5.6"/>
  </r>
  <r>
    <n v="794"/>
    <s v="P794"/>
    <x v="2"/>
    <n v="1"/>
    <n v="3015"/>
    <x v="48"/>
    <x v="783"/>
    <n v="2653.2"/>
    <x v="1"/>
    <n v="41"/>
    <d v="2025-03-17T00:00:00"/>
    <n v="85296.4"/>
    <x v="1"/>
    <x v="3"/>
    <n v="1.3"/>
    <n v="572.79999999999995"/>
  </r>
  <r>
    <n v="795"/>
    <s v="P795"/>
    <x v="3"/>
    <n v="1"/>
    <n v="631"/>
    <x v="1"/>
    <x v="784"/>
    <n v="599.4"/>
    <x v="1"/>
    <n v="59"/>
    <d v="2025-04-30T00:00:00"/>
    <n v="24201.8"/>
    <x v="3"/>
    <x v="1"/>
    <n v="1.7"/>
    <n v="189.2"/>
  </r>
  <r>
    <n v="796"/>
    <s v="P796"/>
    <x v="3"/>
    <n v="1"/>
    <n v="2667"/>
    <x v="26"/>
    <x v="785"/>
    <n v="2453.6"/>
    <x v="0"/>
    <n v="35"/>
    <d v="2025-03-22T00:00:00"/>
    <n v="91479.5"/>
    <x v="1"/>
    <x v="5"/>
    <n v="17.5"/>
    <n v="-160.1"/>
  </r>
  <r>
    <n v="797"/>
    <s v="P797"/>
    <x v="1"/>
    <n v="2"/>
    <n v="1610"/>
    <x v="0"/>
    <x v="786"/>
    <n v="1304.0999999999999"/>
    <x v="0"/>
    <n v="47"/>
    <d v="2025-02-02T00:00:00"/>
    <n v="45402"/>
    <x v="0"/>
    <x v="6"/>
    <n v="1.2"/>
    <n v="338.1"/>
  </r>
  <r>
    <n v="798"/>
    <s v="P798"/>
    <x v="0"/>
    <n v="3"/>
    <n v="4158"/>
    <x v="32"/>
    <x v="787"/>
    <n v="3659"/>
    <x v="0"/>
    <n v="29"/>
    <d v="2025-02-27T00:00:00"/>
    <n v="108523.8"/>
    <x v="0"/>
    <x v="4"/>
    <n v="2.9"/>
    <n v="-83.2"/>
  </r>
  <r>
    <n v="799"/>
    <s v="P799"/>
    <x v="2"/>
    <n v="2"/>
    <n v="2776"/>
    <x v="6"/>
    <x v="788"/>
    <n v="2581.6999999999998"/>
    <x v="1"/>
    <n v="40"/>
    <d v="2025-04-25T00:00:00"/>
    <n v="79948"/>
    <x v="3"/>
    <x v="0"/>
    <n v="1.4"/>
    <n v="583"/>
  </r>
  <r>
    <n v="800"/>
    <s v="P800"/>
    <x v="3"/>
    <n v="1"/>
    <n v="2863"/>
    <x v="19"/>
    <x v="789"/>
    <n v="2319"/>
    <x v="0"/>
    <n v="35"/>
    <d v="2025-06-19T00:00:00"/>
    <n v="81165"/>
    <x v="4"/>
    <x v="4"/>
    <n v="1.8"/>
    <n v="0"/>
  </r>
  <r>
    <n v="801"/>
    <s v="P801"/>
    <x v="2"/>
    <n v="2"/>
    <n v="3760"/>
    <x v="38"/>
    <x v="790"/>
    <n v="3384"/>
    <x v="1"/>
    <n v="30"/>
    <d v="2025-04-23T00:00:00"/>
    <n v="85728"/>
    <x v="3"/>
    <x v="1"/>
    <n v="1.2"/>
    <n v="526.4"/>
  </r>
  <r>
    <n v="802"/>
    <s v="P802"/>
    <x v="0"/>
    <n v="4"/>
    <n v="568"/>
    <x v="39"/>
    <x v="791"/>
    <n v="465.8"/>
    <x v="0"/>
    <n v="65"/>
    <d v="2025-04-08T00:00:00"/>
    <n v="31752.5"/>
    <x v="3"/>
    <x v="2"/>
    <n v="4.5999999999999996"/>
    <n v="-22.7"/>
  </r>
  <r>
    <n v="803"/>
    <s v="P803"/>
    <x v="1"/>
    <n v="1"/>
    <n v="855"/>
    <x v="8"/>
    <x v="792"/>
    <n v="795.2"/>
    <x v="1"/>
    <n v="52"/>
    <d v="2025-01-20T00:00:00"/>
    <n v="27123.200000000001"/>
    <x v="5"/>
    <x v="3"/>
    <n v="1.3"/>
    <n v="273.60000000000002"/>
  </r>
  <r>
    <n v="804"/>
    <s v="P804"/>
    <x v="2"/>
    <n v="4"/>
    <n v="3672"/>
    <x v="32"/>
    <x v="793"/>
    <n v="3011"/>
    <x v="1"/>
    <n v="33"/>
    <d v="2025-01-07T00:00:00"/>
    <n v="109058.4"/>
    <x v="5"/>
    <x v="2"/>
    <n v="3.3"/>
    <n v="-293.8"/>
  </r>
  <r>
    <n v="805"/>
    <s v="P805"/>
    <x v="1"/>
    <n v="3"/>
    <n v="4716"/>
    <x v="18"/>
    <x v="794"/>
    <n v="3820"/>
    <x v="1"/>
    <n v="20"/>
    <d v="2025-02-21T00:00:00"/>
    <n v="79228"/>
    <x v="0"/>
    <x v="0"/>
    <n v="1.2"/>
    <n v="-141.4"/>
  </r>
  <r>
    <n v="806"/>
    <s v="P806"/>
    <x v="1"/>
    <n v="2"/>
    <n v="2597"/>
    <x v="43"/>
    <x v="795"/>
    <n v="2467.1999999999998"/>
    <x v="0"/>
    <n v="32"/>
    <d v="2025-01-17T00:00:00"/>
    <n v="78950.399999999994"/>
    <x v="5"/>
    <x v="0"/>
    <n v="6.4"/>
    <n v="0"/>
  </r>
  <r>
    <n v="807"/>
    <s v="P807"/>
    <x v="0"/>
    <n v="5"/>
    <n v="1250"/>
    <x v="32"/>
    <x v="796"/>
    <n v="1125"/>
    <x v="1"/>
    <n v="59"/>
    <d v="2025-03-13T00:00:00"/>
    <n v="66375"/>
    <x v="1"/>
    <x v="4"/>
    <n v="5.9"/>
    <n v="0"/>
  </r>
  <r>
    <n v="808"/>
    <s v="P808"/>
    <x v="2"/>
    <n v="5"/>
    <n v="2157"/>
    <x v="27"/>
    <x v="797"/>
    <n v="1768.7"/>
    <x v="0"/>
    <n v="50"/>
    <d v="2025-05-19T00:00:00"/>
    <n v="80890"/>
    <x v="2"/>
    <x v="3"/>
    <n v="2"/>
    <n v="150.9"/>
  </r>
  <r>
    <n v="809"/>
    <s v="P809"/>
    <x v="1"/>
    <n v="3"/>
    <n v="896"/>
    <x v="20"/>
    <x v="798"/>
    <n v="752.6"/>
    <x v="1"/>
    <n v="62"/>
    <d v="2025-04-14T00:00:00"/>
    <n v="46109.4"/>
    <x v="3"/>
    <x v="3"/>
    <n v="3.6"/>
    <n v="8.9"/>
  </r>
  <r>
    <n v="810"/>
    <s v="P810"/>
    <x v="2"/>
    <n v="2"/>
    <n v="974"/>
    <x v="14"/>
    <x v="799"/>
    <n v="876.6"/>
    <x v="1"/>
    <n v="49"/>
    <d v="2025-04-27T00:00:00"/>
    <n v="39136.300000000003"/>
    <x v="3"/>
    <x v="6"/>
    <n v="2.7"/>
    <n v="77.900000000000006"/>
  </r>
  <r>
    <n v="811"/>
    <s v="P811"/>
    <x v="2"/>
    <n v="3"/>
    <n v="2365"/>
    <x v="43"/>
    <x v="800"/>
    <n v="2104.8000000000002"/>
    <x v="1"/>
    <n v="42"/>
    <d v="2025-03-01T00:00:00"/>
    <n v="94365.6"/>
    <x v="1"/>
    <x v="5"/>
    <n v="8.4"/>
    <n v="-142"/>
  </r>
  <r>
    <n v="812"/>
    <s v="P812"/>
    <x v="2"/>
    <n v="2"/>
    <n v="2198"/>
    <x v="6"/>
    <x v="801"/>
    <n v="2066.1"/>
    <x v="1"/>
    <n v="41"/>
    <d v="2025-05-08T00:00:00"/>
    <n v="64886.6"/>
    <x v="2"/>
    <x v="4"/>
    <n v="1.5"/>
    <n v="483.5"/>
  </r>
  <r>
    <n v="813"/>
    <s v="P813"/>
    <x v="1"/>
    <n v="3"/>
    <n v="587"/>
    <x v="11"/>
    <x v="802"/>
    <n v="481.3"/>
    <x v="1"/>
    <n v="55"/>
    <d v="2025-05-19T00:00:00"/>
    <n v="27445"/>
    <x v="2"/>
    <x v="3"/>
    <n v="3.7"/>
    <n v="-17.7"/>
  </r>
  <r>
    <n v="814"/>
    <s v="P814"/>
    <x v="3"/>
    <n v="4"/>
    <n v="2259"/>
    <x v="25"/>
    <x v="803"/>
    <n v="2146"/>
    <x v="0"/>
    <n v="59"/>
    <d v="2025-02-12T00:00:00"/>
    <n v="75968.399999999994"/>
    <x v="0"/>
    <x v="1"/>
    <n v="1.4"/>
    <n v="858.4"/>
  </r>
  <r>
    <n v="815"/>
    <s v="P815"/>
    <x v="0"/>
    <n v="4"/>
    <n v="4458"/>
    <x v="3"/>
    <x v="804"/>
    <n v="4012.2"/>
    <x v="1"/>
    <n v="38"/>
    <d v="2025-03-08T00:00:00"/>
    <n v="105032"/>
    <x v="1"/>
    <x v="5"/>
    <n v="1"/>
    <n v="1248.2"/>
  </r>
  <r>
    <n v="816"/>
    <s v="P816"/>
    <x v="2"/>
    <n v="4"/>
    <n v="1738"/>
    <x v="21"/>
    <x v="805"/>
    <n v="1425.2"/>
    <x v="1"/>
    <n v="55"/>
    <d v="2025-01-16T00:00:00"/>
    <n v="66913"/>
    <x v="5"/>
    <x v="4"/>
    <n v="1.8"/>
    <n v="208.6"/>
  </r>
  <r>
    <n v="817"/>
    <s v="P817"/>
    <x v="3"/>
    <n v="1"/>
    <n v="3098"/>
    <x v="10"/>
    <x v="806"/>
    <n v="2509.4"/>
    <x v="1"/>
    <n v="39"/>
    <d v="2025-05-15T00:00:00"/>
    <n v="76116.3"/>
    <x v="2"/>
    <x v="4"/>
    <n v="1.1000000000000001"/>
    <n v="557.70000000000005"/>
  </r>
  <r>
    <n v="818"/>
    <s v="P818"/>
    <x v="3"/>
    <n v="4"/>
    <n v="117"/>
    <x v="25"/>
    <x v="807"/>
    <n v="97.1"/>
    <x v="0"/>
    <n v="64"/>
    <d v="2025-01-21T00:00:00"/>
    <n v="4268.8"/>
    <x v="5"/>
    <x v="2"/>
    <n v="1.5"/>
    <n v="30.4"/>
  </r>
  <r>
    <n v="819"/>
    <s v="P819"/>
    <x v="0"/>
    <n v="5"/>
    <n v="2848"/>
    <x v="1"/>
    <x v="808"/>
    <n v="2278.4"/>
    <x v="1"/>
    <n v="46"/>
    <d v="2025-05-11T00:00:00"/>
    <n v="85155.199999999997"/>
    <x v="2"/>
    <x v="6"/>
    <n v="1.3"/>
    <n v="427.2"/>
  </r>
  <r>
    <n v="820"/>
    <s v="P820"/>
    <x v="3"/>
    <n v="1"/>
    <n v="3501"/>
    <x v="24"/>
    <x v="809"/>
    <n v="2940.8"/>
    <x v="0"/>
    <n v="30"/>
    <d v="2025-03-25T00:00:00"/>
    <n v="91377"/>
    <x v="1"/>
    <x v="2"/>
    <n v="2.2999999999999998"/>
    <n v="-105.1"/>
  </r>
  <r>
    <n v="821"/>
    <s v="P821"/>
    <x v="0"/>
    <n v="4"/>
    <n v="544"/>
    <x v="48"/>
    <x v="810"/>
    <n v="451.5"/>
    <x v="0"/>
    <n v="68"/>
    <d v="2025-04-20T00:00:00"/>
    <n v="25527.200000000001"/>
    <x v="3"/>
    <x v="6"/>
    <n v="2.2000000000000002"/>
    <n v="76.099999999999994"/>
  </r>
  <r>
    <n v="822"/>
    <s v="P822"/>
    <x v="1"/>
    <n v="4"/>
    <n v="772"/>
    <x v="14"/>
    <x v="811"/>
    <n v="718"/>
    <x v="1"/>
    <n v="61"/>
    <d v="2025-04-27T00:00:00"/>
    <n v="38613"/>
    <x v="3"/>
    <x v="6"/>
    <n v="3.4"/>
    <n v="85"/>
  </r>
  <r>
    <n v="823"/>
    <s v="P823"/>
    <x v="1"/>
    <n v="5"/>
    <n v="3994"/>
    <x v="33"/>
    <x v="812"/>
    <n v="3235.1"/>
    <x v="1"/>
    <n v="36"/>
    <d v="2025-02-19T00:00:00"/>
    <n v="132282"/>
    <x v="0"/>
    <x v="1"/>
    <n v="4.5"/>
    <n v="-439.4"/>
  </r>
  <r>
    <n v="824"/>
    <s v="P824"/>
    <x v="3"/>
    <n v="1"/>
    <n v="2216"/>
    <x v="41"/>
    <x v="813"/>
    <n v="2083"/>
    <x v="0"/>
    <n v="39"/>
    <d v="2025-06-03T00:00:00"/>
    <n v="76053.899999999994"/>
    <x v="4"/>
    <x v="2"/>
    <n v="3.2"/>
    <n v="132.9"/>
  </r>
  <r>
    <n v="825"/>
    <s v="P825"/>
    <x v="0"/>
    <n v="4"/>
    <n v="4347"/>
    <x v="24"/>
    <x v="814"/>
    <n v="3738.4"/>
    <x v="0"/>
    <n v="24"/>
    <d v="2025-01-28T00:00:00"/>
    <n v="90765.6"/>
    <x v="5"/>
    <x v="2"/>
    <n v="1.8"/>
    <n v="-43.5"/>
  </r>
  <r>
    <n v="826"/>
    <s v="P826"/>
    <x v="0"/>
    <n v="2"/>
    <n v="116"/>
    <x v="49"/>
    <x v="815"/>
    <n v="110.2"/>
    <x v="0"/>
    <n v="58"/>
    <d v="2025-02-23T00:00:00"/>
    <n v="6658.4"/>
    <x v="0"/>
    <x v="6"/>
    <n v="58"/>
    <n v="-4.5999999999999996"/>
  </r>
  <r>
    <n v="827"/>
    <s v="P827"/>
    <x v="1"/>
    <n v="2"/>
    <n v="183"/>
    <x v="47"/>
    <x v="816"/>
    <n v="159.19999999999999"/>
    <x v="0"/>
    <n v="60"/>
    <d v="2025-06-07T00:00:00"/>
    <n v="10650"/>
    <x v="4"/>
    <x v="5"/>
    <n v="20"/>
    <n v="-18.3"/>
  </r>
  <r>
    <n v="828"/>
    <s v="P828"/>
    <x v="1"/>
    <n v="4"/>
    <n v="621"/>
    <x v="29"/>
    <x v="817"/>
    <n v="521.6"/>
    <x v="0"/>
    <n v="68"/>
    <d v="2025-04-11T00:00:00"/>
    <n v="24915.200000000001"/>
    <x v="3"/>
    <x v="0"/>
    <n v="1.7"/>
    <n v="155.19999999999999"/>
  </r>
  <r>
    <n v="829"/>
    <s v="P829"/>
    <x v="2"/>
    <n v="4"/>
    <n v="975"/>
    <x v="4"/>
    <x v="818"/>
    <n v="828.8"/>
    <x v="1"/>
    <n v="63"/>
    <d v="2025-05-12T00:00:00"/>
    <n v="57128.4"/>
    <x v="2"/>
    <x v="3"/>
    <n v="9"/>
    <n v="-78"/>
  </r>
  <r>
    <n v="830"/>
    <s v="P830"/>
    <x v="2"/>
    <n v="1"/>
    <n v="2077"/>
    <x v="6"/>
    <x v="819"/>
    <n v="1848.5"/>
    <x v="1"/>
    <n v="38"/>
    <d v="2025-03-20T00:00:00"/>
    <n v="56825.2"/>
    <x v="1"/>
    <x v="4"/>
    <n v="1.4"/>
    <n v="353.1"/>
  </r>
  <r>
    <n v="831"/>
    <s v="P831"/>
    <x v="2"/>
    <n v="1"/>
    <n v="2197"/>
    <x v="16"/>
    <x v="820"/>
    <n v="1977.3"/>
    <x v="1"/>
    <n v="32"/>
    <d v="2025-01-18T00:00:00"/>
    <n v="67491.199999999997"/>
    <x v="5"/>
    <x v="5"/>
    <n v="8"/>
    <n v="-131.80000000000001"/>
  </r>
  <r>
    <n v="832"/>
    <s v="P832"/>
    <x v="1"/>
    <n v="1"/>
    <n v="4071"/>
    <x v="1"/>
    <x v="821"/>
    <n v="3501.1"/>
    <x v="0"/>
    <n v="37"/>
    <d v="2025-06-28T00:00:00"/>
    <n v="97909.4"/>
    <x v="4"/>
    <x v="5"/>
    <n v="1.1000000000000001"/>
    <n v="854.9"/>
  </r>
  <r>
    <n v="833"/>
    <s v="P833"/>
    <x v="0"/>
    <n v="3"/>
    <n v="3380"/>
    <x v="50"/>
    <x v="822"/>
    <n v="2873"/>
    <x v="0"/>
    <n v="35"/>
    <d v="2025-04-26T00:00:00"/>
    <n v="107653"/>
    <x v="3"/>
    <x v="5"/>
    <n v="3.9"/>
    <n v="-202.8"/>
  </r>
  <r>
    <n v="834"/>
    <s v="P834"/>
    <x v="2"/>
    <n v="2"/>
    <n v="2079"/>
    <x v="49"/>
    <x v="129"/>
    <n v="1808.7"/>
    <x v="1"/>
    <n v="42"/>
    <d v="2025-01-27T00:00:00"/>
    <n v="86444.4"/>
    <x v="5"/>
    <x v="3"/>
    <n v="42"/>
    <n v="-249.5"/>
  </r>
  <r>
    <n v="835"/>
    <s v="P835"/>
    <x v="0"/>
    <n v="3"/>
    <n v="4103"/>
    <x v="42"/>
    <x v="823"/>
    <n v="3528.6"/>
    <x v="0"/>
    <n v="48"/>
    <d v="2025-03-23T00:00:00"/>
    <n v="100440"/>
    <x v="1"/>
    <x v="6"/>
    <n v="1"/>
    <n v="1436.1"/>
  </r>
  <r>
    <n v="836"/>
    <s v="P836"/>
    <x v="1"/>
    <n v="5"/>
    <n v="2837"/>
    <x v="10"/>
    <x v="824"/>
    <n v="2326.3000000000002"/>
    <x v="0"/>
    <n v="53"/>
    <d v="2025-01-29T00:00:00"/>
    <n v="94726.9"/>
    <x v="5"/>
    <x v="1"/>
    <n v="1.4"/>
    <n v="539"/>
  </r>
  <r>
    <n v="837"/>
    <s v="P837"/>
    <x v="2"/>
    <n v="1"/>
    <n v="2390"/>
    <x v="37"/>
    <x v="443"/>
    <n v="1959.8"/>
    <x v="1"/>
    <n v="42"/>
    <d v="2025-05-13T00:00:00"/>
    <n v="54205.2"/>
    <x v="2"/>
    <x v="2"/>
    <n v="0.9"/>
    <n v="669.2"/>
  </r>
  <r>
    <n v="838"/>
    <s v="P838"/>
    <x v="3"/>
    <n v="5"/>
    <n v="3052"/>
    <x v="26"/>
    <x v="825"/>
    <n v="2624.7"/>
    <x v="0"/>
    <n v="45"/>
    <d v="2025-02-15T00:00:00"/>
    <n v="134595"/>
    <x v="0"/>
    <x v="5"/>
    <n v="22.5"/>
    <n v="-366.3"/>
  </r>
  <r>
    <n v="839"/>
    <s v="P839"/>
    <x v="0"/>
    <n v="5"/>
    <n v="756"/>
    <x v="48"/>
    <x v="792"/>
    <n v="710.6"/>
    <x v="0"/>
    <n v="64"/>
    <d v="2025-03-19T00:00:00"/>
    <n v="33382.400000000001"/>
    <x v="1"/>
    <x v="1"/>
    <n v="2.1"/>
    <n v="189"/>
  </r>
  <r>
    <n v="840"/>
    <s v="P840"/>
    <x v="0"/>
    <n v="1"/>
    <n v="3423"/>
    <x v="43"/>
    <x v="826"/>
    <n v="3046.5"/>
    <x v="1"/>
    <n v="24"/>
    <d v="2025-02-20T00:00:00"/>
    <n v="78043.199999999997"/>
    <x v="0"/>
    <x v="4"/>
    <n v="4.8"/>
    <n v="-205.3"/>
  </r>
  <r>
    <n v="841"/>
    <s v="P841"/>
    <x v="3"/>
    <n v="5"/>
    <n v="2227"/>
    <x v="6"/>
    <x v="827"/>
    <n v="1848.4"/>
    <x v="0"/>
    <n v="51"/>
    <d v="2025-01-01T00:00:00"/>
    <n v="81773.399999999994"/>
    <x v="5"/>
    <x v="1"/>
    <n v="1.8"/>
    <n v="245"/>
  </r>
  <r>
    <n v="842"/>
    <s v="P842"/>
    <x v="1"/>
    <n v="2"/>
    <n v="2071"/>
    <x v="16"/>
    <x v="828"/>
    <n v="1739.6"/>
    <x v="0"/>
    <n v="39"/>
    <d v="2025-03-17T00:00:00"/>
    <n v="77539.8"/>
    <x v="1"/>
    <x v="3"/>
    <n v="9.8000000000000007"/>
    <n v="-248.6"/>
  </r>
  <r>
    <n v="843"/>
    <s v="P843"/>
    <x v="0"/>
    <n v="4"/>
    <n v="221"/>
    <x v="25"/>
    <x v="829"/>
    <n v="196.7"/>
    <x v="1"/>
    <n v="67"/>
    <d v="2025-05-01T00:00:00"/>
    <n v="8442"/>
    <x v="2"/>
    <x v="4"/>
    <n v="1.6"/>
    <n v="70.7"/>
  </r>
  <r>
    <n v="844"/>
    <s v="P844"/>
    <x v="3"/>
    <n v="2"/>
    <n v="3649"/>
    <x v="18"/>
    <x v="830"/>
    <n v="2919.2"/>
    <x v="0"/>
    <n v="26"/>
    <d v="2025-04-29T00:00:00"/>
    <n v="79695.199999999997"/>
    <x v="3"/>
    <x v="2"/>
    <n v="1.6"/>
    <n v="-146"/>
  </r>
  <r>
    <n v="845"/>
    <s v="P845"/>
    <x v="0"/>
    <n v="3"/>
    <n v="1488"/>
    <x v="18"/>
    <x v="831"/>
    <n v="1413.6"/>
    <x v="0"/>
    <n v="57"/>
    <d v="2025-02-22T00:00:00"/>
    <n v="71244.3"/>
    <x v="0"/>
    <x v="5"/>
    <n v="3.6"/>
    <n v="163.69999999999999"/>
  </r>
  <r>
    <n v="846"/>
    <s v="P846"/>
    <x v="1"/>
    <n v="4"/>
    <n v="750"/>
    <x v="25"/>
    <x v="832"/>
    <n v="600"/>
    <x v="0"/>
    <n v="68"/>
    <d v="2025-04-14T00:00:00"/>
    <n v="29070"/>
    <x v="3"/>
    <x v="3"/>
    <n v="1.6"/>
    <n v="172.5"/>
  </r>
  <r>
    <n v="847"/>
    <s v="P847"/>
    <x v="2"/>
    <n v="2"/>
    <n v="1620"/>
    <x v="1"/>
    <x v="833"/>
    <n v="1539"/>
    <x v="1"/>
    <n v="53"/>
    <d v="2025-04-04T00:00:00"/>
    <n v="55809"/>
    <x v="3"/>
    <x v="0"/>
    <n v="1.5"/>
    <n v="486"/>
  </r>
  <r>
    <n v="848"/>
    <s v="P848"/>
    <x v="2"/>
    <n v="1"/>
    <n v="4018"/>
    <x v="50"/>
    <x v="834"/>
    <n v="3294.8"/>
    <x v="0"/>
    <n v="17"/>
    <d v="2025-02-17T00:00:00"/>
    <n v="62158.8"/>
    <x v="0"/>
    <x v="3"/>
    <n v="1.9"/>
    <n v="-361.6"/>
  </r>
  <r>
    <n v="849"/>
    <s v="P849"/>
    <x v="0"/>
    <n v="4"/>
    <n v="2485"/>
    <x v="14"/>
    <x v="835"/>
    <n v="2211.6"/>
    <x v="0"/>
    <n v="42"/>
    <d v="2025-05-27T00:00:00"/>
    <n v="85583.4"/>
    <x v="2"/>
    <x v="2"/>
    <n v="2.2999999999999998"/>
    <n v="173.9"/>
  </r>
  <r>
    <n v="850"/>
    <s v="P850"/>
    <x v="1"/>
    <n v="5"/>
    <n v="3259"/>
    <x v="37"/>
    <x v="836"/>
    <n v="2867.9"/>
    <x v="1"/>
    <n v="54"/>
    <d v="2025-02-14T00:00:00"/>
    <n v="95034.6"/>
    <x v="0"/>
    <x v="0"/>
    <n v="1.2"/>
    <n v="1108"/>
  </r>
  <r>
    <n v="851"/>
    <s v="P851"/>
    <x v="3"/>
    <n v="4"/>
    <n v="1161"/>
    <x v="44"/>
    <x v="837"/>
    <n v="1033.3"/>
    <x v="1"/>
    <n v="64"/>
    <d v="2025-04-30T00:00:00"/>
    <n v="50528"/>
    <x v="3"/>
    <x v="1"/>
    <n v="2"/>
    <n v="243.8"/>
  </r>
  <r>
    <n v="852"/>
    <s v="P852"/>
    <x v="1"/>
    <n v="3"/>
    <n v="3459"/>
    <x v="20"/>
    <x v="715"/>
    <n v="2905.6"/>
    <x v="0"/>
    <n v="40"/>
    <d v="2025-02-14T00:00:00"/>
    <n v="114840"/>
    <x v="0"/>
    <x v="0"/>
    <n v="2.4"/>
    <n v="34.6"/>
  </r>
  <r>
    <n v="853"/>
    <s v="P853"/>
    <x v="0"/>
    <n v="3"/>
    <n v="4831"/>
    <x v="27"/>
    <x v="838"/>
    <n v="4444.5"/>
    <x v="0"/>
    <n v="30"/>
    <d v="2025-02-07T00:00:00"/>
    <n v="108696"/>
    <x v="0"/>
    <x v="0"/>
    <n v="1.2"/>
    <n v="821.3"/>
  </r>
  <r>
    <n v="854"/>
    <s v="P854"/>
    <x v="2"/>
    <n v="5"/>
    <n v="499"/>
    <x v="5"/>
    <x v="839"/>
    <n v="449.1"/>
    <x v="0"/>
    <n v="65"/>
    <d v="2025-05-13T00:00:00"/>
    <n v="28866.5"/>
    <x v="2"/>
    <x v="2"/>
    <n v="5.9"/>
    <n v="5"/>
  </r>
  <r>
    <n v="855"/>
    <s v="P855"/>
    <x v="2"/>
    <n v="4"/>
    <n v="4989"/>
    <x v="34"/>
    <x v="840"/>
    <n v="3991.2"/>
    <x v="0"/>
    <n v="39"/>
    <d v="2025-06-22T00:00:00"/>
    <n v="108958.2"/>
    <x v="4"/>
    <x v="6"/>
    <n v="0.9"/>
    <n v="1197.4000000000001"/>
  </r>
  <r>
    <n v="856"/>
    <s v="P856"/>
    <x v="3"/>
    <n v="2"/>
    <n v="3758"/>
    <x v="31"/>
    <x v="841"/>
    <n v="3081.6"/>
    <x v="1"/>
    <n v="38"/>
    <d v="2025-04-25T00:00:00"/>
    <n v="71402"/>
    <x v="3"/>
    <x v="0"/>
    <n v="0.8"/>
    <n v="1202.5999999999999"/>
  </r>
  <r>
    <n v="857"/>
    <s v="P857"/>
    <x v="1"/>
    <n v="5"/>
    <n v="3514"/>
    <x v="0"/>
    <x v="842"/>
    <n v="2811.2"/>
    <x v="1"/>
    <n v="45"/>
    <d v="2025-04-19T00:00:00"/>
    <n v="94878"/>
    <x v="3"/>
    <x v="5"/>
    <n v="1.1000000000000001"/>
    <n v="702.8"/>
  </r>
  <r>
    <n v="858"/>
    <s v="P858"/>
    <x v="3"/>
    <n v="3"/>
    <n v="2193"/>
    <x v="14"/>
    <x v="843"/>
    <n v="1973.7"/>
    <x v="1"/>
    <n v="45"/>
    <d v="2025-01-08T00:00:00"/>
    <n v="80923.5"/>
    <x v="5"/>
    <x v="1"/>
    <n v="2.5"/>
    <n v="175.4"/>
  </r>
  <r>
    <n v="859"/>
    <s v="P859"/>
    <x v="1"/>
    <n v="4"/>
    <n v="2757"/>
    <x v="37"/>
    <x v="844"/>
    <n v="2564"/>
    <x v="0"/>
    <n v="49"/>
    <d v="2025-06-03T00:00:00"/>
    <n v="72951.199999999997"/>
    <x v="4"/>
    <x v="2"/>
    <n v="1.1000000000000001"/>
    <n v="1075.2"/>
  </r>
  <r>
    <n v="860"/>
    <s v="P860"/>
    <x v="0"/>
    <n v="1"/>
    <n v="4164"/>
    <x v="14"/>
    <x v="845"/>
    <n v="3581"/>
    <x v="0"/>
    <n v="21"/>
    <d v="2025-01-27T00:00:00"/>
    <n v="71704.5"/>
    <x v="5"/>
    <x v="3"/>
    <n v="1.2"/>
    <n v="166.5"/>
  </r>
  <r>
    <n v="861"/>
    <s v="P861"/>
    <x v="3"/>
    <n v="5"/>
    <n v="4875"/>
    <x v="48"/>
    <x v="846"/>
    <n v="4143.8"/>
    <x v="0"/>
    <n v="33"/>
    <d v="2025-01-20T00:00:00"/>
    <n v="111005.4"/>
    <x v="5"/>
    <x v="3"/>
    <n v="1.1000000000000001"/>
    <n v="780"/>
  </r>
  <r>
    <n v="862"/>
    <s v="P862"/>
    <x v="0"/>
    <n v="2"/>
    <n v="453"/>
    <x v="10"/>
    <x v="847"/>
    <n v="362.4"/>
    <x v="1"/>
    <n v="59"/>
    <d v="2025-04-06T00:00:00"/>
    <n v="16838.599999999999"/>
    <x v="3"/>
    <x v="6"/>
    <n v="1.6"/>
    <n v="77"/>
  </r>
  <r>
    <n v="863"/>
    <s v="P863"/>
    <x v="3"/>
    <n v="2"/>
    <n v="206"/>
    <x v="5"/>
    <x v="848"/>
    <n v="164.8"/>
    <x v="1"/>
    <n v="54"/>
    <d v="2025-04-23T00:00:00"/>
    <n v="9898.2000000000007"/>
    <x v="3"/>
    <x v="1"/>
    <n v="4.9000000000000004"/>
    <n v="-18.5"/>
  </r>
  <r>
    <n v="864"/>
    <s v="P864"/>
    <x v="3"/>
    <n v="5"/>
    <n v="3287"/>
    <x v="10"/>
    <x v="849"/>
    <n v="2859.7"/>
    <x v="1"/>
    <n v="53"/>
    <d v="2025-06-24T00:00:00"/>
    <n v="109752.4"/>
    <x v="4"/>
    <x v="2"/>
    <n v="1.4"/>
    <n v="788.9"/>
  </r>
  <r>
    <n v="865"/>
    <s v="P865"/>
    <x v="2"/>
    <n v="4"/>
    <n v="4451"/>
    <x v="48"/>
    <x v="850"/>
    <n v="4139.3999999999996"/>
    <x v="0"/>
    <n v="40"/>
    <d v="2025-01-25T00:00:00"/>
    <n v="122848"/>
    <x v="5"/>
    <x v="5"/>
    <n v="1.3"/>
    <n v="1068.2"/>
  </r>
  <r>
    <n v="866"/>
    <s v="P866"/>
    <x v="1"/>
    <n v="2"/>
    <n v="4699"/>
    <x v="16"/>
    <x v="851"/>
    <n v="3806.2"/>
    <x v="0"/>
    <n v="12"/>
    <d v="2025-06-03T00:00:00"/>
    <n v="54132"/>
    <x v="4"/>
    <x v="2"/>
    <n v="3"/>
    <n v="-704.8"/>
  </r>
  <r>
    <n v="867"/>
    <s v="P867"/>
    <x v="1"/>
    <n v="5"/>
    <n v="4678"/>
    <x v="22"/>
    <x v="852"/>
    <n v="4116.6000000000004"/>
    <x v="0"/>
    <n v="43"/>
    <d v="2025-04-28T00:00:00"/>
    <n v="128737.7"/>
    <x v="3"/>
    <x v="3"/>
    <n v="1.2"/>
    <n v="1122.7"/>
  </r>
  <r>
    <n v="868"/>
    <s v="P868"/>
    <x v="0"/>
    <n v="2"/>
    <n v="2183"/>
    <x v="44"/>
    <x v="853"/>
    <n v="2030.2"/>
    <x v="1"/>
    <n v="41"/>
    <d v="2025-06-27T00:00:00"/>
    <n v="60860.4"/>
    <x v="4"/>
    <x v="0"/>
    <n v="1.3"/>
    <n v="545.79999999999995"/>
  </r>
  <r>
    <n v="869"/>
    <s v="P869"/>
    <x v="3"/>
    <n v="3"/>
    <n v="4172"/>
    <x v="28"/>
    <x v="854"/>
    <n v="3629.6"/>
    <x v="0"/>
    <n v="47"/>
    <d v="2025-06-23T00:00:00"/>
    <n v="101961.8"/>
    <x v="4"/>
    <x v="3"/>
    <n v="1"/>
    <n v="1460.2"/>
  </r>
  <r>
    <n v="870"/>
    <s v="P870"/>
    <x v="1"/>
    <n v="4"/>
    <n v="4111"/>
    <x v="5"/>
    <x v="855"/>
    <n v="3494.4"/>
    <x v="0"/>
    <n v="28"/>
    <d v="2025-04-21T00:00:00"/>
    <n v="102446.39999999999"/>
    <x v="3"/>
    <x v="3"/>
    <n v="2.5"/>
    <n v="-164.4"/>
  </r>
  <r>
    <n v="871"/>
    <s v="P871"/>
    <x v="3"/>
    <n v="2"/>
    <n v="4496"/>
    <x v="49"/>
    <x v="856"/>
    <n v="4091.4"/>
    <x v="0"/>
    <n v="18"/>
    <d v="2025-05-03T00:00:00"/>
    <n v="80118"/>
    <x v="2"/>
    <x v="5"/>
    <n v="18"/>
    <n v="-359.6"/>
  </r>
  <r>
    <n v="872"/>
    <s v="P872"/>
    <x v="1"/>
    <n v="4"/>
    <n v="1310"/>
    <x v="18"/>
    <x v="857"/>
    <n v="1218.3"/>
    <x v="1"/>
    <n v="57"/>
    <d v="2025-04-20T00:00:00"/>
    <n v="62722.8"/>
    <x v="3"/>
    <x v="6"/>
    <n v="3.6"/>
    <n v="117.9"/>
  </r>
  <r>
    <n v="873"/>
    <s v="P873"/>
    <x v="0"/>
    <n v="5"/>
    <n v="3517"/>
    <x v="18"/>
    <x v="521"/>
    <n v="3270.8"/>
    <x v="0"/>
    <n v="36"/>
    <d v="2025-06-22T00:00:00"/>
    <n v="106354.8"/>
    <x v="4"/>
    <x v="6"/>
    <n v="2.2000000000000002"/>
    <n v="316.5"/>
  </r>
  <r>
    <n v="874"/>
    <s v="P874"/>
    <x v="0"/>
    <n v="4"/>
    <n v="3"/>
    <x v="8"/>
    <x v="858"/>
    <n v="2.8"/>
    <x v="0"/>
    <n v="67"/>
    <d v="2025-05-15T00:00:00"/>
    <n v="120.6"/>
    <x v="2"/>
    <x v="4"/>
    <n v="1.7"/>
    <n v="1"/>
  </r>
  <r>
    <n v="875"/>
    <s v="P875"/>
    <x v="2"/>
    <n v="5"/>
    <n v="2055"/>
    <x v="4"/>
    <x v="859"/>
    <n v="1705.6"/>
    <x v="1"/>
    <n v="48"/>
    <d v="2025-03-09T00:00:00"/>
    <n v="91737.600000000006"/>
    <x v="1"/>
    <x v="6"/>
    <n v="6.9"/>
    <n v="-205.6"/>
  </r>
  <r>
    <n v="876"/>
    <s v="P876"/>
    <x v="1"/>
    <n v="5"/>
    <n v="4947"/>
    <x v="34"/>
    <x v="860"/>
    <n v="4303.8999999999996"/>
    <x v="1"/>
    <n v="43"/>
    <d v="2025-05-19T00:00:00"/>
    <n v="119122.9"/>
    <x v="2"/>
    <x v="3"/>
    <n v="1"/>
    <n v="1533.6"/>
  </r>
  <r>
    <n v="877"/>
    <s v="P877"/>
    <x v="1"/>
    <n v="3"/>
    <n v="2682"/>
    <x v="21"/>
    <x v="861"/>
    <n v="2172.4"/>
    <x v="0"/>
    <n v="42"/>
    <d v="2025-02-28T00:00:00"/>
    <n v="78850.8"/>
    <x v="0"/>
    <x v="0"/>
    <n v="1.4"/>
    <n v="295"/>
  </r>
  <r>
    <n v="878"/>
    <s v="P878"/>
    <x v="1"/>
    <n v="5"/>
    <n v="3307"/>
    <x v="50"/>
    <x v="862"/>
    <n v="3108.6"/>
    <x v="0"/>
    <n v="43"/>
    <d v="2025-03-04T00:00:00"/>
    <n v="129404.2"/>
    <x v="1"/>
    <x v="2"/>
    <n v="4.8"/>
    <n v="99.2"/>
  </r>
  <r>
    <n v="879"/>
    <s v="P879"/>
    <x v="0"/>
    <n v="4"/>
    <n v="4946"/>
    <x v="18"/>
    <x v="863"/>
    <n v="4500.8999999999996"/>
    <x v="1"/>
    <n v="25"/>
    <d v="2025-02-26T00:00:00"/>
    <n v="103865"/>
    <x v="0"/>
    <x v="1"/>
    <n v="1.6"/>
    <n v="346.3"/>
  </r>
  <r>
    <n v="880"/>
    <s v="P880"/>
    <x v="3"/>
    <n v="3"/>
    <n v="4840"/>
    <x v="41"/>
    <x v="864"/>
    <n v="3920.4"/>
    <x v="0"/>
    <n v="23"/>
    <d v="2025-06-23T00:00:00"/>
    <n v="97961.600000000006"/>
    <x v="4"/>
    <x v="3"/>
    <n v="1.9"/>
    <n v="-338.8"/>
  </r>
  <r>
    <n v="881"/>
    <s v="P881"/>
    <x v="2"/>
    <n v="2"/>
    <n v="327"/>
    <x v="33"/>
    <x v="865"/>
    <n v="294.3"/>
    <x v="1"/>
    <n v="54"/>
    <d v="2025-01-12T00:00:00"/>
    <n v="16243.2"/>
    <x v="5"/>
    <x v="6"/>
    <n v="6.8"/>
    <n v="-6.5"/>
  </r>
  <r>
    <n v="882"/>
    <s v="P882"/>
    <x v="1"/>
    <n v="1"/>
    <n v="4261"/>
    <x v="19"/>
    <x v="866"/>
    <n v="3877.5"/>
    <x v="0"/>
    <n v="21"/>
    <d v="2025-05-28T00:00:00"/>
    <n v="72479.399999999994"/>
    <x v="2"/>
    <x v="1"/>
    <n v="1.1000000000000001"/>
    <n v="426.1"/>
  </r>
  <r>
    <n v="883"/>
    <s v="P883"/>
    <x v="1"/>
    <n v="2"/>
    <n v="4542"/>
    <x v="1"/>
    <x v="867"/>
    <n v="3815.3"/>
    <x v="0"/>
    <n v="35"/>
    <d v="2025-02-17T00:00:00"/>
    <n v="103330.5"/>
    <x v="0"/>
    <x v="3"/>
    <n v="1"/>
    <n v="863"/>
  </r>
  <r>
    <n v="884"/>
    <s v="P884"/>
    <x v="0"/>
    <n v="1"/>
    <n v="543"/>
    <x v="45"/>
    <x v="868"/>
    <n v="494.1"/>
    <x v="0"/>
    <n v="50"/>
    <d v="2025-03-08T00:00:00"/>
    <n v="25520"/>
    <x v="1"/>
    <x v="5"/>
    <n v="8.3000000000000007"/>
    <n v="-16.3"/>
  </r>
  <r>
    <n v="885"/>
    <s v="P885"/>
    <x v="0"/>
    <n v="3"/>
    <n v="830"/>
    <x v="19"/>
    <x v="869"/>
    <n v="755.3"/>
    <x v="0"/>
    <n v="56"/>
    <d v="2025-05-27T00:00:00"/>
    <n v="37648.800000000003"/>
    <x v="2"/>
    <x v="2"/>
    <n v="2.9"/>
    <n v="83"/>
  </r>
  <r>
    <n v="886"/>
    <s v="P886"/>
    <x v="0"/>
    <n v="1"/>
    <n v="791"/>
    <x v="36"/>
    <x v="870"/>
    <n v="656.5"/>
    <x v="0"/>
    <n v="46"/>
    <d v="2025-02-21T00:00:00"/>
    <n v="36386"/>
    <x v="0"/>
    <x v="0"/>
    <e v="#NUM!"/>
    <n v="-134.5"/>
  </r>
  <r>
    <n v="887"/>
    <s v="P887"/>
    <x v="2"/>
    <n v="3"/>
    <n v="632"/>
    <x v="10"/>
    <x v="871"/>
    <n v="518.20000000000005"/>
    <x v="1"/>
    <n v="59"/>
    <d v="2025-03-22T00:00:00"/>
    <n v="23493.8"/>
    <x v="1"/>
    <x v="5"/>
    <n v="1.6"/>
    <n v="120"/>
  </r>
  <r>
    <n v="888"/>
    <s v="P888"/>
    <x v="1"/>
    <n v="5"/>
    <n v="1624"/>
    <x v="0"/>
    <x v="92"/>
    <n v="1526.6"/>
    <x v="1"/>
    <n v="60"/>
    <d v="2025-05-05T00:00:00"/>
    <n v="58464"/>
    <x v="2"/>
    <x v="3"/>
    <n v="1.5"/>
    <n v="552.20000000000005"/>
  </r>
  <r>
    <n v="889"/>
    <s v="P889"/>
    <x v="3"/>
    <n v="5"/>
    <n v="4288"/>
    <x v="21"/>
    <x v="872"/>
    <n v="3473.3"/>
    <x v="1"/>
    <n v="43"/>
    <d v="2025-05-19T00:00:00"/>
    <n v="129068.8"/>
    <x v="2"/>
    <x v="3"/>
    <n v="1.4"/>
    <n v="471.7"/>
  </r>
  <r>
    <n v="890"/>
    <s v="P890"/>
    <x v="0"/>
    <n v="1"/>
    <n v="938"/>
    <x v="35"/>
    <x v="873"/>
    <n v="816.1"/>
    <x v="1"/>
    <n v="52"/>
    <d v="2025-01-15T00:00:00"/>
    <n v="34632"/>
    <x v="5"/>
    <x v="1"/>
    <n v="1.8"/>
    <n v="150.1"/>
  </r>
  <r>
    <n v="891"/>
    <s v="P891"/>
    <x v="0"/>
    <n v="3"/>
    <n v="3844"/>
    <x v="41"/>
    <x v="874"/>
    <n v="3305.8"/>
    <x v="1"/>
    <n v="35"/>
    <d v="2025-05-19T00:00:00"/>
    <n v="118394.5"/>
    <x v="2"/>
    <x v="3"/>
    <n v="2.9"/>
    <n v="-76.900000000000006"/>
  </r>
  <r>
    <n v="892"/>
    <s v="P892"/>
    <x v="0"/>
    <n v="2"/>
    <n v="1894"/>
    <x v="33"/>
    <x v="875"/>
    <n v="1704.6"/>
    <x v="0"/>
    <n v="40"/>
    <d v="2025-03-09T00:00:00"/>
    <n v="69700"/>
    <x v="1"/>
    <x v="6"/>
    <n v="5"/>
    <n v="-37.9"/>
  </r>
  <r>
    <n v="893"/>
    <s v="P893"/>
    <x v="0"/>
    <n v="5"/>
    <n v="4726"/>
    <x v="38"/>
    <x v="876"/>
    <n v="3922.6"/>
    <x v="1"/>
    <n v="33"/>
    <d v="2025-04-29T00:00:00"/>
    <n v="118529.4"/>
    <x v="3"/>
    <x v="2"/>
    <n v="1.4"/>
    <n v="330.8"/>
  </r>
  <r>
    <n v="894"/>
    <s v="P894"/>
    <x v="1"/>
    <n v="5"/>
    <n v="2342"/>
    <x v="27"/>
    <x v="877"/>
    <n v="1873.6"/>
    <x v="0"/>
    <n v="51"/>
    <d v="2025-05-27T00:00:00"/>
    <n v="89581.5"/>
    <x v="2"/>
    <x v="2"/>
    <n v="2"/>
    <n v="117.1"/>
  </r>
  <r>
    <n v="895"/>
    <s v="P895"/>
    <x v="0"/>
    <n v="3"/>
    <n v="274"/>
    <x v="36"/>
    <x v="878"/>
    <n v="235.6"/>
    <x v="1"/>
    <n v="63"/>
    <d v="2025-04-17T00:00:00"/>
    <n v="17262"/>
    <x v="3"/>
    <x v="4"/>
    <e v="#NUM!"/>
    <n v="-38.4"/>
  </r>
  <r>
    <n v="896"/>
    <s v="P896"/>
    <x v="1"/>
    <n v="1"/>
    <n v="4914"/>
    <x v="8"/>
    <x v="879"/>
    <n v="4275.2"/>
    <x v="0"/>
    <n v="23"/>
    <d v="2025-04-23T00:00:00"/>
    <n v="68942.5"/>
    <x v="3"/>
    <x v="1"/>
    <n v="0.6"/>
    <n v="1277.7"/>
  </r>
  <r>
    <n v="897"/>
    <s v="P897"/>
    <x v="1"/>
    <n v="2"/>
    <n v="1557"/>
    <x v="8"/>
    <x v="880"/>
    <n v="1276.7"/>
    <x v="1"/>
    <n v="54"/>
    <d v="2025-04-03T00:00:00"/>
    <n v="51289.2"/>
    <x v="3"/>
    <x v="4"/>
    <n v="1.4"/>
    <n v="326.89999999999998"/>
  </r>
  <r>
    <n v="898"/>
    <s v="P898"/>
    <x v="0"/>
    <n v="2"/>
    <n v="4352"/>
    <x v="12"/>
    <x v="881"/>
    <n v="3916.8"/>
    <x v="1"/>
    <n v="37"/>
    <d v="2025-03-31T00:00:00"/>
    <n v="85344.2"/>
    <x v="1"/>
    <x v="3"/>
    <n v="0.8"/>
    <n v="1610.2"/>
  </r>
  <r>
    <n v="899"/>
    <s v="P899"/>
    <x v="1"/>
    <n v="1"/>
    <n v="738"/>
    <x v="17"/>
    <x v="882"/>
    <n v="664.2"/>
    <x v="1"/>
    <n v="48"/>
    <d v="2025-03-24T00:00:00"/>
    <n v="28339.200000000001"/>
    <x v="1"/>
    <x v="3"/>
    <n v="2.4"/>
    <n v="73.8"/>
  </r>
  <r>
    <n v="900"/>
    <s v="P900"/>
    <x v="0"/>
    <n v="2"/>
    <n v="2572"/>
    <x v="28"/>
    <x v="883"/>
    <n v="2109"/>
    <x v="1"/>
    <n v="47"/>
    <d v="2025-05-16T00:00:00"/>
    <n v="62857.8"/>
    <x v="2"/>
    <x v="0"/>
    <n v="1"/>
    <n v="771.6"/>
  </r>
  <r>
    <n v="901"/>
    <s v="P901"/>
    <x v="3"/>
    <n v="1"/>
    <n v="4570"/>
    <x v="4"/>
    <x v="884"/>
    <n v="3838.8"/>
    <x v="1"/>
    <n v="19"/>
    <d v="2025-04-10T00:00:00"/>
    <n v="80751.899999999994"/>
    <x v="3"/>
    <x v="4"/>
    <n v="2.7"/>
    <n v="-411.3"/>
  </r>
  <r>
    <n v="902"/>
    <s v="P902"/>
    <x v="1"/>
    <n v="5"/>
    <n v="4997"/>
    <x v="9"/>
    <x v="885"/>
    <n v="4047.6"/>
    <x v="1"/>
    <n v="38"/>
    <d v="2025-05-01T00:00:00"/>
    <n v="138616.4"/>
    <x v="2"/>
    <x v="4"/>
    <n v="1.4"/>
    <n v="399.8"/>
  </r>
  <r>
    <n v="903"/>
    <s v="P903"/>
    <x v="2"/>
    <n v="3"/>
    <n v="3217"/>
    <x v="40"/>
    <x v="886"/>
    <n v="2991.8"/>
    <x v="1"/>
    <n v="46"/>
    <d v="2025-03-28T00:00:00"/>
    <n v="99148.4"/>
    <x v="1"/>
    <x v="0"/>
    <n v="1.4"/>
    <n v="836.4"/>
  </r>
  <r>
    <n v="904"/>
    <s v="P904"/>
    <x v="3"/>
    <n v="2"/>
    <n v="1334"/>
    <x v="24"/>
    <x v="887"/>
    <n v="1093.9000000000001"/>
    <x v="0"/>
    <n v="48"/>
    <d v="2025-03-31T00:00:00"/>
    <n v="55708.800000000003"/>
    <x v="1"/>
    <x v="3"/>
    <n v="3.7"/>
    <n v="-66.7"/>
  </r>
  <r>
    <n v="905"/>
    <s v="P905"/>
    <x v="2"/>
    <n v="1"/>
    <n v="2248"/>
    <x v="35"/>
    <x v="888"/>
    <n v="1910.8"/>
    <x v="0"/>
    <n v="44"/>
    <d v="2025-03-11T00:00:00"/>
    <n v="70228.399999999994"/>
    <x v="1"/>
    <x v="2"/>
    <n v="1.5"/>
    <n v="314.7"/>
  </r>
  <r>
    <n v="906"/>
    <s v="P906"/>
    <x v="2"/>
    <n v="1"/>
    <n v="4652"/>
    <x v="25"/>
    <x v="889"/>
    <n v="3861.2"/>
    <x v="1"/>
    <n v="33"/>
    <d v="2025-06-12T00:00:00"/>
    <n v="87502.8"/>
    <x v="4"/>
    <x v="4"/>
    <n v="0.8"/>
    <n v="1209.5999999999999"/>
  </r>
  <r>
    <n v="907"/>
    <s v="P907"/>
    <x v="1"/>
    <n v="2"/>
    <n v="1415"/>
    <x v="7"/>
    <x v="890"/>
    <n v="1216.9000000000001"/>
    <x v="1"/>
    <n v="53"/>
    <d v="2025-05-31T00:00:00"/>
    <n v="59243.4"/>
    <x v="2"/>
    <x v="5"/>
    <n v="2.5"/>
    <n v="99.1"/>
  </r>
  <r>
    <n v="908"/>
    <s v="P908"/>
    <x v="2"/>
    <n v="5"/>
    <n v="4934"/>
    <x v="35"/>
    <x v="891"/>
    <n v="4341.8999999999996"/>
    <x v="1"/>
    <n v="35"/>
    <d v="2025-02-25T00:00:00"/>
    <n v="122608.5"/>
    <x v="0"/>
    <x v="2"/>
    <n v="1.2"/>
    <n v="838.8"/>
  </r>
  <r>
    <n v="909"/>
    <s v="P909"/>
    <x v="2"/>
    <n v="3"/>
    <n v="1462"/>
    <x v="45"/>
    <x v="892"/>
    <n v="1330.4"/>
    <x v="1"/>
    <n v="46"/>
    <d v="2025-02-16T00:00:00"/>
    <n v="63217.8"/>
    <x v="0"/>
    <x v="6"/>
    <n v="7.7"/>
    <n v="-43.9"/>
  </r>
  <r>
    <n v="910"/>
    <s v="P910"/>
    <x v="2"/>
    <n v="3"/>
    <n v="1376"/>
    <x v="8"/>
    <x v="893"/>
    <n v="1114.5999999999999"/>
    <x v="1"/>
    <n v="61"/>
    <d v="2025-05-20T00:00:00"/>
    <n v="51203.4"/>
    <x v="2"/>
    <x v="2"/>
    <n v="1.6"/>
    <n v="275.2"/>
  </r>
  <r>
    <n v="911"/>
    <s v="P911"/>
    <x v="3"/>
    <n v="2"/>
    <n v="355"/>
    <x v="14"/>
    <x v="894"/>
    <n v="323"/>
    <x v="0"/>
    <n v="57"/>
    <d v="2025-03-19T00:00:00"/>
    <n v="16592.7"/>
    <x v="1"/>
    <x v="1"/>
    <n v="3.2"/>
    <n v="31.9"/>
  </r>
  <r>
    <n v="912"/>
    <s v="P912"/>
    <x v="0"/>
    <n v="5"/>
    <n v="2281"/>
    <x v="9"/>
    <x v="895"/>
    <n v="1916"/>
    <x v="1"/>
    <n v="49"/>
    <d v="2025-01-17T00:00:00"/>
    <n v="81589.899999999994"/>
    <x v="5"/>
    <x v="0"/>
    <n v="1.8"/>
    <n v="250.9"/>
  </r>
  <r>
    <n v="913"/>
    <s v="P913"/>
    <x v="0"/>
    <n v="2"/>
    <n v="1162"/>
    <x v="36"/>
    <x v="896"/>
    <n v="1092.3"/>
    <x v="1"/>
    <n v="51"/>
    <d v="2025-03-01T00:00:00"/>
    <n v="59262"/>
    <x v="1"/>
    <x v="5"/>
    <e v="#NUM!"/>
    <n v="-69.7"/>
  </r>
  <r>
    <n v="914"/>
    <s v="P914"/>
    <x v="1"/>
    <n v="4"/>
    <n v="2380"/>
    <x v="18"/>
    <x v="897"/>
    <n v="2023"/>
    <x v="1"/>
    <n v="49"/>
    <d v="2025-05-13T00:00:00"/>
    <n v="97960.8"/>
    <x v="2"/>
    <x v="2"/>
    <n v="3.1"/>
    <n v="23.8"/>
  </r>
  <r>
    <n v="915"/>
    <s v="P915"/>
    <x v="2"/>
    <n v="3"/>
    <n v="3208"/>
    <x v="42"/>
    <x v="898"/>
    <n v="2694.7"/>
    <x v="0"/>
    <n v="43"/>
    <d v="2025-04-04T00:00:00"/>
    <n v="70352.3"/>
    <x v="3"/>
    <x v="0"/>
    <n v="0.9"/>
    <n v="1058.5999999999999"/>
  </r>
  <r>
    <n v="916"/>
    <s v="P916"/>
    <x v="3"/>
    <n v="1"/>
    <n v="2390"/>
    <x v="45"/>
    <x v="899"/>
    <n v="1935.9"/>
    <x v="0"/>
    <n v="38"/>
    <d v="2025-01-25T00:00:00"/>
    <n v="85370.8"/>
    <x v="5"/>
    <x v="5"/>
    <n v="6.3"/>
    <n v="-310.7"/>
  </r>
  <r>
    <n v="917"/>
    <s v="P917"/>
    <x v="2"/>
    <n v="3"/>
    <n v="21"/>
    <x v="2"/>
    <x v="900"/>
    <n v="17.2"/>
    <x v="0"/>
    <n v="59"/>
    <d v="2025-05-07T00:00:00"/>
    <n v="820.1"/>
    <x v="2"/>
    <x v="1"/>
    <n v="1.7"/>
    <n v="3.3"/>
  </r>
  <r>
    <n v="918"/>
    <s v="P918"/>
    <x v="2"/>
    <n v="1"/>
    <n v="386"/>
    <x v="4"/>
    <x v="901"/>
    <n v="351.3"/>
    <x v="1"/>
    <n v="51"/>
    <d v="2025-04-25T00:00:00"/>
    <n v="18309"/>
    <x v="3"/>
    <x v="0"/>
    <n v="7.3"/>
    <n v="-7.7"/>
  </r>
  <r>
    <n v="919"/>
    <s v="P919"/>
    <x v="3"/>
    <n v="1"/>
    <n v="4236"/>
    <x v="25"/>
    <x v="902"/>
    <n v="3727.7"/>
    <x v="1"/>
    <n v="39"/>
    <d v="2025-03-15T00:00:00"/>
    <n v="94165.5"/>
    <x v="1"/>
    <x v="5"/>
    <n v="0.9"/>
    <n v="1313.2"/>
  </r>
  <r>
    <n v="920"/>
    <s v="P920"/>
    <x v="1"/>
    <n v="5"/>
    <n v="398"/>
    <x v="45"/>
    <x v="903"/>
    <n v="374.1"/>
    <x v="1"/>
    <n v="63"/>
    <d v="2025-06-09T00:00:00"/>
    <n v="23568.3"/>
    <x v="4"/>
    <x v="3"/>
    <n v="10.5"/>
    <n v="0"/>
  </r>
  <r>
    <n v="921"/>
    <s v="P921"/>
    <x v="1"/>
    <n v="1"/>
    <n v="4309"/>
    <x v="36"/>
    <x v="904"/>
    <n v="3490.3"/>
    <x v="1"/>
    <n v="20"/>
    <d v="2025-02-19T00:00:00"/>
    <n v="86180"/>
    <x v="0"/>
    <x v="1"/>
    <e v="#NUM!"/>
    <n v="-818.7"/>
  </r>
  <r>
    <n v="922"/>
    <s v="P922"/>
    <x v="1"/>
    <n v="2"/>
    <n v="959"/>
    <x v="26"/>
    <x v="905"/>
    <n v="901.5"/>
    <x v="1"/>
    <n v="54"/>
    <d v="2025-03-16T00:00:00"/>
    <n v="50749.2"/>
    <x v="1"/>
    <x v="6"/>
    <n v="27"/>
    <n v="-38.299999999999997"/>
  </r>
  <r>
    <n v="923"/>
    <s v="P923"/>
    <x v="0"/>
    <n v="2"/>
    <n v="4787"/>
    <x v="8"/>
    <x v="906"/>
    <n v="4164.7"/>
    <x v="0"/>
    <n v="36"/>
    <d v="2025-05-12T00:00:00"/>
    <n v="105123.6"/>
    <x v="2"/>
    <x v="3"/>
    <n v="0.9"/>
    <n v="1244.5999999999999"/>
  </r>
  <r>
    <n v="924"/>
    <s v="P924"/>
    <x v="3"/>
    <n v="1"/>
    <n v="2973"/>
    <x v="46"/>
    <x v="907"/>
    <n v="2675.7"/>
    <x v="1"/>
    <n v="35"/>
    <d v="2025-05-11T00:00:00"/>
    <n v="81161.5"/>
    <x v="2"/>
    <x v="6"/>
    <n v="1.6"/>
    <n v="356.8"/>
  </r>
  <r>
    <n v="925"/>
    <s v="P925"/>
    <x v="2"/>
    <n v="1"/>
    <n v="3107"/>
    <x v="5"/>
    <x v="908"/>
    <n v="2485.6"/>
    <x v="1"/>
    <n v="32"/>
    <d v="2025-03-05T00:00:00"/>
    <n v="88486.399999999994"/>
    <x v="1"/>
    <x v="1"/>
    <n v="2.9"/>
    <n v="-279.60000000000002"/>
  </r>
  <r>
    <n v="926"/>
    <s v="P926"/>
    <x v="1"/>
    <n v="3"/>
    <n v="4693"/>
    <x v="23"/>
    <x v="909"/>
    <n v="4411.3999999999996"/>
    <x v="0"/>
    <n v="34"/>
    <d v="2025-06-29T00:00:00"/>
    <n v="87760.8"/>
    <x v="4"/>
    <x v="6"/>
    <n v="0.8"/>
    <n v="1830.2"/>
  </r>
  <r>
    <n v="927"/>
    <s v="P927"/>
    <x v="2"/>
    <n v="3"/>
    <n v="662"/>
    <x v="38"/>
    <x v="910"/>
    <n v="542.79999999999995"/>
    <x v="0"/>
    <n v="55"/>
    <d v="2025-03-08T00:00:00"/>
    <n v="27670.5"/>
    <x v="1"/>
    <x v="5"/>
    <n v="2.2999999999999998"/>
    <n v="39.700000000000003"/>
  </r>
  <r>
    <n v="928"/>
    <s v="P928"/>
    <x v="0"/>
    <n v="3"/>
    <n v="2433"/>
    <x v="37"/>
    <x v="911"/>
    <n v="2092.4"/>
    <x v="0"/>
    <n v="47"/>
    <d v="2025-03-17T00:00:00"/>
    <n v="61748.6"/>
    <x v="1"/>
    <x v="3"/>
    <n v="1"/>
    <n v="778.6"/>
  </r>
  <r>
    <n v="929"/>
    <s v="P929"/>
    <x v="0"/>
    <n v="2"/>
    <n v="1887"/>
    <x v="17"/>
    <x v="912"/>
    <n v="1679.4"/>
    <x v="0"/>
    <n v="49"/>
    <d v="2025-06-13T00:00:00"/>
    <n v="73970.399999999994"/>
    <x v="4"/>
    <x v="0"/>
    <n v="2.4"/>
    <n v="169.8"/>
  </r>
  <r>
    <n v="930"/>
    <s v="P930"/>
    <x v="3"/>
    <n v="2"/>
    <n v="4062"/>
    <x v="21"/>
    <x v="913"/>
    <n v="3696.4"/>
    <x v="1"/>
    <n v="32"/>
    <d v="2025-01-01T00:00:00"/>
    <n v="90988.800000000003"/>
    <x v="5"/>
    <x v="1"/>
    <n v="1.1000000000000001"/>
    <n v="853"/>
  </r>
  <r>
    <n v="931"/>
    <s v="P931"/>
    <x v="0"/>
    <n v="1"/>
    <n v="2473"/>
    <x v="20"/>
    <x v="914"/>
    <n v="2299.9"/>
    <x v="0"/>
    <n v="40"/>
    <d v="2025-05-22T00:00:00"/>
    <n v="82104"/>
    <x v="2"/>
    <x v="4"/>
    <n v="2.4"/>
    <n v="247.3"/>
  </r>
  <r>
    <n v="932"/>
    <s v="P932"/>
    <x v="0"/>
    <n v="3"/>
    <n v="4901"/>
    <x v="10"/>
    <x v="915"/>
    <n v="4018.8"/>
    <x v="1"/>
    <n v="38"/>
    <d v="2025-05-05T00:00:00"/>
    <n v="117328.8"/>
    <x v="2"/>
    <x v="3"/>
    <n v="1"/>
    <n v="931.2"/>
  </r>
  <r>
    <n v="933"/>
    <s v="P933"/>
    <x v="1"/>
    <n v="3"/>
    <n v="4050"/>
    <x v="17"/>
    <x v="916"/>
    <n v="3483"/>
    <x v="0"/>
    <n v="36"/>
    <d v="2025-03-25T00:00:00"/>
    <n v="116640"/>
    <x v="1"/>
    <x v="2"/>
    <n v="1.8"/>
    <n v="243"/>
  </r>
  <r>
    <n v="934"/>
    <s v="P934"/>
    <x v="1"/>
    <n v="1"/>
    <n v="4687"/>
    <x v="34"/>
    <x v="917"/>
    <n v="4265.2"/>
    <x v="0"/>
    <n v="34"/>
    <d v="2025-04-24T00:00:00"/>
    <n v="89239.8"/>
    <x v="3"/>
    <x v="4"/>
    <n v="0.8"/>
    <n v="1640.5"/>
  </r>
  <r>
    <n v="935"/>
    <s v="P935"/>
    <x v="1"/>
    <n v="2"/>
    <n v="2316"/>
    <x v="15"/>
    <x v="918"/>
    <n v="1876"/>
    <x v="0"/>
    <n v="43"/>
    <d v="2025-01-06T00:00:00"/>
    <n v="73693.399999999994"/>
    <x v="5"/>
    <x v="3"/>
    <n v="1.7"/>
    <n v="162.19999999999999"/>
  </r>
  <r>
    <n v="936"/>
    <s v="P936"/>
    <x v="1"/>
    <n v="5"/>
    <n v="1200"/>
    <x v="15"/>
    <x v="919"/>
    <n v="1116"/>
    <x v="1"/>
    <n v="65"/>
    <d v="2025-06-07T00:00:00"/>
    <n v="57720"/>
    <x v="4"/>
    <x v="5"/>
    <n v="2.5"/>
    <n v="228"/>
  </r>
  <r>
    <n v="937"/>
    <s v="P937"/>
    <x v="3"/>
    <n v="5"/>
    <n v="2367"/>
    <x v="41"/>
    <x v="920"/>
    <n v="2012"/>
    <x v="1"/>
    <n v="52"/>
    <d v="2025-01-01T00:00:00"/>
    <n v="108316"/>
    <x v="5"/>
    <x v="1"/>
    <n v="4.3"/>
    <n v="-71"/>
  </r>
  <r>
    <n v="938"/>
    <s v="P938"/>
    <x v="0"/>
    <n v="2"/>
    <n v="2074"/>
    <x v="50"/>
    <x v="921"/>
    <n v="1659.2"/>
    <x v="0"/>
    <n v="39"/>
    <d v="2025-05-22T00:00:00"/>
    <n v="73604.7"/>
    <x v="2"/>
    <x v="4"/>
    <n v="4.3"/>
    <n v="-228.1"/>
  </r>
  <r>
    <n v="939"/>
    <s v="P939"/>
    <x v="0"/>
    <n v="3"/>
    <n v="1941"/>
    <x v="14"/>
    <x v="922"/>
    <n v="1611"/>
    <x v="1"/>
    <n v="47"/>
    <d v="2025-01-11T00:00:00"/>
    <n v="74805.2"/>
    <x v="5"/>
    <x v="5"/>
    <n v="2.6"/>
    <n v="19.399999999999999"/>
  </r>
  <r>
    <n v="940"/>
    <s v="P940"/>
    <x v="1"/>
    <n v="3"/>
    <n v="906"/>
    <x v="38"/>
    <x v="923"/>
    <n v="779.2"/>
    <x v="0"/>
    <n v="56"/>
    <d v="2025-02-03T00:00:00"/>
    <n v="38561.599999999999"/>
    <x v="0"/>
    <x v="3"/>
    <n v="2.2999999999999998"/>
    <n v="90.6"/>
  </r>
  <r>
    <n v="941"/>
    <s v="P941"/>
    <x v="0"/>
    <n v="5"/>
    <n v="745"/>
    <x v="14"/>
    <x v="924"/>
    <n v="655.6"/>
    <x v="1"/>
    <n v="61"/>
    <d v="2025-01-27T00:00:00"/>
    <n v="37264.9"/>
    <x v="5"/>
    <x v="3"/>
    <n v="3.4"/>
    <n v="44.7"/>
  </r>
  <r>
    <n v="942"/>
    <s v="P942"/>
    <x v="0"/>
    <n v="5"/>
    <n v="3653"/>
    <x v="8"/>
    <x v="925"/>
    <n v="3032"/>
    <x v="0"/>
    <n v="48"/>
    <d v="2025-02-02T00:00:00"/>
    <n v="106958.39999999999"/>
    <x v="0"/>
    <x v="6"/>
    <n v="1.2"/>
    <n v="803.7"/>
  </r>
  <r>
    <n v="943"/>
    <s v="P943"/>
    <x v="0"/>
    <n v="4"/>
    <n v="2191"/>
    <x v="8"/>
    <x v="926"/>
    <n v="1752.8"/>
    <x v="1"/>
    <n v="49"/>
    <d v="2025-06-27T00:00:00"/>
    <n v="65488.5"/>
    <x v="4"/>
    <x v="0"/>
    <n v="1.3"/>
    <n v="416.3"/>
  </r>
  <r>
    <n v="944"/>
    <s v="P944"/>
    <x v="1"/>
    <n v="1"/>
    <n v="1855"/>
    <x v="27"/>
    <x v="927"/>
    <n v="1706.6"/>
    <x v="1"/>
    <n v="43"/>
    <d v="2025-02-11T00:00:00"/>
    <n v="59821.599999999999"/>
    <x v="0"/>
    <x v="2"/>
    <n v="1.7"/>
    <n v="315.39999999999998"/>
  </r>
  <r>
    <n v="945"/>
    <s v="P945"/>
    <x v="0"/>
    <n v="5"/>
    <n v="4255"/>
    <x v="26"/>
    <x v="928"/>
    <n v="3616.8"/>
    <x v="1"/>
    <n v="32"/>
    <d v="2025-06-30T00:00:00"/>
    <n v="133436.79999999999"/>
    <x v="4"/>
    <x v="3"/>
    <n v="16"/>
    <n v="-553.1"/>
  </r>
  <r>
    <n v="946"/>
    <s v="P946"/>
    <x v="1"/>
    <n v="2"/>
    <n v="1542"/>
    <x v="33"/>
    <x v="929"/>
    <n v="1387.8"/>
    <x v="0"/>
    <n v="47"/>
    <d v="2025-01-13T00:00:00"/>
    <n v="66674.2"/>
    <x v="5"/>
    <x v="3"/>
    <n v="5.9"/>
    <n v="-30.8"/>
  </r>
  <r>
    <n v="947"/>
    <s v="P947"/>
    <x v="2"/>
    <n v="3"/>
    <n v="3157"/>
    <x v="0"/>
    <x v="930"/>
    <n v="2525.6"/>
    <x v="1"/>
    <n v="40"/>
    <d v="2025-04-30T00:00:00"/>
    <n v="75768"/>
    <x v="3"/>
    <x v="1"/>
    <n v="1"/>
    <n v="631.4"/>
  </r>
  <r>
    <n v="948"/>
    <s v="P948"/>
    <x v="3"/>
    <n v="2"/>
    <n v="4050"/>
    <x v="17"/>
    <x v="916"/>
    <n v="3726"/>
    <x v="1"/>
    <n v="27"/>
    <d v="2025-05-12T00:00:00"/>
    <n v="87480"/>
    <x v="2"/>
    <x v="3"/>
    <n v="1.4"/>
    <n v="486"/>
  </r>
  <r>
    <n v="949"/>
    <s v="P949"/>
    <x v="0"/>
    <n v="2"/>
    <n v="3386"/>
    <x v="26"/>
    <x v="931"/>
    <n v="3182.8"/>
    <x v="1"/>
    <n v="30"/>
    <d v="2025-03-04T00:00:00"/>
    <n v="99549"/>
    <x v="1"/>
    <x v="2"/>
    <n v="15"/>
    <n v="-135.5"/>
  </r>
  <r>
    <n v="950"/>
    <s v="P950"/>
    <x v="0"/>
    <n v="4"/>
    <n v="949"/>
    <x v="6"/>
    <x v="932"/>
    <n v="901.6"/>
    <x v="0"/>
    <n v="56"/>
    <d v="2025-03-21T00:00:00"/>
    <n v="38264.800000000003"/>
    <x v="1"/>
    <x v="0"/>
    <n v="2"/>
    <n v="218.3"/>
  </r>
  <r>
    <n v="951"/>
    <s v="P951"/>
    <x v="1"/>
    <n v="2"/>
    <n v="2448"/>
    <x v="25"/>
    <x v="682"/>
    <n v="2178.6999999999998"/>
    <x v="1"/>
    <n v="46"/>
    <d v="2025-01-22T00:00:00"/>
    <n v="64188.4"/>
    <x v="5"/>
    <x v="1"/>
    <n v="1.1000000000000001"/>
    <n v="783.3"/>
  </r>
  <r>
    <n v="952"/>
    <s v="P952"/>
    <x v="0"/>
    <n v="3"/>
    <n v="16"/>
    <x v="32"/>
    <x v="933"/>
    <n v="14.2"/>
    <x v="0"/>
    <n v="64"/>
    <d v="2025-04-22T00:00:00"/>
    <n v="921.6"/>
    <x v="3"/>
    <x v="2"/>
    <n v="6.4"/>
    <n v="-0.2"/>
  </r>
  <r>
    <n v="953"/>
    <s v="P953"/>
    <x v="1"/>
    <n v="1"/>
    <n v="4753"/>
    <x v="17"/>
    <x v="934"/>
    <n v="3992.5"/>
    <x v="0"/>
    <n v="21"/>
    <d v="2025-03-21T00:00:00"/>
    <n v="79850.399999999994"/>
    <x v="1"/>
    <x v="0"/>
    <n v="1"/>
    <n v="190.1"/>
  </r>
  <r>
    <n v="954"/>
    <s v="P954"/>
    <x v="0"/>
    <n v="4"/>
    <n v="4696"/>
    <x v="1"/>
    <x v="935"/>
    <n v="4367.3"/>
    <x v="0"/>
    <n v="40"/>
    <d v="2025-01-20T00:00:00"/>
    <n v="122096"/>
    <x v="5"/>
    <x v="3"/>
    <n v="1.1000000000000001"/>
    <n v="1314.9"/>
  </r>
  <r>
    <n v="955"/>
    <s v="P955"/>
    <x v="0"/>
    <n v="2"/>
    <n v="4957"/>
    <x v="8"/>
    <x v="936"/>
    <n v="4560.3999999999996"/>
    <x v="1"/>
    <n v="29"/>
    <d v="2025-01-22T00:00:00"/>
    <n v="87690.2"/>
    <x v="5"/>
    <x v="1"/>
    <n v="0.7"/>
    <n v="1536.6"/>
  </r>
  <r>
    <n v="956"/>
    <s v="P956"/>
    <x v="3"/>
    <n v="5"/>
    <n v="2306"/>
    <x v="41"/>
    <x v="937"/>
    <n v="2167.6"/>
    <x v="0"/>
    <n v="47"/>
    <d v="2025-06-27T00:00:00"/>
    <n v="95377.1"/>
    <x v="4"/>
    <x v="0"/>
    <n v="3.9"/>
    <n v="138.30000000000001"/>
  </r>
  <r>
    <n v="957"/>
    <s v="P957"/>
    <x v="2"/>
    <n v="3"/>
    <n v="3197"/>
    <x v="49"/>
    <x v="938"/>
    <n v="2653.5"/>
    <x v="0"/>
    <n v="30"/>
    <d v="2025-03-02T00:00:00"/>
    <n v="94950"/>
    <x v="1"/>
    <x v="6"/>
    <n v="30"/>
    <n v="-511.5"/>
  </r>
  <r>
    <n v="958"/>
    <s v="P958"/>
    <x v="0"/>
    <n v="3"/>
    <n v="4426"/>
    <x v="0"/>
    <x v="939"/>
    <n v="3762.1"/>
    <x v="1"/>
    <n v="38"/>
    <d v="2025-04-02T00:00:00"/>
    <n v="100912.8"/>
    <x v="3"/>
    <x v="1"/>
    <n v="1"/>
    <n v="1106.5"/>
  </r>
  <r>
    <n v="959"/>
    <s v="P959"/>
    <x v="2"/>
    <n v="4"/>
    <n v="579"/>
    <x v="17"/>
    <x v="940"/>
    <n v="486.4"/>
    <x v="1"/>
    <n v="66"/>
    <d v="2025-05-22T00:00:00"/>
    <n v="30571.200000000001"/>
    <x v="2"/>
    <x v="4"/>
    <n v="3.3"/>
    <n v="23.2"/>
  </r>
  <r>
    <n v="960"/>
    <s v="P960"/>
    <x v="1"/>
    <n v="1"/>
    <n v="203"/>
    <x v="41"/>
    <x v="941"/>
    <n v="170.5"/>
    <x v="1"/>
    <n v="55"/>
    <d v="2025-03-04T00:00:00"/>
    <n v="9823"/>
    <x v="1"/>
    <x v="2"/>
    <n v="4.5999999999999996"/>
    <n v="-8.1"/>
  </r>
  <r>
    <n v="961"/>
    <s v="P961"/>
    <x v="2"/>
    <n v="5"/>
    <n v="3427"/>
    <x v="29"/>
    <x v="942"/>
    <n v="2775.9"/>
    <x v="1"/>
    <n v="50"/>
    <d v="2025-05-18T00:00:00"/>
    <n v="101095"/>
    <x v="2"/>
    <x v="6"/>
    <n v="1.2"/>
    <n v="754"/>
  </r>
  <r>
    <n v="962"/>
    <s v="P962"/>
    <x v="1"/>
    <n v="2"/>
    <n v="3494"/>
    <x v="47"/>
    <x v="943"/>
    <n v="2900"/>
    <x v="0"/>
    <n v="31"/>
    <d v="2025-04-26T00:00:00"/>
    <n v="105065.2"/>
    <x v="3"/>
    <x v="5"/>
    <n v="10.3"/>
    <n v="-489.2"/>
  </r>
  <r>
    <n v="963"/>
    <s v="P963"/>
    <x v="2"/>
    <n v="3"/>
    <n v="2289"/>
    <x v="1"/>
    <x v="944"/>
    <n v="2128.8000000000002"/>
    <x v="1"/>
    <n v="47"/>
    <d v="2025-01-12T00:00:00"/>
    <n v="69926.600000000006"/>
    <x v="5"/>
    <x v="6"/>
    <n v="1.3"/>
    <n v="641"/>
  </r>
  <r>
    <n v="964"/>
    <s v="P964"/>
    <x v="1"/>
    <n v="1"/>
    <n v="2276"/>
    <x v="43"/>
    <x v="945"/>
    <n v="2002.9"/>
    <x v="0"/>
    <n v="31"/>
    <d v="2025-06-26T00:00:00"/>
    <n v="67028.2"/>
    <x v="4"/>
    <x v="4"/>
    <n v="6.2"/>
    <n v="-159.30000000000001"/>
  </r>
  <r>
    <n v="965"/>
    <s v="P965"/>
    <x v="0"/>
    <n v="4"/>
    <n v="274"/>
    <x v="47"/>
    <x v="579"/>
    <n v="235.6"/>
    <x v="1"/>
    <n v="68"/>
    <d v="2025-02-14T00:00:00"/>
    <n v="18074.400000000001"/>
    <x v="0"/>
    <x v="0"/>
    <n v="22.7"/>
    <n v="-30.2"/>
  </r>
  <r>
    <n v="966"/>
    <s v="P966"/>
    <x v="0"/>
    <n v="1"/>
    <n v="1168"/>
    <x v="4"/>
    <x v="946"/>
    <n v="957.8"/>
    <x v="0"/>
    <n v="52"/>
    <d v="2025-05-16T00:00:00"/>
    <n v="56482.400000000001"/>
    <x v="2"/>
    <x v="0"/>
    <n v="7.4"/>
    <n v="-128.4"/>
  </r>
  <r>
    <n v="967"/>
    <s v="P967"/>
    <x v="0"/>
    <n v="4"/>
    <n v="4566"/>
    <x v="50"/>
    <x v="947"/>
    <n v="4063.7"/>
    <x v="0"/>
    <n v="20"/>
    <d v="2025-03-28T00:00:00"/>
    <n v="83102"/>
    <x v="1"/>
    <x v="0"/>
    <n v="2.2000000000000002"/>
    <n v="-91.4"/>
  </r>
  <r>
    <n v="968"/>
    <s v="P968"/>
    <x v="3"/>
    <n v="4"/>
    <n v="1110"/>
    <x v="18"/>
    <x v="948"/>
    <n v="1032.3"/>
    <x v="0"/>
    <n v="56"/>
    <d v="2025-04-23T00:00:00"/>
    <n v="52214.400000000001"/>
    <x v="3"/>
    <x v="1"/>
    <n v="3.5"/>
    <n v="99.9"/>
  </r>
  <r>
    <n v="969"/>
    <s v="P969"/>
    <x v="3"/>
    <n v="4"/>
    <n v="929"/>
    <x v="23"/>
    <x v="949"/>
    <n v="780.4"/>
    <x v="0"/>
    <n v="61"/>
    <d v="2025-01-07T00:00:00"/>
    <n v="31171"/>
    <x v="5"/>
    <x v="2"/>
    <n v="1.4"/>
    <n v="269.39999999999998"/>
  </r>
  <r>
    <n v="970"/>
    <s v="P970"/>
    <x v="0"/>
    <n v="2"/>
    <n v="3782"/>
    <x v="1"/>
    <x v="950"/>
    <n v="3441.6"/>
    <x v="0"/>
    <n v="36"/>
    <d v="2025-02-19T00:00:00"/>
    <n v="88498.8"/>
    <x v="0"/>
    <x v="1"/>
    <n v="1"/>
    <n v="983.3"/>
  </r>
  <r>
    <n v="971"/>
    <s v="P971"/>
    <x v="1"/>
    <n v="4"/>
    <n v="862"/>
    <x v="42"/>
    <x v="951"/>
    <n v="801.7"/>
    <x v="1"/>
    <n v="65"/>
    <d v="2025-05-26T00:00:00"/>
    <n v="28574"/>
    <x v="2"/>
    <x v="3"/>
    <n v="1.3"/>
    <n v="362.1"/>
  </r>
  <r>
    <n v="972"/>
    <s v="P972"/>
    <x v="0"/>
    <n v="4"/>
    <n v="4990"/>
    <x v="13"/>
    <x v="952"/>
    <n v="4191.6000000000004"/>
    <x v="0"/>
    <n v="43"/>
    <d v="2025-06-17T00:00:00"/>
    <n v="124450.6"/>
    <x v="4"/>
    <x v="2"/>
    <n v="1"/>
    <n v="1297.4000000000001"/>
  </r>
  <r>
    <n v="973"/>
    <s v="P973"/>
    <x v="2"/>
    <n v="5"/>
    <n v="1503"/>
    <x v="23"/>
    <x v="953"/>
    <n v="1367.7"/>
    <x v="1"/>
    <n v="60"/>
    <d v="2025-01-24T00:00:00"/>
    <n v="49596"/>
    <x v="5"/>
    <x v="0"/>
    <n v="1.3"/>
    <n v="541.1"/>
  </r>
  <r>
    <n v="974"/>
    <s v="P974"/>
    <x v="2"/>
    <n v="4"/>
    <n v="2578"/>
    <x v="19"/>
    <x v="954"/>
    <n v="2088.1999999999998"/>
    <x v="1"/>
    <n v="41"/>
    <d v="2025-05-08T00:00:00"/>
    <n v="85616.2"/>
    <x v="2"/>
    <x v="4"/>
    <n v="2.2000000000000002"/>
    <n v="0"/>
  </r>
  <r>
    <n v="975"/>
    <s v="P975"/>
    <x v="2"/>
    <n v="5"/>
    <n v="3389"/>
    <x v="50"/>
    <x v="955"/>
    <n v="3084"/>
    <x v="1"/>
    <n v="36"/>
    <d v="2025-02-18T00:00:00"/>
    <n v="111024"/>
    <x v="0"/>
    <x v="2"/>
    <n v="4"/>
    <n v="0"/>
  </r>
  <r>
    <n v="976"/>
    <s v="P976"/>
    <x v="0"/>
    <n v="2"/>
    <n v="795"/>
    <x v="36"/>
    <x v="956"/>
    <n v="659.8"/>
    <x v="0"/>
    <n v="52"/>
    <d v="2025-01-15T00:00:00"/>
    <n v="41340"/>
    <x v="5"/>
    <x v="1"/>
    <e v="#NUM!"/>
    <n v="-135.19999999999999"/>
  </r>
  <r>
    <n v="977"/>
    <s v="P977"/>
    <x v="1"/>
    <n v="2"/>
    <n v="2634"/>
    <x v="5"/>
    <x v="700"/>
    <n v="2265.1999999999998"/>
    <x v="1"/>
    <n v="42"/>
    <d v="2025-05-20T00:00:00"/>
    <n v="98460.6"/>
    <x v="2"/>
    <x v="2"/>
    <n v="3.8"/>
    <n v="-79.099999999999994"/>
  </r>
  <r>
    <n v="978"/>
    <s v="P978"/>
    <x v="0"/>
    <n v="1"/>
    <n v="4753"/>
    <x v="17"/>
    <x v="934"/>
    <n v="3992.5"/>
    <x v="1"/>
    <n v="25"/>
    <d v="2025-05-24T00:00:00"/>
    <n v="95060"/>
    <x v="2"/>
    <x v="5"/>
    <n v="1.2"/>
    <n v="190.1"/>
  </r>
  <r>
    <n v="979"/>
    <s v="P979"/>
    <x v="1"/>
    <n v="3"/>
    <n v="4160"/>
    <x v="24"/>
    <x v="957"/>
    <n v="3494.4"/>
    <x v="0"/>
    <n v="27"/>
    <d v="2025-02-16T00:00:00"/>
    <n v="97718.399999999994"/>
    <x v="0"/>
    <x v="6"/>
    <n v="2.1"/>
    <n v="-124.8"/>
  </r>
  <r>
    <n v="980"/>
    <s v="P980"/>
    <x v="2"/>
    <n v="3"/>
    <n v="3562"/>
    <x v="2"/>
    <x v="958"/>
    <n v="3134.6"/>
    <x v="1"/>
    <n v="45"/>
    <d v="2025-02-05T00:00:00"/>
    <n v="105790.5"/>
    <x v="0"/>
    <x v="1"/>
    <n v="1.3"/>
    <n v="783.7"/>
  </r>
  <r>
    <n v="981"/>
    <s v="P981"/>
    <x v="3"/>
    <n v="1"/>
    <n v="1340"/>
    <x v="33"/>
    <x v="558"/>
    <n v="1112.2"/>
    <x v="0"/>
    <n v="44"/>
    <d v="2025-06-09T00:00:00"/>
    <n v="54243.199999999997"/>
    <x v="4"/>
    <x v="3"/>
    <n v="5.5"/>
    <n v="-120.6"/>
  </r>
  <r>
    <n v="982"/>
    <s v="P982"/>
    <x v="0"/>
    <n v="4"/>
    <n v="1797"/>
    <x v="40"/>
    <x v="959"/>
    <n v="1617.3"/>
    <x v="1"/>
    <n v="57"/>
    <d v="2025-04-23T00:00:00"/>
    <n v="68628"/>
    <x v="3"/>
    <x v="1"/>
    <n v="1.7"/>
    <n v="413.3"/>
  </r>
  <r>
    <n v="983"/>
    <s v="P983"/>
    <x v="3"/>
    <n v="5"/>
    <n v="3864"/>
    <x v="10"/>
    <x v="960"/>
    <n v="3207.1"/>
    <x v="1"/>
    <n v="51"/>
    <d v="2025-06-05T00:00:00"/>
    <n v="124149.3"/>
    <x v="4"/>
    <x v="4"/>
    <n v="1.4"/>
    <n v="772.8"/>
  </r>
  <r>
    <n v="984"/>
    <s v="P984"/>
    <x v="3"/>
    <n v="1"/>
    <n v="3492"/>
    <x v="45"/>
    <x v="961"/>
    <n v="3107.9"/>
    <x v="1"/>
    <n v="22"/>
    <d v="2025-05-06T00:00:00"/>
    <n v="72215"/>
    <x v="2"/>
    <x v="2"/>
    <n v="3.7"/>
    <n v="-174.6"/>
  </r>
  <r>
    <n v="985"/>
    <s v="P985"/>
    <x v="0"/>
    <n v="1"/>
    <n v="4753"/>
    <x v="3"/>
    <x v="962"/>
    <n v="3992.5"/>
    <x v="0"/>
    <n v="24"/>
    <d v="2025-03-08T00:00:00"/>
    <n v="70725.600000000006"/>
    <x v="1"/>
    <x v="5"/>
    <n v="0.6"/>
    <n v="1045.5999999999999"/>
  </r>
  <r>
    <n v="986"/>
    <s v="P986"/>
    <x v="1"/>
    <n v="1"/>
    <n v="1083"/>
    <x v="21"/>
    <x v="963"/>
    <n v="996.4"/>
    <x v="1"/>
    <n v="46"/>
    <d v="2025-02-07T00:00:00"/>
    <n v="34872.6"/>
    <x v="0"/>
    <x v="0"/>
    <n v="1.5"/>
    <n v="238.3"/>
  </r>
  <r>
    <n v="987"/>
    <s v="P987"/>
    <x v="1"/>
    <n v="4"/>
    <n v="662"/>
    <x v="33"/>
    <x v="964"/>
    <n v="575.9"/>
    <x v="0"/>
    <n v="57"/>
    <d v="2025-01-21T00:00:00"/>
    <n v="34713"/>
    <x v="5"/>
    <x v="2"/>
    <n v="7.1"/>
    <n v="-33.1"/>
  </r>
  <r>
    <n v="988"/>
    <s v="P988"/>
    <x v="2"/>
    <n v="3"/>
    <n v="3977"/>
    <x v="30"/>
    <x v="965"/>
    <n v="3658.8"/>
    <x v="0"/>
    <n v="29"/>
    <d v="2025-03-01T00:00:00"/>
    <n v="88806.7"/>
    <x v="1"/>
    <x v="5"/>
    <n v="1.3"/>
    <n v="596.5"/>
  </r>
  <r>
    <n v="989"/>
    <s v="P989"/>
    <x v="0"/>
    <n v="4"/>
    <n v="4290"/>
    <x v="41"/>
    <x v="966"/>
    <n v="3689.4"/>
    <x v="0"/>
    <n v="34"/>
    <d v="2025-05-06T00:00:00"/>
    <n v="128356.8"/>
    <x v="2"/>
    <x v="2"/>
    <n v="2.8"/>
    <n v="-85.8"/>
  </r>
  <r>
    <n v="990"/>
    <s v="P990"/>
    <x v="1"/>
    <n v="1"/>
    <n v="1060"/>
    <x v="30"/>
    <x v="967"/>
    <n v="964.6"/>
    <x v="1"/>
    <n v="47"/>
    <d v="2025-06-30T00:00:00"/>
    <n v="38361.4"/>
    <x v="4"/>
    <x v="3"/>
    <n v="2"/>
    <n v="148.4"/>
  </r>
  <r>
    <n v="991"/>
    <s v="P991"/>
    <x v="0"/>
    <n v="1"/>
    <n v="2191"/>
    <x v="49"/>
    <x v="968"/>
    <n v="1928.1"/>
    <x v="1"/>
    <n v="41"/>
    <d v="2025-02-04T00:00:00"/>
    <n v="88933.1"/>
    <x v="0"/>
    <x v="2"/>
    <n v="41"/>
    <n v="-241"/>
  </r>
  <r>
    <n v="992"/>
    <s v="P992"/>
    <x v="3"/>
    <n v="3"/>
    <n v="1575"/>
    <x v="14"/>
    <x v="969"/>
    <n v="1291.5"/>
    <x v="1"/>
    <n v="51"/>
    <d v="2025-05-23T00:00:00"/>
    <n v="65866.5"/>
    <x v="2"/>
    <x v="0"/>
    <n v="2.8"/>
    <n v="0"/>
  </r>
  <r>
    <n v="993"/>
    <s v="P993"/>
    <x v="1"/>
    <n v="5"/>
    <n v="3571"/>
    <x v="7"/>
    <x v="970"/>
    <n v="2963.9"/>
    <x v="1"/>
    <n v="46"/>
    <d v="2025-01-20T00:00:00"/>
    <n v="129770.6"/>
    <x v="5"/>
    <x v="3"/>
    <n v="2.2000000000000002"/>
    <n v="142.80000000000001"/>
  </r>
  <r>
    <n v="994"/>
    <s v="P994"/>
    <x v="0"/>
    <n v="2"/>
    <n v="191"/>
    <x v="35"/>
    <x v="971"/>
    <n v="170"/>
    <x v="0"/>
    <n v="59"/>
    <d v="2025-06-17T00:00:00"/>
    <n v="8000.4"/>
    <x v="4"/>
    <x v="2"/>
    <n v="2"/>
    <n v="34.4"/>
  </r>
  <r>
    <n v="995"/>
    <s v="P995"/>
    <x v="3"/>
    <n v="4"/>
    <n v="4823"/>
    <x v="31"/>
    <x v="972"/>
    <n v="4099.6000000000004"/>
    <x v="1"/>
    <n v="47"/>
    <d v="2025-03-06T00:00:00"/>
    <n v="113340.5"/>
    <x v="1"/>
    <x v="4"/>
    <n v="0.9"/>
    <n v="1688.1"/>
  </r>
  <r>
    <n v="996"/>
    <s v="P996"/>
    <x v="0"/>
    <n v="4"/>
    <n v="3700"/>
    <x v="29"/>
    <x v="973"/>
    <n v="3219"/>
    <x v="0"/>
    <n v="42"/>
    <d v="2025-06-18T00:00:00"/>
    <n v="91686"/>
    <x v="4"/>
    <x v="1"/>
    <n v="1"/>
    <n v="1036"/>
  </r>
  <r>
    <n v="997"/>
    <s v="P997"/>
    <x v="2"/>
    <n v="2"/>
    <n v="4922"/>
    <x v="35"/>
    <x v="974"/>
    <n v="4331.3999999999996"/>
    <x v="0"/>
    <n v="26"/>
    <d v="2025-06-23T00:00:00"/>
    <n v="90859.6"/>
    <x v="4"/>
    <x v="3"/>
    <n v="0.9"/>
    <n v="836.8"/>
  </r>
  <r>
    <n v="998"/>
    <s v="P998"/>
    <x v="3"/>
    <n v="1"/>
    <n v="3165"/>
    <x v="48"/>
    <x v="975"/>
    <n v="2816.8"/>
    <x v="1"/>
    <n v="35"/>
    <d v="2025-01-15T00:00:00"/>
    <n v="76433"/>
    <x v="5"/>
    <x v="1"/>
    <n v="1.1000000000000001"/>
    <n v="633"/>
  </r>
  <r>
    <n v="999"/>
    <s v="P999"/>
    <x v="2"/>
    <n v="1"/>
    <n v="309"/>
    <x v="19"/>
    <x v="976"/>
    <n v="278.10000000000002"/>
    <x v="1"/>
    <n v="55"/>
    <d v="2025-05-13T00:00:00"/>
    <n v="13766.5"/>
    <x v="2"/>
    <x v="2"/>
    <n v="2.9"/>
    <n v="27.8"/>
  </r>
  <r>
    <n v="1000"/>
    <s v="P1000"/>
    <x v="0"/>
    <n v="4"/>
    <n v="2639"/>
    <x v="49"/>
    <x v="977"/>
    <n v="2295.9"/>
    <x v="1"/>
    <n v="44"/>
    <d v="2025-01-31T00:00:00"/>
    <n v="114954.4"/>
    <x v="5"/>
    <x v="0"/>
    <n v="44"/>
    <n v="-31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86D96-2C8B-424C-BFF8-DAB017C2942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inal Price Bucket">
  <location ref="E13:F24" firstHeaderRow="1" firstDataRow="1" firstDataCol="1"/>
  <pivotFields count="16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nits_Sold" fld="9" baseField="0" baseItem="0"/>
  </dataFields>
  <formats count="10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6" type="button" dataOnly="0" labelOnly="1" outline="0" axis="axisRow" fieldPosition="0"/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6" type="button" dataOnly="0" labelOnly="1" outline="0" axis="axisRow" fieldPosition="0"/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E1A9E-D122-4626-81A7-3583C0D8470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ategory">
  <location ref="B13:C18" firstHeaderRow="1" firstDataRow="1" firstDataCol="1"/>
  <pivotFields count="16"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1" baseField="0" baseItem="0"/>
  </dataFields>
  <formats count="13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2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6F970-BCAF-4335-BE79-3D288C9D3EB4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N13:O20" firstHeaderRow="1" firstDataRow="1" firstDataCol="1"/>
  <pivotFields count="16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14" showAll="0"/>
    <pivotField dataField="1" showAll="0"/>
    <pivotField showAll="0"/>
    <pivotField axis="axisRow" showAll="0">
      <items count="8">
        <item x="3"/>
        <item x="2"/>
        <item x="1"/>
        <item x="4"/>
        <item x="0"/>
        <item x="5"/>
        <item x="6"/>
        <item t="default"/>
      </items>
    </pivotField>
    <pivotField showAll="0"/>
    <pivotField showAll="0"/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Revenue" fld="11" baseField="0" baseItem="0"/>
  </dataFields>
  <formats count="12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13" type="button" dataOnly="0" labelOnly="1" outline="0" axis="axisRow" fieldPosition="0"/>
    </format>
    <format dxfId="69">
      <pivotArea dataOnly="0" labelOnly="1" fieldPosition="0">
        <references count="1">
          <reference field="13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13" type="button" dataOnly="0" labelOnly="1" outline="0" axis="axisRow" fieldPosition="0"/>
    </format>
    <format dxfId="63">
      <pivotArea dataOnly="0" labelOnly="1" fieldPosition="0">
        <references count="1">
          <reference field="13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624E0-4F9B-49F5-9AA4-2D316BAC225B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 rowHeaderCaption="Promotion">
  <location ref="K13:L15" firstHeaderRow="1" firstDataRow="1" firstDataCol="1"/>
  <pivotFields count="16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numFmtId="14" showAll="0"/>
    <pivotField dataField="1" showAll="0"/>
    <pivotField showAll="0"/>
    <pivotField showAll="0"/>
    <pivotField showAll="0"/>
    <pivotField showAll="0"/>
  </pivotFields>
  <rowFields count="1">
    <field x="8"/>
  </rowFields>
  <rowItems count="2">
    <i>
      <x/>
    </i>
    <i>
      <x v="1"/>
    </i>
  </rowItems>
  <colItems count="1">
    <i/>
  </colItems>
  <dataFields count="1">
    <dataField name="Sum of Revenue" fld="11" baseField="8" baseItem="1"/>
  </dataFields>
  <formats count="11">
    <format dxfId="83">
      <pivotArea collapsedLevelsAreSubtotals="1" fieldPosition="0">
        <references count="1">
          <reference field="8" count="0"/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8" type="button" dataOnly="0" labelOnly="1" outline="0" axis="axisRow" fieldPosition="0"/>
    </format>
    <format dxfId="79">
      <pivotArea dataOnly="0" labelOnly="1" fieldPosition="0">
        <references count="1">
          <reference field="8" count="0"/>
        </references>
      </pivotArea>
    </format>
    <format dxfId="78">
      <pivotArea dataOnly="0" labelOnly="1" outline="0" axis="axisValues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8" type="button" dataOnly="0" labelOnly="1" outline="0" axis="axisRow" fieldPosition="0"/>
    </format>
    <format dxfId="74">
      <pivotArea dataOnly="0" labelOnly="1" fieldPosition="0">
        <references count="1">
          <reference field="8" count="0"/>
        </references>
      </pivotArea>
    </format>
    <format dxfId="73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17A69-B5B0-45F6-B4AC-B594FDCAE850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5" rowHeaderCaption="Month">
  <location ref="H13:I19" firstHeaderRow="1" firstDataRow="1" firstDataCol="1"/>
  <pivotFields count="16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14" showAll="0"/>
    <pivotField dataField="1" showAll="0"/>
    <pivotField axis="axisRow" showAll="0">
      <items count="7">
        <item x="5"/>
        <item x="0"/>
        <item x="1"/>
        <item x="3"/>
        <item x="2"/>
        <item x="4"/>
        <item t="default"/>
      </items>
    </pivotField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Revenue" fld="11" baseField="0" baseItem="0"/>
  </dataFields>
  <formats count="11">
    <format dxfId="94">
      <pivotArea collapsedLevelsAreSubtotals="1" fieldPosition="0">
        <references count="1">
          <reference field="12" count="0"/>
        </references>
      </pivotArea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12" type="button" dataOnly="0" labelOnly="1" outline="0" axis="axisRow" fieldPosition="0"/>
    </format>
    <format dxfId="90">
      <pivotArea dataOnly="0" labelOnly="1" fieldPosition="0">
        <references count="1">
          <reference field="12" count="0"/>
        </references>
      </pivotArea>
    </format>
    <format dxfId="89">
      <pivotArea dataOnly="0" labelOnly="1" outline="0" axis="axisValues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12" type="button" dataOnly="0" labelOnly="1" outline="0" axis="axisRow" fieldPosition="0"/>
    </format>
    <format dxfId="85">
      <pivotArea dataOnly="0" labelOnly="1" fieldPosition="0">
        <references count="1">
          <reference field="12" count="0"/>
        </references>
      </pivotArea>
    </format>
    <format dxfId="84">
      <pivotArea dataOnly="0" labelOnly="1" outline="0" axis="axisValues" fieldPosition="0"/>
    </format>
  </format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D58EA-4A16-4FEE-837B-45BA114BAB15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 rowHeaderCaption="Promotion">
  <location ref="F16:H18" firstHeaderRow="0" firstDataRow="1" firstDataCol="1"/>
  <pivotFields count="16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numFmtId="14" showAll="0"/>
    <pivotField dataField="1" showAll="0"/>
    <pivotField showAll="0"/>
    <pivotField showAll="0"/>
    <pivotField showAll="0"/>
    <pivotField showAll="0"/>
  </pivotFields>
  <rowFields count="1">
    <field x="8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Average of Revenue" fld="11" subtotal="average" baseField="8" baseItem="0"/>
    <dataField name="Average of Units_Sold" fld="9" subtotal="average" baseField="8" baseItem="0"/>
  </dataFields>
  <formats count="11">
    <format dxfId="10">
      <pivotArea collapsedLevelsAreSubtotals="1" fieldPosition="0">
        <references count="1">
          <reference field="8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8" type="button" dataOnly="0" labelOnly="1" outline="0" axis="axisRow" fieldPosition="0"/>
    </format>
    <format dxfId="6">
      <pivotArea dataOnly="0" labelOnly="1" fieldPosition="0">
        <references count="1">
          <reference field="8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DEB38-C46B-4692-AE2B-291E8745FFE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ategory">
  <location ref="C16:D21" firstHeaderRow="1" firstDataRow="1" firstDataCol="1"/>
  <pivotFields count="16"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1" showDataAs="percentOfTotal" baseField="0" baseItem="0" numFmtId="10"/>
  </dataFields>
  <formats count="14">
    <format dxfId="24">
      <pivotArea type="all" dataOnly="0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7A54B-1517-4CE3-AD76-4C0E2FE8E18E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6:L22" firstHeaderRow="0" firstDataRow="1" firstDataCol="1"/>
  <pivotFields count="16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numFmtId="14" showAll="0"/>
    <pivotField dataField="1" showAll="0"/>
    <pivotField showAll="0"/>
    <pivotField showAll="0"/>
    <pivotField showAll="0"/>
    <pivotField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nits_Sold" fld="9" subtotal="average" baseField="5" baseItem="0"/>
    <dataField name="Average of Revenue" fld="11" subtotal="average" baseField="5" baseItem="0"/>
  </dataFields>
  <formats count="7">
    <format dxfId="31">
      <pivotArea outline="0" collapsedLevelsAreSubtotals="1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5" type="button" dataOnly="0" labelOnly="1" outline="0" axis="axisRow" fieldPosition="0"/>
    </format>
    <format dxfId="27">
      <pivotArea dataOnly="0" labelOnly="1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5"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1">
            <reference field="5" count="5"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63ACA-C457-40A1-A9BC-B2FA8CE584B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inal Pricing">
  <location ref="O16:P2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nits_Sold" fld="9" baseField="0" baseItem="0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6" type="button" dataOnly="0" labelOnly="1" outline="0" axis="axisRow" fieldPosition="0"/>
    </format>
    <format dxfId="34">
      <pivotArea dataOnly="0" labelOnly="1" fieldPosition="0">
        <references count="1">
          <reference field="6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7FB046-6861-491C-B72A-EC0CA102519D}" autoFormatId="16" applyNumberFormats="0" applyBorderFormats="0" applyFontFormats="0" applyPatternFormats="0" applyAlignmentFormats="0" applyWidthHeightFormats="0">
  <queryTableRefresh nextId="17">
    <queryTableFields count="16">
      <queryTableField id="1" name="Row Number" tableColumnId="17"/>
      <queryTableField id="2" name="Product_ID" tableColumnId="2"/>
      <queryTableField id="3" name="Category" tableColumnId="3"/>
      <queryTableField id="4" name="Rating" tableColumnId="4"/>
      <queryTableField id="5" name="Base_Price" tableColumnId="5"/>
      <queryTableField id="6" name="Discount_Percent" tableColumnId="6"/>
      <queryTableField id="7" name="Final_Price" tableColumnId="7"/>
      <queryTableField id="8" name="Competitor_Price" tableColumnId="8"/>
      <queryTableField id="9" name="Promotion" tableColumnId="9"/>
      <queryTableField id="10" name="Units_Sold" tableColumnId="10"/>
      <queryTableField id="11" name="Date" tableColumnId="11"/>
      <queryTableField id="12" name="Revenue" tableColumnId="12"/>
      <queryTableField id="13" name="Month" tableColumnId="13"/>
      <queryTableField id="14" name="Day" tableColumnId="14"/>
      <queryTableField id="15" name="Discount_Effectiveness" tableColumnId="15"/>
      <queryTableField id="16" name="Price_difference" tableColumnId="1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58C966-9955-425F-95FB-852231C494A5}" name="Data" displayName="Data" ref="A1:K1001" totalsRowShown="0">
  <autoFilter ref="A1:K1001" xr:uid="{A158C966-9955-425F-95FB-852231C494A5}"/>
  <tableColumns count="11">
    <tableColumn id="1" xr3:uid="{B5FF3799-E13D-4DF0-99E6-03F42AA10E4B}" name="Row Number"/>
    <tableColumn id="2" xr3:uid="{2107720B-091F-43A0-923C-A8700C387EBF}" name="Product_ID"/>
    <tableColumn id="3" xr3:uid="{FD670E20-C5B8-43BC-9AE1-9D896661CC3D}" name="Category"/>
    <tableColumn id="4" xr3:uid="{3470720B-DBDE-4739-8C0F-ED4A2D9BEDE9}" name="Rating"/>
    <tableColumn id="5" xr3:uid="{03D923E7-F53A-4E1C-AC5B-2B96949F2952}" name="Base_Price"/>
    <tableColumn id="6" xr3:uid="{A09923DC-7087-4D98-9CAE-C2198ADAF8F0}" name="Discount_Percent"/>
    <tableColumn id="7" xr3:uid="{C7B20B8E-BB65-4427-A33E-B9089C103FFF}" name="Final_Price"/>
    <tableColumn id="8" xr3:uid="{12ACDFF9-AB0F-4F57-BBA6-D6E3743AC539}" name="Competitor_Price"/>
    <tableColumn id="9" xr3:uid="{57A1EFCD-AC3F-4050-B776-13EC214F2903}" name="Promotion"/>
    <tableColumn id="10" xr3:uid="{92703D80-49B3-437F-9C81-2F1C8DA6ED96}" name="Units_Sold"/>
    <tableColumn id="11" xr3:uid="{9F98526A-D831-4D3F-B6D8-59F74DEFC757}" name="Dat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63BC8-9824-4019-8FAA-037553B8D310}" name="Data_2" displayName="Data_2" ref="A1:P1001" tableType="queryTable" totalsRowShown="0">
  <autoFilter ref="A1:P1001" xr:uid="{B5363BC8-9824-4019-8FAA-037553B8D310}"/>
  <tableColumns count="16">
    <tableColumn id="17" xr3:uid="{42CB3C75-D59E-4221-A1AA-C9ACA5880E52}" uniqueName="17" name="Row Number" queryTableFieldId="1"/>
    <tableColumn id="2" xr3:uid="{B08B5A3B-4A9E-4169-A289-C7CFE1A4F213}" uniqueName="2" name="Product_ID" queryTableFieldId="2" dataDxfId="99"/>
    <tableColumn id="3" xr3:uid="{97F2CF37-964A-436A-A0E2-8E6ED8356D90}" uniqueName="3" name="Category" queryTableFieldId="3" dataDxfId="98"/>
    <tableColumn id="4" xr3:uid="{F687BD49-17A9-47CE-8057-2F6E19B1A1E0}" uniqueName="4" name="Rating" queryTableFieldId="4"/>
    <tableColumn id="5" xr3:uid="{7989AAD2-ADFE-4C5B-9F99-04E860444E01}" uniqueName="5" name="Base_Price" queryTableFieldId="5"/>
    <tableColumn id="6" xr3:uid="{92763B26-4B1D-4549-849A-410D983E82BC}" uniqueName="6" name="Discount_Percent" queryTableFieldId="6"/>
    <tableColumn id="7" xr3:uid="{C4B2DDBF-0F78-45FC-A8FF-CA28892EA9B1}" uniqueName="7" name="Final_Price" queryTableFieldId="7"/>
    <tableColumn id="8" xr3:uid="{B4C08443-B73D-4555-AB02-F816C112B903}" uniqueName="8" name="Competitor_Price" queryTableFieldId="8"/>
    <tableColumn id="9" xr3:uid="{5DDC2E44-8998-47A3-98B7-0B6DA24763BB}" uniqueName="9" name="Promotion" queryTableFieldId="9"/>
    <tableColumn id="10" xr3:uid="{1330E18A-C33B-4A18-A904-34244398E01E}" uniqueName="10" name="Units_Sold" queryTableFieldId="10"/>
    <tableColumn id="11" xr3:uid="{623BA98A-8957-4D7E-B47E-3D175591F336}" uniqueName="11" name="Date" queryTableFieldId="11" dataDxfId="97"/>
    <tableColumn id="12" xr3:uid="{9E365B68-51F3-424F-9286-C7DBDA5C0E18}" uniqueName="12" name="Revenue" queryTableFieldId="12"/>
    <tableColumn id="13" xr3:uid="{54E3B960-15C8-4E92-85ED-DBC8575DD9D5}" uniqueName="13" name="Month" queryTableFieldId="13" dataDxfId="96"/>
    <tableColumn id="14" xr3:uid="{A66B2307-293D-429D-8D52-490D18C28A26}" uniqueName="14" name="Day" queryTableFieldId="14" dataDxfId="95"/>
    <tableColumn id="15" xr3:uid="{CA8225AF-60DF-42F4-A932-67A2AC1FE901}" uniqueName="15" name="Discount_Effectiveness" queryTableFieldId="15"/>
    <tableColumn id="16" xr3:uid="{AC5E3A6A-5C17-4A13-BF18-211B3EDB2613}" uniqueName="16" name="Price_Difference" queryTableFieldId="16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D5" sqref="D5"/>
    </sheetView>
  </sheetViews>
  <sheetFormatPr defaultRowHeight="15" x14ac:dyDescent="0.25"/>
  <cols>
    <col min="1" max="1" width="14.7109375" customWidth="1"/>
    <col min="2" max="2" width="12.85546875" customWidth="1"/>
    <col min="3" max="3" width="11" customWidth="1"/>
    <col min="5" max="5" width="12.7109375" customWidth="1"/>
    <col min="6" max="6" width="18.7109375" customWidth="1"/>
    <col min="7" max="7" width="12.85546875" customWidth="1"/>
    <col min="8" max="8" width="18.7109375" customWidth="1"/>
    <col min="9" max="9" width="12.5703125" customWidth="1"/>
    <col min="10" max="10" width="12.7109375" customWidth="1"/>
    <col min="11" max="11" width="10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>
        <v>3</v>
      </c>
      <c r="E2">
        <v>4048</v>
      </c>
      <c r="F2">
        <v>40</v>
      </c>
      <c r="G2">
        <v>2428.8000000000002</v>
      </c>
      <c r="H2">
        <v>3643.2</v>
      </c>
      <c r="I2" t="b">
        <v>0</v>
      </c>
      <c r="J2">
        <v>35</v>
      </c>
      <c r="K2" s="1">
        <v>45709</v>
      </c>
    </row>
    <row r="3" spans="1:11" x14ac:dyDescent="0.25">
      <c r="A3">
        <v>2</v>
      </c>
      <c r="B3" t="s">
        <v>13</v>
      </c>
      <c r="C3" t="s">
        <v>12</v>
      </c>
      <c r="D3">
        <v>3</v>
      </c>
      <c r="E3">
        <v>2871</v>
      </c>
      <c r="F3">
        <v>35</v>
      </c>
      <c r="G3">
        <v>1866.15</v>
      </c>
      <c r="H3">
        <v>2411.64</v>
      </c>
      <c r="I3" t="b">
        <v>1</v>
      </c>
      <c r="J3">
        <v>41</v>
      </c>
      <c r="K3" s="1">
        <v>45735</v>
      </c>
    </row>
    <row r="4" spans="1:11" x14ac:dyDescent="0.25">
      <c r="A4">
        <v>3</v>
      </c>
      <c r="B4" t="s">
        <v>14</v>
      </c>
      <c r="C4" t="s">
        <v>15</v>
      </c>
      <c r="D4">
        <v>1</v>
      </c>
      <c r="E4">
        <v>2528</v>
      </c>
      <c r="F4">
        <v>34</v>
      </c>
      <c r="G4">
        <v>1668.48</v>
      </c>
      <c r="H4">
        <v>2376.3200000000002</v>
      </c>
      <c r="I4" t="b">
        <v>1</v>
      </c>
      <c r="J4">
        <v>40</v>
      </c>
      <c r="K4" s="1">
        <v>45741</v>
      </c>
    </row>
    <row r="5" spans="1:11" x14ac:dyDescent="0.25">
      <c r="A5">
        <v>4</v>
      </c>
      <c r="B5" t="s">
        <v>16</v>
      </c>
      <c r="C5" t="s">
        <v>17</v>
      </c>
      <c r="D5">
        <v>4</v>
      </c>
      <c r="E5">
        <v>756</v>
      </c>
      <c r="F5">
        <v>38</v>
      </c>
      <c r="G5">
        <v>468.72</v>
      </c>
      <c r="H5">
        <v>703.08</v>
      </c>
      <c r="I5" t="b">
        <v>1</v>
      </c>
      <c r="J5">
        <v>59</v>
      </c>
      <c r="K5" s="1">
        <v>45782</v>
      </c>
    </row>
    <row r="6" spans="1:11" x14ac:dyDescent="0.25">
      <c r="A6">
        <v>5</v>
      </c>
      <c r="B6" t="s">
        <v>18</v>
      </c>
      <c r="C6" t="s">
        <v>17</v>
      </c>
      <c r="D6">
        <v>4</v>
      </c>
      <c r="E6">
        <v>2153</v>
      </c>
      <c r="F6">
        <v>7</v>
      </c>
      <c r="G6">
        <v>2002.29</v>
      </c>
      <c r="H6">
        <v>2002.29</v>
      </c>
      <c r="I6" t="b">
        <v>0</v>
      </c>
      <c r="J6">
        <v>47</v>
      </c>
      <c r="K6" s="1">
        <v>45764</v>
      </c>
    </row>
    <row r="7" spans="1:11" x14ac:dyDescent="0.25">
      <c r="A7">
        <v>6</v>
      </c>
      <c r="B7" t="s">
        <v>19</v>
      </c>
      <c r="C7" t="s">
        <v>20</v>
      </c>
      <c r="D7">
        <v>5</v>
      </c>
      <c r="E7">
        <v>3080</v>
      </c>
      <c r="F7">
        <v>11</v>
      </c>
      <c r="G7">
        <v>2741.2</v>
      </c>
      <c r="H7">
        <v>2556.4</v>
      </c>
      <c r="I7" t="b">
        <v>0</v>
      </c>
      <c r="J7">
        <v>45</v>
      </c>
      <c r="K7" s="1">
        <v>45752</v>
      </c>
    </row>
    <row r="8" spans="1:11" x14ac:dyDescent="0.25">
      <c r="A8">
        <v>7</v>
      </c>
      <c r="B8" t="s">
        <v>21</v>
      </c>
      <c r="C8" t="s">
        <v>20</v>
      </c>
      <c r="D8">
        <v>3</v>
      </c>
      <c r="E8">
        <v>2389</v>
      </c>
      <c r="F8">
        <v>28</v>
      </c>
      <c r="G8">
        <v>1720.08</v>
      </c>
      <c r="H8">
        <v>2006.76</v>
      </c>
      <c r="I8" t="b">
        <v>1</v>
      </c>
      <c r="J8">
        <v>42</v>
      </c>
      <c r="K8" s="1">
        <v>45726</v>
      </c>
    </row>
    <row r="9" spans="1:11" x14ac:dyDescent="0.25">
      <c r="A9">
        <v>8</v>
      </c>
      <c r="B9" t="s">
        <v>22</v>
      </c>
      <c r="C9" t="s">
        <v>15</v>
      </c>
      <c r="D9">
        <v>4</v>
      </c>
      <c r="E9">
        <v>209</v>
      </c>
      <c r="F9">
        <v>38</v>
      </c>
      <c r="G9">
        <v>129.58000000000001</v>
      </c>
      <c r="H9">
        <v>181.83</v>
      </c>
      <c r="I9" t="b">
        <v>0</v>
      </c>
      <c r="J9">
        <v>63</v>
      </c>
      <c r="K9" s="1">
        <v>45730</v>
      </c>
    </row>
    <row r="10" spans="1:11" x14ac:dyDescent="0.25">
      <c r="A10">
        <v>9</v>
      </c>
      <c r="B10" t="s">
        <v>23</v>
      </c>
      <c r="C10" t="s">
        <v>20</v>
      </c>
      <c r="D10">
        <v>1</v>
      </c>
      <c r="E10">
        <v>2234</v>
      </c>
      <c r="F10">
        <v>21</v>
      </c>
      <c r="G10">
        <v>1764.86</v>
      </c>
      <c r="H10">
        <v>1854.22</v>
      </c>
      <c r="I10" t="b">
        <v>0</v>
      </c>
      <c r="J10">
        <v>40</v>
      </c>
      <c r="K10" s="1">
        <v>45818</v>
      </c>
    </row>
    <row r="11" spans="1:11" x14ac:dyDescent="0.25">
      <c r="A11">
        <v>10</v>
      </c>
      <c r="B11" t="s">
        <v>24</v>
      </c>
      <c r="C11" t="s">
        <v>17</v>
      </c>
      <c r="D11">
        <v>4</v>
      </c>
      <c r="E11">
        <v>3988</v>
      </c>
      <c r="F11">
        <v>39</v>
      </c>
      <c r="G11">
        <v>2432.6799999999998</v>
      </c>
      <c r="H11">
        <v>3310.04</v>
      </c>
      <c r="I11" t="b">
        <v>1</v>
      </c>
      <c r="J11">
        <v>44</v>
      </c>
      <c r="K11" s="1">
        <v>45747</v>
      </c>
    </row>
    <row r="12" spans="1:11" x14ac:dyDescent="0.25">
      <c r="A12">
        <v>11</v>
      </c>
      <c r="B12" t="s">
        <v>25</v>
      </c>
      <c r="C12" t="s">
        <v>20</v>
      </c>
      <c r="D12">
        <v>4</v>
      </c>
      <c r="E12">
        <v>1502</v>
      </c>
      <c r="F12">
        <v>27</v>
      </c>
      <c r="G12">
        <v>1096.46</v>
      </c>
      <c r="H12">
        <v>1336.78</v>
      </c>
      <c r="I12" t="b">
        <v>1</v>
      </c>
      <c r="J12">
        <v>59</v>
      </c>
      <c r="K12" s="1">
        <v>45749</v>
      </c>
    </row>
    <row r="13" spans="1:11" x14ac:dyDescent="0.25">
      <c r="A13">
        <v>12</v>
      </c>
      <c r="B13" t="s">
        <v>26</v>
      </c>
      <c r="C13" t="s">
        <v>20</v>
      </c>
      <c r="D13">
        <v>2</v>
      </c>
      <c r="E13">
        <v>783</v>
      </c>
      <c r="F13">
        <v>37</v>
      </c>
      <c r="G13">
        <v>493.29</v>
      </c>
      <c r="H13">
        <v>696.87</v>
      </c>
      <c r="I13" t="b">
        <v>1</v>
      </c>
      <c r="J13">
        <v>59</v>
      </c>
      <c r="K13" s="1">
        <v>45828</v>
      </c>
    </row>
    <row r="14" spans="1:11" x14ac:dyDescent="0.25">
      <c r="A14">
        <v>13</v>
      </c>
      <c r="B14" t="s">
        <v>27</v>
      </c>
      <c r="C14" t="s">
        <v>12</v>
      </c>
      <c r="D14">
        <v>2</v>
      </c>
      <c r="E14">
        <v>3819</v>
      </c>
      <c r="F14">
        <v>37</v>
      </c>
      <c r="G14">
        <v>2405.9699999999998</v>
      </c>
      <c r="H14">
        <v>3513.48</v>
      </c>
      <c r="I14" t="b">
        <v>1</v>
      </c>
      <c r="J14">
        <v>42</v>
      </c>
      <c r="K14" s="1">
        <v>45784</v>
      </c>
    </row>
    <row r="15" spans="1:11" x14ac:dyDescent="0.25">
      <c r="A15">
        <v>14</v>
      </c>
      <c r="B15" t="s">
        <v>28</v>
      </c>
      <c r="C15" t="s">
        <v>12</v>
      </c>
      <c r="D15">
        <v>3</v>
      </c>
      <c r="E15">
        <v>2223</v>
      </c>
      <c r="F15">
        <v>15</v>
      </c>
      <c r="G15">
        <v>1889.55</v>
      </c>
      <c r="H15">
        <v>2067.39</v>
      </c>
      <c r="I15" t="b">
        <v>0</v>
      </c>
      <c r="J15">
        <v>42</v>
      </c>
      <c r="K15" s="1">
        <v>45833</v>
      </c>
    </row>
    <row r="16" spans="1:11" x14ac:dyDescent="0.25">
      <c r="A16">
        <v>15</v>
      </c>
      <c r="B16" t="s">
        <v>29</v>
      </c>
      <c r="C16" t="s">
        <v>12</v>
      </c>
      <c r="D16">
        <v>2</v>
      </c>
      <c r="E16">
        <v>3615</v>
      </c>
      <c r="F16">
        <v>47</v>
      </c>
      <c r="G16">
        <v>1915.95</v>
      </c>
      <c r="H16">
        <v>3253.5</v>
      </c>
      <c r="I16" t="b">
        <v>0</v>
      </c>
      <c r="J16">
        <v>37</v>
      </c>
      <c r="K16" s="1">
        <v>45794</v>
      </c>
    </row>
    <row r="17" spans="1:11" x14ac:dyDescent="0.25">
      <c r="A17">
        <v>16</v>
      </c>
      <c r="B17" t="s">
        <v>30</v>
      </c>
      <c r="C17" t="s">
        <v>15</v>
      </c>
      <c r="D17">
        <v>1</v>
      </c>
      <c r="E17">
        <v>2769</v>
      </c>
      <c r="F17">
        <v>42</v>
      </c>
      <c r="G17">
        <v>1606.02</v>
      </c>
      <c r="H17">
        <v>2464.41</v>
      </c>
      <c r="I17" t="b">
        <v>1</v>
      </c>
      <c r="J17">
        <v>41</v>
      </c>
      <c r="K17" s="1">
        <v>45798</v>
      </c>
    </row>
    <row r="18" spans="1:11" x14ac:dyDescent="0.25">
      <c r="A18">
        <v>17</v>
      </c>
      <c r="B18" t="s">
        <v>31</v>
      </c>
      <c r="C18" t="s">
        <v>12</v>
      </c>
      <c r="D18">
        <v>2</v>
      </c>
      <c r="E18">
        <v>2123</v>
      </c>
      <c r="F18">
        <v>18</v>
      </c>
      <c r="G18">
        <v>1740.86</v>
      </c>
      <c r="H18">
        <v>1868.24</v>
      </c>
      <c r="I18" t="b">
        <v>1</v>
      </c>
      <c r="J18">
        <v>41</v>
      </c>
      <c r="K18" s="1">
        <v>45664</v>
      </c>
    </row>
    <row r="19" spans="1:11" x14ac:dyDescent="0.25">
      <c r="A19">
        <v>18</v>
      </c>
      <c r="B19" t="s">
        <v>32</v>
      </c>
      <c r="C19" t="s">
        <v>15</v>
      </c>
      <c r="D19">
        <v>1</v>
      </c>
      <c r="E19">
        <v>857</v>
      </c>
      <c r="F19">
        <v>26</v>
      </c>
      <c r="G19">
        <v>634.17999999999995</v>
      </c>
      <c r="H19">
        <v>685.6</v>
      </c>
      <c r="I19" t="b">
        <v>0</v>
      </c>
      <c r="J19">
        <v>48</v>
      </c>
      <c r="K19" s="1">
        <v>45723</v>
      </c>
    </row>
    <row r="20" spans="1:11" x14ac:dyDescent="0.25">
      <c r="A20">
        <v>19</v>
      </c>
      <c r="B20" t="s">
        <v>33</v>
      </c>
      <c r="C20" t="s">
        <v>20</v>
      </c>
      <c r="D20">
        <v>1</v>
      </c>
      <c r="E20">
        <v>3077</v>
      </c>
      <c r="F20">
        <v>42</v>
      </c>
      <c r="G20">
        <v>1784.66</v>
      </c>
      <c r="H20">
        <v>2892.38</v>
      </c>
      <c r="I20" t="b">
        <v>0</v>
      </c>
      <c r="J20">
        <v>40</v>
      </c>
      <c r="K20" s="1">
        <v>45731</v>
      </c>
    </row>
    <row r="21" spans="1:11" x14ac:dyDescent="0.25">
      <c r="A21">
        <v>20</v>
      </c>
      <c r="B21" t="s">
        <v>34</v>
      </c>
      <c r="C21" t="s">
        <v>12</v>
      </c>
      <c r="D21">
        <v>1</v>
      </c>
      <c r="E21">
        <v>1513</v>
      </c>
      <c r="F21">
        <v>4</v>
      </c>
      <c r="G21">
        <v>1452.48</v>
      </c>
      <c r="H21">
        <v>1346.57</v>
      </c>
      <c r="I21" t="b">
        <v>1</v>
      </c>
      <c r="J21">
        <v>38</v>
      </c>
      <c r="K21" s="1">
        <v>45759</v>
      </c>
    </row>
    <row r="22" spans="1:11" x14ac:dyDescent="0.25">
      <c r="A22">
        <v>21</v>
      </c>
      <c r="B22" t="s">
        <v>35</v>
      </c>
      <c r="C22" t="s">
        <v>15</v>
      </c>
      <c r="D22">
        <v>5</v>
      </c>
      <c r="E22">
        <v>2780</v>
      </c>
      <c r="F22">
        <v>20</v>
      </c>
      <c r="G22">
        <v>2224</v>
      </c>
      <c r="H22">
        <v>2390.8000000000002</v>
      </c>
      <c r="I22" t="b">
        <v>1</v>
      </c>
      <c r="J22">
        <v>51</v>
      </c>
      <c r="K22" s="1">
        <v>45705</v>
      </c>
    </row>
    <row r="23" spans="1:11" x14ac:dyDescent="0.25">
      <c r="A23">
        <v>22</v>
      </c>
      <c r="B23" t="s">
        <v>36</v>
      </c>
      <c r="C23" t="s">
        <v>20</v>
      </c>
      <c r="D23">
        <v>2</v>
      </c>
      <c r="E23">
        <v>2710</v>
      </c>
      <c r="F23">
        <v>16</v>
      </c>
      <c r="G23">
        <v>2276.4</v>
      </c>
      <c r="H23">
        <v>2195.1</v>
      </c>
      <c r="I23" t="b">
        <v>1</v>
      </c>
      <c r="J23">
        <v>43</v>
      </c>
      <c r="K23" s="1">
        <v>45797</v>
      </c>
    </row>
    <row r="24" spans="1:11" x14ac:dyDescent="0.25">
      <c r="A24">
        <v>23</v>
      </c>
      <c r="B24" t="s">
        <v>37</v>
      </c>
      <c r="C24" t="s">
        <v>17</v>
      </c>
      <c r="D24">
        <v>3</v>
      </c>
      <c r="E24">
        <v>4858</v>
      </c>
      <c r="F24">
        <v>19</v>
      </c>
      <c r="G24">
        <v>3934.98</v>
      </c>
      <c r="H24">
        <v>4420.78</v>
      </c>
      <c r="I24" t="b">
        <v>1</v>
      </c>
      <c r="J24">
        <v>30</v>
      </c>
      <c r="K24" s="1">
        <v>45765</v>
      </c>
    </row>
    <row r="25" spans="1:11" x14ac:dyDescent="0.25">
      <c r="A25">
        <v>24</v>
      </c>
      <c r="B25" t="s">
        <v>38</v>
      </c>
      <c r="C25" t="s">
        <v>15</v>
      </c>
      <c r="D25">
        <v>2</v>
      </c>
      <c r="E25">
        <v>583</v>
      </c>
      <c r="F25">
        <v>17</v>
      </c>
      <c r="G25">
        <v>483.89</v>
      </c>
      <c r="H25">
        <v>507.21</v>
      </c>
      <c r="I25" t="b">
        <v>1</v>
      </c>
      <c r="J25">
        <v>52</v>
      </c>
      <c r="K25" s="1">
        <v>45821</v>
      </c>
    </row>
    <row r="26" spans="1:11" x14ac:dyDescent="0.25">
      <c r="A26">
        <v>25</v>
      </c>
      <c r="B26" t="s">
        <v>39</v>
      </c>
      <c r="C26" t="s">
        <v>20</v>
      </c>
      <c r="D26">
        <v>5</v>
      </c>
      <c r="E26">
        <v>3567</v>
      </c>
      <c r="F26">
        <v>42</v>
      </c>
      <c r="G26">
        <v>2068.86</v>
      </c>
      <c r="H26">
        <v>3031.95</v>
      </c>
      <c r="I26" t="b">
        <v>0</v>
      </c>
      <c r="J26">
        <v>46</v>
      </c>
      <c r="K26" s="1">
        <v>45834</v>
      </c>
    </row>
    <row r="27" spans="1:11" x14ac:dyDescent="0.25">
      <c r="A27">
        <v>26</v>
      </c>
      <c r="B27" t="s">
        <v>40</v>
      </c>
      <c r="C27" t="s">
        <v>15</v>
      </c>
      <c r="D27">
        <v>4</v>
      </c>
      <c r="E27">
        <v>2145</v>
      </c>
      <c r="F27">
        <v>30</v>
      </c>
      <c r="G27">
        <v>1501.5</v>
      </c>
      <c r="H27">
        <v>1909.05</v>
      </c>
      <c r="I27" t="b">
        <v>0</v>
      </c>
      <c r="J27">
        <v>47</v>
      </c>
      <c r="K27" s="1">
        <v>45811</v>
      </c>
    </row>
    <row r="28" spans="1:11" x14ac:dyDescent="0.25">
      <c r="A28">
        <v>27</v>
      </c>
      <c r="B28" t="s">
        <v>41</v>
      </c>
      <c r="C28" t="s">
        <v>20</v>
      </c>
      <c r="D28">
        <v>5</v>
      </c>
      <c r="E28">
        <v>96</v>
      </c>
      <c r="F28">
        <v>36</v>
      </c>
      <c r="G28">
        <v>61.44</v>
      </c>
      <c r="H28">
        <v>79.680000000000007</v>
      </c>
      <c r="I28" t="b">
        <v>1</v>
      </c>
      <c r="J28">
        <v>73</v>
      </c>
      <c r="K28" s="1">
        <v>45752</v>
      </c>
    </row>
    <row r="29" spans="1:11" x14ac:dyDescent="0.25">
      <c r="A29">
        <v>28</v>
      </c>
      <c r="B29" t="s">
        <v>42</v>
      </c>
      <c r="C29" t="s">
        <v>15</v>
      </c>
      <c r="D29">
        <v>1</v>
      </c>
      <c r="E29">
        <v>124</v>
      </c>
      <c r="F29">
        <v>45</v>
      </c>
      <c r="G29">
        <v>68.2</v>
      </c>
      <c r="H29">
        <v>100.44</v>
      </c>
      <c r="I29" t="b">
        <v>1</v>
      </c>
      <c r="J29">
        <v>59</v>
      </c>
      <c r="K29" s="1">
        <v>45820</v>
      </c>
    </row>
    <row r="30" spans="1:11" x14ac:dyDescent="0.25">
      <c r="A30">
        <v>29</v>
      </c>
      <c r="B30" t="s">
        <v>43</v>
      </c>
      <c r="C30" t="s">
        <v>12</v>
      </c>
      <c r="D30">
        <v>2</v>
      </c>
      <c r="E30">
        <v>2901</v>
      </c>
      <c r="F30">
        <v>18</v>
      </c>
      <c r="G30">
        <v>2378.8200000000002</v>
      </c>
      <c r="H30">
        <v>2639.91</v>
      </c>
      <c r="I30" t="b">
        <v>1</v>
      </c>
      <c r="J30">
        <v>42</v>
      </c>
      <c r="K30" s="1">
        <v>45766</v>
      </c>
    </row>
    <row r="31" spans="1:11" x14ac:dyDescent="0.25">
      <c r="A31">
        <v>30</v>
      </c>
      <c r="B31" t="s">
        <v>44</v>
      </c>
      <c r="C31" t="s">
        <v>12</v>
      </c>
      <c r="D31">
        <v>1</v>
      </c>
      <c r="E31">
        <v>2609</v>
      </c>
      <c r="F31">
        <v>7</v>
      </c>
      <c r="G31">
        <v>2426.37</v>
      </c>
      <c r="H31">
        <v>2478.5500000000002</v>
      </c>
      <c r="I31" t="b">
        <v>1</v>
      </c>
      <c r="J31">
        <v>38</v>
      </c>
      <c r="K31" s="1">
        <v>45677</v>
      </c>
    </row>
    <row r="32" spans="1:11" x14ac:dyDescent="0.25">
      <c r="A32">
        <v>31</v>
      </c>
      <c r="B32" t="s">
        <v>45</v>
      </c>
      <c r="C32" t="s">
        <v>20</v>
      </c>
      <c r="D32">
        <v>4</v>
      </c>
      <c r="E32">
        <v>1426</v>
      </c>
      <c r="F32">
        <v>42</v>
      </c>
      <c r="G32">
        <v>827.08</v>
      </c>
      <c r="H32">
        <v>1297.6600000000001</v>
      </c>
      <c r="I32" t="b">
        <v>1</v>
      </c>
      <c r="J32">
        <v>55</v>
      </c>
      <c r="K32" s="1">
        <v>45774</v>
      </c>
    </row>
    <row r="33" spans="1:11" x14ac:dyDescent="0.25">
      <c r="A33">
        <v>32</v>
      </c>
      <c r="B33" t="s">
        <v>46</v>
      </c>
      <c r="C33" t="s">
        <v>20</v>
      </c>
      <c r="D33">
        <v>1</v>
      </c>
      <c r="E33">
        <v>187</v>
      </c>
      <c r="F33">
        <v>13</v>
      </c>
      <c r="G33">
        <v>162.69</v>
      </c>
      <c r="H33">
        <v>160.82</v>
      </c>
      <c r="I33" t="b">
        <v>0</v>
      </c>
      <c r="J33">
        <v>52</v>
      </c>
      <c r="K33" s="1">
        <v>45689</v>
      </c>
    </row>
    <row r="34" spans="1:11" x14ac:dyDescent="0.25">
      <c r="A34">
        <v>33</v>
      </c>
      <c r="B34" t="s">
        <v>47</v>
      </c>
      <c r="C34" t="s">
        <v>17</v>
      </c>
      <c r="D34">
        <v>3</v>
      </c>
      <c r="E34">
        <v>1904</v>
      </c>
      <c r="F34">
        <v>42</v>
      </c>
      <c r="G34">
        <v>1104.32</v>
      </c>
      <c r="H34">
        <v>1656.48</v>
      </c>
      <c r="I34" t="b">
        <v>0</v>
      </c>
      <c r="J34">
        <v>49</v>
      </c>
      <c r="K34" s="1">
        <v>45788</v>
      </c>
    </row>
    <row r="35" spans="1:11" x14ac:dyDescent="0.25">
      <c r="A35">
        <v>34</v>
      </c>
      <c r="B35" t="s">
        <v>48</v>
      </c>
      <c r="C35" t="s">
        <v>17</v>
      </c>
      <c r="D35">
        <v>2</v>
      </c>
      <c r="E35">
        <v>4189</v>
      </c>
      <c r="F35">
        <v>47</v>
      </c>
      <c r="G35">
        <v>2220.17</v>
      </c>
      <c r="H35">
        <v>3728.21</v>
      </c>
      <c r="I35" t="b">
        <v>1</v>
      </c>
      <c r="J35">
        <v>39</v>
      </c>
      <c r="K35" s="1">
        <v>45831</v>
      </c>
    </row>
    <row r="36" spans="1:11" x14ac:dyDescent="0.25">
      <c r="A36">
        <v>35</v>
      </c>
      <c r="B36" t="s">
        <v>49</v>
      </c>
      <c r="C36" t="s">
        <v>17</v>
      </c>
      <c r="D36">
        <v>1</v>
      </c>
      <c r="E36">
        <v>4124</v>
      </c>
      <c r="F36">
        <v>43</v>
      </c>
      <c r="G36">
        <v>2350.6799999999998</v>
      </c>
      <c r="H36">
        <v>3340.44</v>
      </c>
      <c r="I36" t="b">
        <v>1</v>
      </c>
      <c r="J36">
        <v>38</v>
      </c>
      <c r="K36" s="1">
        <v>45682</v>
      </c>
    </row>
    <row r="37" spans="1:11" x14ac:dyDescent="0.25">
      <c r="A37">
        <v>36</v>
      </c>
      <c r="B37" t="s">
        <v>50</v>
      </c>
      <c r="C37" t="s">
        <v>15</v>
      </c>
      <c r="D37">
        <v>2</v>
      </c>
      <c r="E37">
        <v>1774</v>
      </c>
      <c r="F37">
        <v>45</v>
      </c>
      <c r="G37">
        <v>975.7</v>
      </c>
      <c r="H37">
        <v>1472.42</v>
      </c>
      <c r="I37" t="b">
        <v>1</v>
      </c>
      <c r="J37">
        <v>51</v>
      </c>
      <c r="K37" s="1">
        <v>45801</v>
      </c>
    </row>
    <row r="38" spans="1:11" x14ac:dyDescent="0.25">
      <c r="A38">
        <v>37</v>
      </c>
      <c r="B38" t="s">
        <v>51</v>
      </c>
      <c r="C38" t="s">
        <v>12</v>
      </c>
      <c r="D38">
        <v>2</v>
      </c>
      <c r="E38">
        <v>2536</v>
      </c>
      <c r="F38">
        <v>2</v>
      </c>
      <c r="G38">
        <v>2485.2800000000002</v>
      </c>
      <c r="H38">
        <v>2383.84</v>
      </c>
      <c r="I38" t="b">
        <v>0</v>
      </c>
      <c r="J38">
        <v>37</v>
      </c>
      <c r="K38" s="1">
        <v>45824</v>
      </c>
    </row>
    <row r="39" spans="1:11" x14ac:dyDescent="0.25">
      <c r="A39">
        <v>38</v>
      </c>
      <c r="B39" t="s">
        <v>52</v>
      </c>
      <c r="C39" t="s">
        <v>17</v>
      </c>
      <c r="D39">
        <v>1</v>
      </c>
      <c r="E39">
        <v>1166</v>
      </c>
      <c r="F39">
        <v>21</v>
      </c>
      <c r="G39">
        <v>921.14</v>
      </c>
      <c r="H39">
        <v>991.1</v>
      </c>
      <c r="I39" t="b">
        <v>0</v>
      </c>
      <c r="J39">
        <v>50</v>
      </c>
      <c r="K39" s="1">
        <v>45691</v>
      </c>
    </row>
    <row r="40" spans="1:11" x14ac:dyDescent="0.25">
      <c r="A40">
        <v>39</v>
      </c>
      <c r="B40" t="s">
        <v>53</v>
      </c>
      <c r="C40" t="s">
        <v>20</v>
      </c>
      <c r="D40">
        <v>2</v>
      </c>
      <c r="E40">
        <v>1680</v>
      </c>
      <c r="F40">
        <v>11</v>
      </c>
      <c r="G40">
        <v>1495.2</v>
      </c>
      <c r="H40">
        <v>1596</v>
      </c>
      <c r="I40" t="b">
        <v>0</v>
      </c>
      <c r="J40">
        <v>41</v>
      </c>
      <c r="K40" s="1">
        <v>45784</v>
      </c>
    </row>
    <row r="41" spans="1:11" x14ac:dyDescent="0.25">
      <c r="A41">
        <v>40</v>
      </c>
      <c r="B41" t="s">
        <v>54</v>
      </c>
      <c r="C41" t="s">
        <v>12</v>
      </c>
      <c r="D41">
        <v>3</v>
      </c>
      <c r="E41">
        <v>42</v>
      </c>
      <c r="F41">
        <v>26</v>
      </c>
      <c r="G41">
        <v>31.08</v>
      </c>
      <c r="H41">
        <v>36.119999999999997</v>
      </c>
      <c r="I41" t="b">
        <v>1</v>
      </c>
      <c r="J41">
        <v>60</v>
      </c>
      <c r="K41" s="1">
        <v>45832</v>
      </c>
    </row>
    <row r="42" spans="1:11" x14ac:dyDescent="0.25">
      <c r="A42">
        <v>41</v>
      </c>
      <c r="B42" t="s">
        <v>55</v>
      </c>
      <c r="C42" t="s">
        <v>20</v>
      </c>
      <c r="D42">
        <v>1</v>
      </c>
      <c r="E42">
        <v>2258</v>
      </c>
      <c r="F42">
        <v>25</v>
      </c>
      <c r="G42">
        <v>1693.5</v>
      </c>
      <c r="H42">
        <v>2032.2</v>
      </c>
      <c r="I42" t="b">
        <v>1</v>
      </c>
      <c r="J42">
        <v>40</v>
      </c>
      <c r="K42" s="1">
        <v>45794</v>
      </c>
    </row>
    <row r="43" spans="1:11" x14ac:dyDescent="0.25">
      <c r="A43">
        <v>42</v>
      </c>
      <c r="B43" t="s">
        <v>56</v>
      </c>
      <c r="C43" t="s">
        <v>12</v>
      </c>
      <c r="D43">
        <v>1</v>
      </c>
      <c r="E43">
        <v>4532</v>
      </c>
      <c r="F43">
        <v>48</v>
      </c>
      <c r="G43">
        <v>2356.64</v>
      </c>
      <c r="H43">
        <v>3988.16</v>
      </c>
      <c r="I43" t="b">
        <v>1</v>
      </c>
      <c r="J43">
        <v>33</v>
      </c>
      <c r="K43" s="1">
        <v>45738</v>
      </c>
    </row>
    <row r="44" spans="1:11" x14ac:dyDescent="0.25">
      <c r="A44">
        <v>43</v>
      </c>
      <c r="B44" t="s">
        <v>57</v>
      </c>
      <c r="C44" t="s">
        <v>12</v>
      </c>
      <c r="D44">
        <v>4</v>
      </c>
      <c r="E44">
        <v>1144</v>
      </c>
      <c r="F44">
        <v>48</v>
      </c>
      <c r="G44">
        <v>594.88</v>
      </c>
      <c r="H44">
        <v>995.28</v>
      </c>
      <c r="I44" t="b">
        <v>1</v>
      </c>
      <c r="J44">
        <v>64</v>
      </c>
      <c r="K44" s="1">
        <v>45672</v>
      </c>
    </row>
    <row r="45" spans="1:11" x14ac:dyDescent="0.25">
      <c r="A45">
        <v>44</v>
      </c>
      <c r="B45" t="s">
        <v>58</v>
      </c>
      <c r="C45" t="s">
        <v>20</v>
      </c>
      <c r="D45">
        <v>5</v>
      </c>
      <c r="E45">
        <v>1038</v>
      </c>
      <c r="F45">
        <v>17</v>
      </c>
      <c r="G45">
        <v>861.54</v>
      </c>
      <c r="H45">
        <v>830.4</v>
      </c>
      <c r="I45" t="b">
        <v>0</v>
      </c>
      <c r="J45">
        <v>61</v>
      </c>
      <c r="K45" s="1">
        <v>45812</v>
      </c>
    </row>
    <row r="46" spans="1:11" x14ac:dyDescent="0.25">
      <c r="A46">
        <v>45</v>
      </c>
      <c r="B46" t="s">
        <v>59</v>
      </c>
      <c r="C46" t="s">
        <v>12</v>
      </c>
      <c r="D46">
        <v>5</v>
      </c>
      <c r="E46">
        <v>2383</v>
      </c>
      <c r="F46">
        <v>47</v>
      </c>
      <c r="G46">
        <v>1262.99</v>
      </c>
      <c r="H46">
        <v>1930.23</v>
      </c>
      <c r="I46" t="b">
        <v>0</v>
      </c>
      <c r="J46">
        <v>54</v>
      </c>
      <c r="K46" s="1">
        <v>45785</v>
      </c>
    </row>
    <row r="47" spans="1:11" x14ac:dyDescent="0.25">
      <c r="A47">
        <v>46</v>
      </c>
      <c r="B47" t="s">
        <v>60</v>
      </c>
      <c r="C47" t="s">
        <v>20</v>
      </c>
      <c r="D47">
        <v>2</v>
      </c>
      <c r="E47">
        <v>3578</v>
      </c>
      <c r="F47">
        <v>20</v>
      </c>
      <c r="G47">
        <v>2862.4</v>
      </c>
      <c r="H47">
        <v>3363.32</v>
      </c>
      <c r="I47" t="b">
        <v>1</v>
      </c>
      <c r="J47">
        <v>37</v>
      </c>
      <c r="K47" s="1">
        <v>45679</v>
      </c>
    </row>
    <row r="48" spans="1:11" x14ac:dyDescent="0.25">
      <c r="A48">
        <v>47</v>
      </c>
      <c r="B48" t="s">
        <v>61</v>
      </c>
      <c r="C48" t="s">
        <v>15</v>
      </c>
      <c r="D48">
        <v>4</v>
      </c>
      <c r="E48">
        <v>4026</v>
      </c>
      <c r="F48">
        <v>41</v>
      </c>
      <c r="G48">
        <v>2375.34</v>
      </c>
      <c r="H48">
        <v>3220.8</v>
      </c>
      <c r="I48" t="b">
        <v>0</v>
      </c>
      <c r="J48">
        <v>47</v>
      </c>
      <c r="K48" s="1">
        <v>45768</v>
      </c>
    </row>
    <row r="49" spans="1:11" x14ac:dyDescent="0.25">
      <c r="A49">
        <v>48</v>
      </c>
      <c r="B49" t="s">
        <v>62</v>
      </c>
      <c r="C49" t="s">
        <v>20</v>
      </c>
      <c r="D49">
        <v>1</v>
      </c>
      <c r="E49">
        <v>538</v>
      </c>
      <c r="F49">
        <v>23</v>
      </c>
      <c r="G49">
        <v>414.26</v>
      </c>
      <c r="H49">
        <v>473.44</v>
      </c>
      <c r="I49" t="b">
        <v>1</v>
      </c>
      <c r="J49">
        <v>59</v>
      </c>
      <c r="K49" s="1">
        <v>45813</v>
      </c>
    </row>
    <row r="50" spans="1:11" x14ac:dyDescent="0.25">
      <c r="A50">
        <v>49</v>
      </c>
      <c r="B50" t="s">
        <v>63</v>
      </c>
      <c r="C50" t="s">
        <v>15</v>
      </c>
      <c r="D50">
        <v>3</v>
      </c>
      <c r="E50">
        <v>4072</v>
      </c>
      <c r="F50">
        <v>35</v>
      </c>
      <c r="G50">
        <v>2646.8</v>
      </c>
      <c r="H50">
        <v>3501.92</v>
      </c>
      <c r="I50" t="b">
        <v>1</v>
      </c>
      <c r="J50">
        <v>40</v>
      </c>
      <c r="K50" s="1">
        <v>45829</v>
      </c>
    </row>
    <row r="51" spans="1:11" x14ac:dyDescent="0.25">
      <c r="A51">
        <v>50</v>
      </c>
      <c r="B51" t="s">
        <v>64</v>
      </c>
      <c r="C51" t="s">
        <v>12</v>
      </c>
      <c r="D51">
        <v>4</v>
      </c>
      <c r="E51">
        <v>4174</v>
      </c>
      <c r="F51">
        <v>50</v>
      </c>
      <c r="G51">
        <v>2087</v>
      </c>
      <c r="H51">
        <v>3422.68</v>
      </c>
      <c r="I51" t="b">
        <v>0</v>
      </c>
      <c r="J51">
        <v>45</v>
      </c>
      <c r="K51" s="1">
        <v>45724</v>
      </c>
    </row>
    <row r="52" spans="1:11" x14ac:dyDescent="0.25">
      <c r="A52">
        <v>51</v>
      </c>
      <c r="B52" t="s">
        <v>65</v>
      </c>
      <c r="C52" t="s">
        <v>17</v>
      </c>
      <c r="D52">
        <v>4</v>
      </c>
      <c r="E52">
        <v>3803</v>
      </c>
      <c r="F52">
        <v>10</v>
      </c>
      <c r="G52">
        <v>3422.7</v>
      </c>
      <c r="H52">
        <v>3080.43</v>
      </c>
      <c r="I52" t="b">
        <v>0</v>
      </c>
      <c r="J52">
        <v>29</v>
      </c>
      <c r="K52" s="1">
        <v>45782</v>
      </c>
    </row>
    <row r="53" spans="1:11" x14ac:dyDescent="0.25">
      <c r="A53">
        <v>52</v>
      </c>
      <c r="B53" t="s">
        <v>66</v>
      </c>
      <c r="C53" t="s">
        <v>17</v>
      </c>
      <c r="D53">
        <v>2</v>
      </c>
      <c r="E53">
        <v>3368</v>
      </c>
      <c r="F53">
        <v>39</v>
      </c>
      <c r="G53">
        <v>2054.48</v>
      </c>
      <c r="H53">
        <v>2728.08</v>
      </c>
      <c r="I53" t="b">
        <v>0</v>
      </c>
      <c r="J53">
        <v>35</v>
      </c>
      <c r="K53" s="1">
        <v>45692</v>
      </c>
    </row>
    <row r="54" spans="1:11" x14ac:dyDescent="0.25">
      <c r="A54">
        <v>53</v>
      </c>
      <c r="B54" t="s">
        <v>67</v>
      </c>
      <c r="C54" t="s">
        <v>15</v>
      </c>
      <c r="D54">
        <v>5</v>
      </c>
      <c r="E54">
        <v>1469</v>
      </c>
      <c r="F54">
        <v>19</v>
      </c>
      <c r="G54">
        <v>1189.8900000000001</v>
      </c>
      <c r="H54">
        <v>1263.3399999999999</v>
      </c>
      <c r="I54" t="b">
        <v>0</v>
      </c>
      <c r="J54">
        <v>62</v>
      </c>
      <c r="K54" s="1">
        <v>45724</v>
      </c>
    </row>
    <row r="55" spans="1:11" x14ac:dyDescent="0.25">
      <c r="A55">
        <v>54</v>
      </c>
      <c r="B55" t="s">
        <v>68</v>
      </c>
      <c r="C55" t="s">
        <v>17</v>
      </c>
      <c r="D55">
        <v>4</v>
      </c>
      <c r="E55">
        <v>3039</v>
      </c>
      <c r="F55">
        <v>38</v>
      </c>
      <c r="G55">
        <v>1884.18</v>
      </c>
      <c r="H55">
        <v>2643.93</v>
      </c>
      <c r="I55" t="b">
        <v>0</v>
      </c>
      <c r="J55">
        <v>52</v>
      </c>
      <c r="K55" s="1">
        <v>45692</v>
      </c>
    </row>
    <row r="56" spans="1:11" x14ac:dyDescent="0.25">
      <c r="A56">
        <v>55</v>
      </c>
      <c r="B56" t="s">
        <v>69</v>
      </c>
      <c r="C56" t="s">
        <v>12</v>
      </c>
      <c r="D56">
        <v>1</v>
      </c>
      <c r="E56">
        <v>4665</v>
      </c>
      <c r="F56">
        <v>8</v>
      </c>
      <c r="G56">
        <v>4291.8</v>
      </c>
      <c r="H56">
        <v>4058.55</v>
      </c>
      <c r="I56" t="b">
        <v>0</v>
      </c>
      <c r="J56">
        <v>19</v>
      </c>
      <c r="K56" s="1">
        <v>45785</v>
      </c>
    </row>
    <row r="57" spans="1:11" x14ac:dyDescent="0.25">
      <c r="A57">
        <v>56</v>
      </c>
      <c r="B57" t="s">
        <v>70</v>
      </c>
      <c r="C57" t="s">
        <v>12</v>
      </c>
      <c r="D57">
        <v>1</v>
      </c>
      <c r="E57">
        <v>2111</v>
      </c>
      <c r="F57">
        <v>44</v>
      </c>
      <c r="G57">
        <v>1182.1600000000001</v>
      </c>
      <c r="H57">
        <v>1794.35</v>
      </c>
      <c r="I57" t="b">
        <v>1</v>
      </c>
      <c r="J57">
        <v>51</v>
      </c>
      <c r="K57" s="1">
        <v>45762</v>
      </c>
    </row>
    <row r="58" spans="1:11" x14ac:dyDescent="0.25">
      <c r="A58">
        <v>57</v>
      </c>
      <c r="B58" t="s">
        <v>71</v>
      </c>
      <c r="C58" t="s">
        <v>15</v>
      </c>
      <c r="D58">
        <v>2</v>
      </c>
      <c r="E58">
        <v>3723</v>
      </c>
      <c r="F58">
        <v>29</v>
      </c>
      <c r="G58">
        <v>2643.33</v>
      </c>
      <c r="H58">
        <v>3425.16</v>
      </c>
      <c r="I58" t="b">
        <v>0</v>
      </c>
      <c r="J58">
        <v>33</v>
      </c>
      <c r="K58" s="1">
        <v>45680</v>
      </c>
    </row>
    <row r="59" spans="1:11" x14ac:dyDescent="0.25">
      <c r="A59">
        <v>58</v>
      </c>
      <c r="B59" t="s">
        <v>72</v>
      </c>
      <c r="C59" t="s">
        <v>15</v>
      </c>
      <c r="D59">
        <v>2</v>
      </c>
      <c r="E59">
        <v>3207</v>
      </c>
      <c r="F59">
        <v>47</v>
      </c>
      <c r="G59">
        <v>1699.71</v>
      </c>
      <c r="H59">
        <v>2918.37</v>
      </c>
      <c r="I59" t="b">
        <v>0</v>
      </c>
      <c r="J59">
        <v>45</v>
      </c>
      <c r="K59" s="1">
        <v>45684</v>
      </c>
    </row>
    <row r="60" spans="1:11" x14ac:dyDescent="0.25">
      <c r="A60">
        <v>59</v>
      </c>
      <c r="B60" t="s">
        <v>73</v>
      </c>
      <c r="C60" t="s">
        <v>12</v>
      </c>
      <c r="D60">
        <v>3</v>
      </c>
      <c r="E60">
        <v>3570</v>
      </c>
      <c r="F60">
        <v>23</v>
      </c>
      <c r="G60">
        <v>2748.9</v>
      </c>
      <c r="H60">
        <v>3141.6</v>
      </c>
      <c r="I60" t="b">
        <v>0</v>
      </c>
      <c r="J60">
        <v>41</v>
      </c>
      <c r="K60" s="1">
        <v>45751</v>
      </c>
    </row>
    <row r="61" spans="1:11" x14ac:dyDescent="0.25">
      <c r="A61">
        <v>60</v>
      </c>
      <c r="B61" t="s">
        <v>74</v>
      </c>
      <c r="C61" t="s">
        <v>12</v>
      </c>
      <c r="D61">
        <v>3</v>
      </c>
      <c r="E61">
        <v>3101</v>
      </c>
      <c r="F61">
        <v>44</v>
      </c>
      <c r="G61">
        <v>1736.56</v>
      </c>
      <c r="H61">
        <v>2697.87</v>
      </c>
      <c r="I61" t="b">
        <v>1</v>
      </c>
      <c r="J61">
        <v>43</v>
      </c>
      <c r="K61" s="1">
        <v>45788</v>
      </c>
    </row>
    <row r="62" spans="1:11" x14ac:dyDescent="0.25">
      <c r="A62">
        <v>61</v>
      </c>
      <c r="B62" t="s">
        <v>75</v>
      </c>
      <c r="C62" t="s">
        <v>12</v>
      </c>
      <c r="D62">
        <v>2</v>
      </c>
      <c r="E62">
        <v>3965</v>
      </c>
      <c r="F62">
        <v>0</v>
      </c>
      <c r="G62">
        <v>3965</v>
      </c>
      <c r="H62">
        <v>3647.8</v>
      </c>
      <c r="I62" t="b">
        <v>1</v>
      </c>
      <c r="J62">
        <v>23</v>
      </c>
      <c r="K62" s="1">
        <v>45777</v>
      </c>
    </row>
    <row r="63" spans="1:11" x14ac:dyDescent="0.25">
      <c r="A63">
        <v>62</v>
      </c>
      <c r="B63" t="s">
        <v>76</v>
      </c>
      <c r="C63" t="s">
        <v>15</v>
      </c>
      <c r="D63">
        <v>2</v>
      </c>
      <c r="E63">
        <v>3144</v>
      </c>
      <c r="F63">
        <v>40</v>
      </c>
      <c r="G63">
        <v>1886.4</v>
      </c>
      <c r="H63">
        <v>2892.48</v>
      </c>
      <c r="I63" t="b">
        <v>1</v>
      </c>
      <c r="J63">
        <v>37</v>
      </c>
      <c r="K63" s="1">
        <v>45775</v>
      </c>
    </row>
    <row r="64" spans="1:11" x14ac:dyDescent="0.25">
      <c r="A64">
        <v>63</v>
      </c>
      <c r="B64" t="s">
        <v>77</v>
      </c>
      <c r="C64" t="s">
        <v>20</v>
      </c>
      <c r="D64">
        <v>2</v>
      </c>
      <c r="E64">
        <v>472</v>
      </c>
      <c r="F64">
        <v>28</v>
      </c>
      <c r="G64">
        <v>339.84</v>
      </c>
      <c r="H64">
        <v>387.04</v>
      </c>
      <c r="I64" t="b">
        <v>0</v>
      </c>
      <c r="J64">
        <v>53</v>
      </c>
      <c r="K64" s="1">
        <v>45743</v>
      </c>
    </row>
    <row r="65" spans="1:11" x14ac:dyDescent="0.25">
      <c r="A65">
        <v>64</v>
      </c>
      <c r="B65" t="s">
        <v>78</v>
      </c>
      <c r="C65" t="s">
        <v>12</v>
      </c>
      <c r="D65">
        <v>4</v>
      </c>
      <c r="E65">
        <v>1062</v>
      </c>
      <c r="F65">
        <v>46</v>
      </c>
      <c r="G65">
        <v>573.48</v>
      </c>
      <c r="H65">
        <v>977.04</v>
      </c>
      <c r="I65" t="b">
        <v>0</v>
      </c>
      <c r="J65">
        <v>57</v>
      </c>
      <c r="K65" s="1">
        <v>45706</v>
      </c>
    </row>
    <row r="66" spans="1:11" x14ac:dyDescent="0.25">
      <c r="A66">
        <v>65</v>
      </c>
      <c r="B66" t="s">
        <v>79</v>
      </c>
      <c r="C66" t="s">
        <v>20</v>
      </c>
      <c r="D66">
        <v>5</v>
      </c>
      <c r="E66">
        <v>3486</v>
      </c>
      <c r="F66">
        <v>50</v>
      </c>
      <c r="G66">
        <v>1743</v>
      </c>
      <c r="H66">
        <v>3311.7</v>
      </c>
      <c r="I66" t="b">
        <v>0</v>
      </c>
      <c r="J66">
        <v>56</v>
      </c>
      <c r="K66" s="1">
        <v>45726</v>
      </c>
    </row>
    <row r="67" spans="1:11" x14ac:dyDescent="0.25">
      <c r="A67">
        <v>66</v>
      </c>
      <c r="B67" t="s">
        <v>80</v>
      </c>
      <c r="C67" t="s">
        <v>15</v>
      </c>
      <c r="D67">
        <v>3</v>
      </c>
      <c r="E67">
        <v>4651</v>
      </c>
      <c r="F67">
        <v>44</v>
      </c>
      <c r="G67">
        <v>2604.56</v>
      </c>
      <c r="H67">
        <v>4092.88</v>
      </c>
      <c r="I67" t="b">
        <v>1</v>
      </c>
      <c r="J67">
        <v>42</v>
      </c>
      <c r="K67" s="1">
        <v>45786</v>
      </c>
    </row>
    <row r="68" spans="1:11" x14ac:dyDescent="0.25">
      <c r="A68">
        <v>67</v>
      </c>
      <c r="B68" t="s">
        <v>81</v>
      </c>
      <c r="C68" t="s">
        <v>20</v>
      </c>
      <c r="D68">
        <v>1</v>
      </c>
      <c r="E68">
        <v>3117</v>
      </c>
      <c r="F68">
        <v>50</v>
      </c>
      <c r="G68">
        <v>1558.5</v>
      </c>
      <c r="H68">
        <v>2961.15</v>
      </c>
      <c r="I68" t="b">
        <v>0</v>
      </c>
      <c r="J68">
        <v>47</v>
      </c>
      <c r="K68" s="1">
        <v>45802</v>
      </c>
    </row>
    <row r="69" spans="1:11" x14ac:dyDescent="0.25">
      <c r="A69">
        <v>68</v>
      </c>
      <c r="B69" t="s">
        <v>82</v>
      </c>
      <c r="C69" t="s">
        <v>12</v>
      </c>
      <c r="D69">
        <v>4</v>
      </c>
      <c r="E69">
        <v>1551</v>
      </c>
      <c r="F69">
        <v>36</v>
      </c>
      <c r="G69">
        <v>992.64</v>
      </c>
      <c r="H69">
        <v>1364.88</v>
      </c>
      <c r="I69" t="b">
        <v>0</v>
      </c>
      <c r="J69">
        <v>60</v>
      </c>
      <c r="K69" s="1">
        <v>45793</v>
      </c>
    </row>
    <row r="70" spans="1:11" x14ac:dyDescent="0.25">
      <c r="A70">
        <v>69</v>
      </c>
      <c r="B70" t="s">
        <v>83</v>
      </c>
      <c r="C70" t="s">
        <v>17</v>
      </c>
      <c r="D70">
        <v>4</v>
      </c>
      <c r="E70">
        <v>1863</v>
      </c>
      <c r="F70">
        <v>11</v>
      </c>
      <c r="G70">
        <v>1658.07</v>
      </c>
      <c r="H70">
        <v>1695.33</v>
      </c>
      <c r="I70" t="b">
        <v>1</v>
      </c>
      <c r="J70">
        <v>48</v>
      </c>
      <c r="K70" s="1">
        <v>45750</v>
      </c>
    </row>
    <row r="71" spans="1:11" x14ac:dyDescent="0.25">
      <c r="A71">
        <v>70</v>
      </c>
      <c r="B71" t="s">
        <v>84</v>
      </c>
      <c r="C71" t="s">
        <v>20</v>
      </c>
      <c r="D71">
        <v>5</v>
      </c>
      <c r="E71">
        <v>2511</v>
      </c>
      <c r="F71">
        <v>19</v>
      </c>
      <c r="G71">
        <v>2033.91</v>
      </c>
      <c r="H71">
        <v>2310.12</v>
      </c>
      <c r="I71" t="b">
        <v>1</v>
      </c>
      <c r="J71">
        <v>53</v>
      </c>
      <c r="K71" s="1">
        <v>45795</v>
      </c>
    </row>
    <row r="72" spans="1:11" x14ac:dyDescent="0.25">
      <c r="A72">
        <v>71</v>
      </c>
      <c r="B72" t="s">
        <v>85</v>
      </c>
      <c r="C72" t="s">
        <v>20</v>
      </c>
      <c r="D72">
        <v>1</v>
      </c>
      <c r="E72">
        <v>2785</v>
      </c>
      <c r="F72">
        <v>41</v>
      </c>
      <c r="G72">
        <v>1643.15</v>
      </c>
      <c r="H72">
        <v>2534.35</v>
      </c>
      <c r="I72" t="b">
        <v>0</v>
      </c>
      <c r="J72">
        <v>47</v>
      </c>
      <c r="K72" s="1">
        <v>45670</v>
      </c>
    </row>
    <row r="73" spans="1:11" x14ac:dyDescent="0.25">
      <c r="A73">
        <v>72</v>
      </c>
      <c r="B73" t="s">
        <v>86</v>
      </c>
      <c r="C73" t="s">
        <v>20</v>
      </c>
      <c r="D73">
        <v>5</v>
      </c>
      <c r="E73">
        <v>895</v>
      </c>
      <c r="F73">
        <v>24</v>
      </c>
      <c r="G73">
        <v>680.2</v>
      </c>
      <c r="H73">
        <v>850.25</v>
      </c>
      <c r="I73" t="b">
        <v>1</v>
      </c>
      <c r="J73">
        <v>64</v>
      </c>
      <c r="K73" s="1">
        <v>45748</v>
      </c>
    </row>
    <row r="74" spans="1:11" x14ac:dyDescent="0.25">
      <c r="A74">
        <v>73</v>
      </c>
      <c r="B74" t="s">
        <v>87</v>
      </c>
      <c r="C74" t="s">
        <v>15</v>
      </c>
      <c r="D74">
        <v>1</v>
      </c>
      <c r="E74">
        <v>1733</v>
      </c>
      <c r="F74">
        <v>14</v>
      </c>
      <c r="G74">
        <v>1490.38</v>
      </c>
      <c r="H74">
        <v>1629.02</v>
      </c>
      <c r="I74" t="b">
        <v>0</v>
      </c>
      <c r="J74">
        <v>47</v>
      </c>
      <c r="K74" s="1">
        <v>45833</v>
      </c>
    </row>
    <row r="75" spans="1:11" x14ac:dyDescent="0.25">
      <c r="A75">
        <v>74</v>
      </c>
      <c r="B75" t="s">
        <v>88</v>
      </c>
      <c r="C75" t="s">
        <v>15</v>
      </c>
      <c r="D75">
        <v>4</v>
      </c>
      <c r="E75">
        <v>4935</v>
      </c>
      <c r="F75">
        <v>14</v>
      </c>
      <c r="G75">
        <v>4244.1000000000004</v>
      </c>
      <c r="H75">
        <v>4441.5</v>
      </c>
      <c r="I75" t="b">
        <v>1</v>
      </c>
      <c r="J75">
        <v>30</v>
      </c>
      <c r="K75" s="1">
        <v>45810</v>
      </c>
    </row>
    <row r="76" spans="1:11" x14ac:dyDescent="0.25">
      <c r="A76">
        <v>75</v>
      </c>
      <c r="B76" t="s">
        <v>89</v>
      </c>
      <c r="C76" t="s">
        <v>15</v>
      </c>
      <c r="D76">
        <v>3</v>
      </c>
      <c r="E76">
        <v>1030</v>
      </c>
      <c r="F76">
        <v>26</v>
      </c>
      <c r="G76">
        <v>762.2</v>
      </c>
      <c r="H76">
        <v>824</v>
      </c>
      <c r="I76" t="b">
        <v>1</v>
      </c>
      <c r="J76">
        <v>60</v>
      </c>
      <c r="K76" s="1">
        <v>45719</v>
      </c>
    </row>
    <row r="77" spans="1:11" x14ac:dyDescent="0.25">
      <c r="A77">
        <v>76</v>
      </c>
      <c r="B77" t="s">
        <v>90</v>
      </c>
      <c r="C77" t="s">
        <v>12</v>
      </c>
      <c r="D77">
        <v>4</v>
      </c>
      <c r="E77">
        <v>1594</v>
      </c>
      <c r="F77">
        <v>29</v>
      </c>
      <c r="G77">
        <v>1131.74</v>
      </c>
      <c r="H77">
        <v>1434.6</v>
      </c>
      <c r="I77" t="b">
        <v>0</v>
      </c>
      <c r="J77">
        <v>59</v>
      </c>
      <c r="K77" s="1">
        <v>45748</v>
      </c>
    </row>
    <row r="78" spans="1:11" x14ac:dyDescent="0.25">
      <c r="A78">
        <v>77</v>
      </c>
      <c r="B78" t="s">
        <v>91</v>
      </c>
      <c r="C78" t="s">
        <v>17</v>
      </c>
      <c r="D78">
        <v>3</v>
      </c>
      <c r="E78">
        <v>2479</v>
      </c>
      <c r="F78">
        <v>7</v>
      </c>
      <c r="G78">
        <v>2305.4699999999998</v>
      </c>
      <c r="H78">
        <v>2255.89</v>
      </c>
      <c r="I78" t="b">
        <v>0</v>
      </c>
      <c r="J78">
        <v>37</v>
      </c>
      <c r="K78" s="1">
        <v>45740</v>
      </c>
    </row>
    <row r="79" spans="1:11" x14ac:dyDescent="0.25">
      <c r="A79">
        <v>78</v>
      </c>
      <c r="B79" t="s">
        <v>92</v>
      </c>
      <c r="C79" t="s">
        <v>17</v>
      </c>
      <c r="D79">
        <v>5</v>
      </c>
      <c r="E79">
        <v>794</v>
      </c>
      <c r="F79">
        <v>41</v>
      </c>
      <c r="G79">
        <v>468.46</v>
      </c>
      <c r="H79">
        <v>706.66</v>
      </c>
      <c r="I79" t="b">
        <v>1</v>
      </c>
      <c r="J79">
        <v>65</v>
      </c>
      <c r="K79" s="1">
        <v>45764</v>
      </c>
    </row>
    <row r="80" spans="1:11" x14ac:dyDescent="0.25">
      <c r="A80">
        <v>79</v>
      </c>
      <c r="B80" t="s">
        <v>93</v>
      </c>
      <c r="C80" t="s">
        <v>20</v>
      </c>
      <c r="D80">
        <v>3</v>
      </c>
      <c r="E80">
        <v>4584</v>
      </c>
      <c r="F80">
        <v>23</v>
      </c>
      <c r="G80">
        <v>3529.68</v>
      </c>
      <c r="H80">
        <v>4354.8</v>
      </c>
      <c r="I80" t="b">
        <v>0</v>
      </c>
      <c r="J80">
        <v>24</v>
      </c>
      <c r="K80" s="1">
        <v>45836</v>
      </c>
    </row>
    <row r="81" spans="1:11" x14ac:dyDescent="0.25">
      <c r="A81">
        <v>80</v>
      </c>
      <c r="B81" t="s">
        <v>94</v>
      </c>
      <c r="C81" t="s">
        <v>15</v>
      </c>
      <c r="D81">
        <v>2</v>
      </c>
      <c r="E81">
        <v>2434</v>
      </c>
      <c r="F81">
        <v>35</v>
      </c>
      <c r="G81">
        <v>1582.1</v>
      </c>
      <c r="H81">
        <v>2044.56</v>
      </c>
      <c r="I81" t="b">
        <v>1</v>
      </c>
      <c r="J81">
        <v>49</v>
      </c>
      <c r="K81" s="1">
        <v>45685</v>
      </c>
    </row>
    <row r="82" spans="1:11" x14ac:dyDescent="0.25">
      <c r="A82">
        <v>81</v>
      </c>
      <c r="B82" t="s">
        <v>95</v>
      </c>
      <c r="C82" t="s">
        <v>12</v>
      </c>
      <c r="D82">
        <v>5</v>
      </c>
      <c r="E82">
        <v>785</v>
      </c>
      <c r="F82">
        <v>15</v>
      </c>
      <c r="G82">
        <v>667.25</v>
      </c>
      <c r="H82">
        <v>714.35</v>
      </c>
      <c r="I82" t="b">
        <v>1</v>
      </c>
      <c r="J82">
        <v>68</v>
      </c>
      <c r="K82" s="1">
        <v>45814</v>
      </c>
    </row>
    <row r="83" spans="1:11" x14ac:dyDescent="0.25">
      <c r="A83">
        <v>82</v>
      </c>
      <c r="B83" t="s">
        <v>96</v>
      </c>
      <c r="C83" t="s">
        <v>15</v>
      </c>
      <c r="D83">
        <v>3</v>
      </c>
      <c r="E83">
        <v>2156</v>
      </c>
      <c r="F83">
        <v>26</v>
      </c>
      <c r="G83">
        <v>1595.44</v>
      </c>
      <c r="H83">
        <v>1875.72</v>
      </c>
      <c r="I83" t="b">
        <v>1</v>
      </c>
      <c r="J83">
        <v>45</v>
      </c>
      <c r="K83" s="1">
        <v>45760</v>
      </c>
    </row>
    <row r="84" spans="1:11" x14ac:dyDescent="0.25">
      <c r="A84">
        <v>83</v>
      </c>
      <c r="B84" t="s">
        <v>97</v>
      </c>
      <c r="C84" t="s">
        <v>15</v>
      </c>
      <c r="D84">
        <v>5</v>
      </c>
      <c r="E84">
        <v>2102</v>
      </c>
      <c r="F84">
        <v>13</v>
      </c>
      <c r="G84">
        <v>1828.74</v>
      </c>
      <c r="H84">
        <v>1807.72</v>
      </c>
      <c r="I84" t="b">
        <v>1</v>
      </c>
      <c r="J84">
        <v>49</v>
      </c>
      <c r="K84" s="1">
        <v>45798</v>
      </c>
    </row>
    <row r="85" spans="1:11" x14ac:dyDescent="0.25">
      <c r="A85">
        <v>84</v>
      </c>
      <c r="B85" t="s">
        <v>98</v>
      </c>
      <c r="C85" t="s">
        <v>20</v>
      </c>
      <c r="D85">
        <v>2</v>
      </c>
      <c r="E85">
        <v>1258</v>
      </c>
      <c r="F85">
        <v>33</v>
      </c>
      <c r="G85">
        <v>842.86</v>
      </c>
      <c r="H85">
        <v>1169.94</v>
      </c>
      <c r="I85" t="b">
        <v>0</v>
      </c>
      <c r="J85">
        <v>50</v>
      </c>
      <c r="K85" s="1">
        <v>45687</v>
      </c>
    </row>
    <row r="86" spans="1:11" x14ac:dyDescent="0.25">
      <c r="A86">
        <v>85</v>
      </c>
      <c r="B86" t="s">
        <v>99</v>
      </c>
      <c r="C86" t="s">
        <v>20</v>
      </c>
      <c r="D86">
        <v>1</v>
      </c>
      <c r="E86">
        <v>620</v>
      </c>
      <c r="F86">
        <v>27</v>
      </c>
      <c r="G86">
        <v>452.6</v>
      </c>
      <c r="H86">
        <v>564.20000000000005</v>
      </c>
      <c r="I86" t="b">
        <v>0</v>
      </c>
      <c r="J86">
        <v>57</v>
      </c>
      <c r="K86" s="1">
        <v>45771</v>
      </c>
    </row>
    <row r="87" spans="1:11" x14ac:dyDescent="0.25">
      <c r="A87">
        <v>86</v>
      </c>
      <c r="B87" t="s">
        <v>100</v>
      </c>
      <c r="C87" t="s">
        <v>15</v>
      </c>
      <c r="D87">
        <v>1</v>
      </c>
      <c r="E87">
        <v>121</v>
      </c>
      <c r="F87">
        <v>27</v>
      </c>
      <c r="G87">
        <v>88.33</v>
      </c>
      <c r="H87">
        <v>113.74</v>
      </c>
      <c r="I87" t="b">
        <v>1</v>
      </c>
      <c r="J87">
        <v>60</v>
      </c>
      <c r="K87" s="1">
        <v>45812</v>
      </c>
    </row>
    <row r="88" spans="1:11" x14ac:dyDescent="0.25">
      <c r="A88">
        <v>87</v>
      </c>
      <c r="B88" t="s">
        <v>101</v>
      </c>
      <c r="C88" t="s">
        <v>15</v>
      </c>
      <c r="D88">
        <v>1</v>
      </c>
      <c r="E88">
        <v>2736</v>
      </c>
      <c r="F88">
        <v>21</v>
      </c>
      <c r="G88">
        <v>2161.44</v>
      </c>
      <c r="H88">
        <v>2407.6799999999998</v>
      </c>
      <c r="I88" t="b">
        <v>0</v>
      </c>
      <c r="J88">
        <v>33</v>
      </c>
      <c r="K88" s="1">
        <v>45795</v>
      </c>
    </row>
    <row r="89" spans="1:11" x14ac:dyDescent="0.25">
      <c r="A89">
        <v>88</v>
      </c>
      <c r="B89" t="s">
        <v>102</v>
      </c>
      <c r="C89" t="s">
        <v>15</v>
      </c>
      <c r="D89">
        <v>2</v>
      </c>
      <c r="E89">
        <v>3588</v>
      </c>
      <c r="F89">
        <v>7</v>
      </c>
      <c r="G89">
        <v>3336.84</v>
      </c>
      <c r="H89">
        <v>3372.72</v>
      </c>
      <c r="I89" t="b">
        <v>0</v>
      </c>
      <c r="J89">
        <v>30</v>
      </c>
      <c r="K89" s="1">
        <v>45776</v>
      </c>
    </row>
    <row r="90" spans="1:11" x14ac:dyDescent="0.25">
      <c r="A90">
        <v>89</v>
      </c>
      <c r="B90" t="s">
        <v>103</v>
      </c>
      <c r="C90" t="s">
        <v>20</v>
      </c>
      <c r="D90">
        <v>2</v>
      </c>
      <c r="E90">
        <v>266</v>
      </c>
      <c r="F90">
        <v>12</v>
      </c>
      <c r="G90">
        <v>234.08</v>
      </c>
      <c r="H90">
        <v>250.04</v>
      </c>
      <c r="I90" t="b">
        <v>0</v>
      </c>
      <c r="J90">
        <v>60</v>
      </c>
      <c r="K90" s="1">
        <v>45789</v>
      </c>
    </row>
    <row r="91" spans="1:11" x14ac:dyDescent="0.25">
      <c r="A91">
        <v>90</v>
      </c>
      <c r="B91" t="s">
        <v>104</v>
      </c>
      <c r="C91" t="s">
        <v>17</v>
      </c>
      <c r="D91">
        <v>4</v>
      </c>
      <c r="E91">
        <v>3082</v>
      </c>
      <c r="F91">
        <v>39</v>
      </c>
      <c r="G91">
        <v>1880.02</v>
      </c>
      <c r="H91">
        <v>2742.98</v>
      </c>
      <c r="I91" t="b">
        <v>0</v>
      </c>
      <c r="J91">
        <v>50</v>
      </c>
      <c r="K91" s="1">
        <v>45798</v>
      </c>
    </row>
    <row r="92" spans="1:11" x14ac:dyDescent="0.25">
      <c r="A92">
        <v>91</v>
      </c>
      <c r="B92" t="s">
        <v>105</v>
      </c>
      <c r="C92" t="s">
        <v>17</v>
      </c>
      <c r="D92">
        <v>2</v>
      </c>
      <c r="E92">
        <v>4242</v>
      </c>
      <c r="F92">
        <v>36</v>
      </c>
      <c r="G92">
        <v>2714.88</v>
      </c>
      <c r="H92">
        <v>3902.64</v>
      </c>
      <c r="I92" t="b">
        <v>1</v>
      </c>
      <c r="J92">
        <v>33</v>
      </c>
      <c r="K92" s="1">
        <v>45728</v>
      </c>
    </row>
    <row r="93" spans="1:11" x14ac:dyDescent="0.25">
      <c r="A93">
        <v>92</v>
      </c>
      <c r="B93" t="s">
        <v>106</v>
      </c>
      <c r="C93" t="s">
        <v>15</v>
      </c>
      <c r="D93">
        <v>1</v>
      </c>
      <c r="E93">
        <v>1733</v>
      </c>
      <c r="F93">
        <v>49</v>
      </c>
      <c r="G93">
        <v>883.83</v>
      </c>
      <c r="H93">
        <v>1577.03</v>
      </c>
      <c r="I93" t="b">
        <v>1</v>
      </c>
      <c r="J93">
        <v>51</v>
      </c>
      <c r="K93" s="1">
        <v>45781</v>
      </c>
    </row>
    <row r="94" spans="1:11" x14ac:dyDescent="0.25">
      <c r="A94">
        <v>93</v>
      </c>
      <c r="B94" t="s">
        <v>107</v>
      </c>
      <c r="C94" t="s">
        <v>15</v>
      </c>
      <c r="D94">
        <v>3</v>
      </c>
      <c r="E94">
        <v>1174</v>
      </c>
      <c r="F94">
        <v>17</v>
      </c>
      <c r="G94">
        <v>974.42</v>
      </c>
      <c r="H94">
        <v>962.68</v>
      </c>
      <c r="I94" t="b">
        <v>0</v>
      </c>
      <c r="J94">
        <v>53</v>
      </c>
      <c r="K94" s="1">
        <v>45700</v>
      </c>
    </row>
    <row r="95" spans="1:11" x14ac:dyDescent="0.25">
      <c r="A95">
        <v>94</v>
      </c>
      <c r="B95" t="s">
        <v>108</v>
      </c>
      <c r="C95" t="s">
        <v>17</v>
      </c>
      <c r="D95">
        <v>2</v>
      </c>
      <c r="E95">
        <v>364</v>
      </c>
      <c r="F95">
        <v>30</v>
      </c>
      <c r="G95">
        <v>254.8</v>
      </c>
      <c r="H95">
        <v>313.04000000000002</v>
      </c>
      <c r="I95" t="b">
        <v>1</v>
      </c>
      <c r="J95">
        <v>54</v>
      </c>
      <c r="K95" s="1">
        <v>45830</v>
      </c>
    </row>
    <row r="96" spans="1:11" x14ac:dyDescent="0.25">
      <c r="A96">
        <v>95</v>
      </c>
      <c r="B96" t="s">
        <v>109</v>
      </c>
      <c r="C96" t="s">
        <v>12</v>
      </c>
      <c r="D96">
        <v>3</v>
      </c>
      <c r="E96">
        <v>2419</v>
      </c>
      <c r="F96">
        <v>30</v>
      </c>
      <c r="G96">
        <v>1693.3</v>
      </c>
      <c r="H96">
        <v>2177.1</v>
      </c>
      <c r="I96" t="b">
        <v>0</v>
      </c>
      <c r="J96">
        <v>42</v>
      </c>
      <c r="K96" s="1">
        <v>45731</v>
      </c>
    </row>
    <row r="97" spans="1:11" x14ac:dyDescent="0.25">
      <c r="A97">
        <v>96</v>
      </c>
      <c r="B97" t="s">
        <v>110</v>
      </c>
      <c r="C97" t="s">
        <v>15</v>
      </c>
      <c r="D97">
        <v>4</v>
      </c>
      <c r="E97">
        <v>3434</v>
      </c>
      <c r="F97">
        <v>2</v>
      </c>
      <c r="G97">
        <v>3365.32</v>
      </c>
      <c r="H97">
        <v>2781.54</v>
      </c>
      <c r="I97" t="b">
        <v>1</v>
      </c>
      <c r="J97">
        <v>38</v>
      </c>
      <c r="K97" s="1">
        <v>45737</v>
      </c>
    </row>
    <row r="98" spans="1:11" x14ac:dyDescent="0.25">
      <c r="A98">
        <v>97</v>
      </c>
      <c r="B98" t="s">
        <v>111</v>
      </c>
      <c r="C98" t="s">
        <v>12</v>
      </c>
      <c r="D98">
        <v>1</v>
      </c>
      <c r="E98">
        <v>1392</v>
      </c>
      <c r="F98">
        <v>11</v>
      </c>
      <c r="G98">
        <v>1238.8800000000001</v>
      </c>
      <c r="H98">
        <v>1294.56</v>
      </c>
      <c r="I98" t="b">
        <v>0</v>
      </c>
      <c r="J98">
        <v>51</v>
      </c>
      <c r="K98" s="1">
        <v>45793</v>
      </c>
    </row>
    <row r="99" spans="1:11" x14ac:dyDescent="0.25">
      <c r="A99">
        <v>98</v>
      </c>
      <c r="B99" t="s">
        <v>112</v>
      </c>
      <c r="C99" t="s">
        <v>20</v>
      </c>
      <c r="D99">
        <v>5</v>
      </c>
      <c r="E99">
        <v>1257</v>
      </c>
      <c r="F99">
        <v>14</v>
      </c>
      <c r="G99">
        <v>1081.02</v>
      </c>
      <c r="H99">
        <v>1005.6</v>
      </c>
      <c r="I99" t="b">
        <v>0</v>
      </c>
      <c r="J99">
        <v>63</v>
      </c>
      <c r="K99" s="1">
        <v>45752</v>
      </c>
    </row>
    <row r="100" spans="1:11" x14ac:dyDescent="0.25">
      <c r="A100">
        <v>99</v>
      </c>
      <c r="B100" t="s">
        <v>113</v>
      </c>
      <c r="C100" t="s">
        <v>17</v>
      </c>
      <c r="D100">
        <v>2</v>
      </c>
      <c r="E100">
        <v>4879</v>
      </c>
      <c r="F100">
        <v>2</v>
      </c>
      <c r="G100">
        <v>4781.42</v>
      </c>
      <c r="H100">
        <v>3903.2</v>
      </c>
      <c r="I100" t="b">
        <v>0</v>
      </c>
      <c r="J100">
        <v>15</v>
      </c>
      <c r="K100" s="1">
        <v>45669</v>
      </c>
    </row>
    <row r="101" spans="1:11" x14ac:dyDescent="0.25">
      <c r="A101">
        <v>100</v>
      </c>
      <c r="B101" t="s">
        <v>114</v>
      </c>
      <c r="C101" t="s">
        <v>15</v>
      </c>
      <c r="D101">
        <v>4</v>
      </c>
      <c r="E101">
        <v>3903</v>
      </c>
      <c r="F101">
        <v>5</v>
      </c>
      <c r="G101">
        <v>3707.85</v>
      </c>
      <c r="H101">
        <v>3200.46</v>
      </c>
      <c r="I101" t="b">
        <v>0</v>
      </c>
      <c r="J101">
        <v>26</v>
      </c>
      <c r="K101" s="1">
        <v>45761</v>
      </c>
    </row>
    <row r="102" spans="1:11" x14ac:dyDescent="0.25">
      <c r="A102">
        <v>101</v>
      </c>
      <c r="B102" t="s">
        <v>115</v>
      </c>
      <c r="C102" t="s">
        <v>15</v>
      </c>
      <c r="D102">
        <v>2</v>
      </c>
      <c r="E102">
        <v>711</v>
      </c>
      <c r="F102">
        <v>33</v>
      </c>
      <c r="G102">
        <v>476.37</v>
      </c>
      <c r="H102">
        <v>632.79</v>
      </c>
      <c r="I102" t="b">
        <v>0</v>
      </c>
      <c r="J102">
        <v>55</v>
      </c>
      <c r="K102" s="1">
        <v>45784</v>
      </c>
    </row>
    <row r="103" spans="1:11" x14ac:dyDescent="0.25">
      <c r="A103">
        <v>102</v>
      </c>
      <c r="B103" t="s">
        <v>116</v>
      </c>
      <c r="C103" t="s">
        <v>12</v>
      </c>
      <c r="D103">
        <v>5</v>
      </c>
      <c r="E103">
        <v>2859</v>
      </c>
      <c r="F103">
        <v>39</v>
      </c>
      <c r="G103">
        <v>1743.99</v>
      </c>
      <c r="H103">
        <v>2601.69</v>
      </c>
      <c r="I103" t="b">
        <v>1</v>
      </c>
      <c r="J103">
        <v>54</v>
      </c>
      <c r="K103" s="1">
        <v>45761</v>
      </c>
    </row>
    <row r="104" spans="1:11" x14ac:dyDescent="0.25">
      <c r="A104">
        <v>103</v>
      </c>
      <c r="B104" t="s">
        <v>117</v>
      </c>
      <c r="C104" t="s">
        <v>12</v>
      </c>
      <c r="D104">
        <v>4</v>
      </c>
      <c r="E104">
        <v>4237</v>
      </c>
      <c r="F104">
        <v>13</v>
      </c>
      <c r="G104">
        <v>3686.19</v>
      </c>
      <c r="H104">
        <v>4025.15</v>
      </c>
      <c r="I104" t="b">
        <v>1</v>
      </c>
      <c r="J104">
        <v>35</v>
      </c>
      <c r="K104" s="1">
        <v>45703</v>
      </c>
    </row>
    <row r="105" spans="1:11" x14ac:dyDescent="0.25">
      <c r="A105">
        <v>104</v>
      </c>
      <c r="B105" t="s">
        <v>118</v>
      </c>
      <c r="C105" t="s">
        <v>20</v>
      </c>
      <c r="D105">
        <v>5</v>
      </c>
      <c r="E105">
        <v>4821</v>
      </c>
      <c r="F105">
        <v>12</v>
      </c>
      <c r="G105">
        <v>4242.4799999999996</v>
      </c>
      <c r="H105">
        <v>4194.2700000000004</v>
      </c>
      <c r="I105" t="b">
        <v>0</v>
      </c>
      <c r="J105">
        <v>32</v>
      </c>
      <c r="K105" s="1">
        <v>45816</v>
      </c>
    </row>
    <row r="106" spans="1:11" x14ac:dyDescent="0.25">
      <c r="A106">
        <v>105</v>
      </c>
      <c r="B106" t="s">
        <v>119</v>
      </c>
      <c r="C106" t="s">
        <v>20</v>
      </c>
      <c r="D106">
        <v>1</v>
      </c>
      <c r="E106">
        <v>3981</v>
      </c>
      <c r="F106">
        <v>18</v>
      </c>
      <c r="G106">
        <v>3264.42</v>
      </c>
      <c r="H106">
        <v>3463.47</v>
      </c>
      <c r="I106" t="b">
        <v>0</v>
      </c>
      <c r="J106">
        <v>20</v>
      </c>
      <c r="K106" s="1">
        <v>45661</v>
      </c>
    </row>
    <row r="107" spans="1:11" x14ac:dyDescent="0.25">
      <c r="A107">
        <v>106</v>
      </c>
      <c r="B107" t="s">
        <v>120</v>
      </c>
      <c r="C107" t="s">
        <v>17</v>
      </c>
      <c r="D107">
        <v>1</v>
      </c>
      <c r="E107">
        <v>215</v>
      </c>
      <c r="F107">
        <v>14</v>
      </c>
      <c r="G107">
        <v>184.9</v>
      </c>
      <c r="H107">
        <v>197.8</v>
      </c>
      <c r="I107" t="b">
        <v>1</v>
      </c>
      <c r="J107">
        <v>60</v>
      </c>
      <c r="K107" s="1">
        <v>45661</v>
      </c>
    </row>
    <row r="108" spans="1:11" x14ac:dyDescent="0.25">
      <c r="A108">
        <v>107</v>
      </c>
      <c r="B108" t="s">
        <v>121</v>
      </c>
      <c r="C108" t="s">
        <v>12</v>
      </c>
      <c r="D108">
        <v>5</v>
      </c>
      <c r="E108">
        <v>222</v>
      </c>
      <c r="F108">
        <v>47</v>
      </c>
      <c r="G108">
        <v>117.66</v>
      </c>
      <c r="H108">
        <v>204.24</v>
      </c>
      <c r="I108" t="b">
        <v>1</v>
      </c>
      <c r="J108">
        <v>66</v>
      </c>
      <c r="K108" s="1">
        <v>45804</v>
      </c>
    </row>
    <row r="109" spans="1:11" x14ac:dyDescent="0.25">
      <c r="A109">
        <v>108</v>
      </c>
      <c r="B109" t="s">
        <v>122</v>
      </c>
      <c r="C109" t="s">
        <v>17</v>
      </c>
      <c r="D109">
        <v>2</v>
      </c>
      <c r="E109">
        <v>4190</v>
      </c>
      <c r="F109">
        <v>28</v>
      </c>
      <c r="G109">
        <v>3016.8</v>
      </c>
      <c r="H109">
        <v>3645.3</v>
      </c>
      <c r="I109" t="b">
        <v>1</v>
      </c>
      <c r="J109">
        <v>29</v>
      </c>
      <c r="K109" s="1">
        <v>45749</v>
      </c>
    </row>
    <row r="110" spans="1:11" x14ac:dyDescent="0.25">
      <c r="A110">
        <v>109</v>
      </c>
      <c r="B110" t="s">
        <v>123</v>
      </c>
      <c r="C110" t="s">
        <v>20</v>
      </c>
      <c r="D110">
        <v>4</v>
      </c>
      <c r="E110">
        <v>2647</v>
      </c>
      <c r="F110">
        <v>37</v>
      </c>
      <c r="G110">
        <v>1667.61</v>
      </c>
      <c r="H110">
        <v>2144.0700000000002</v>
      </c>
      <c r="I110" t="b">
        <v>0</v>
      </c>
      <c r="J110">
        <v>48</v>
      </c>
      <c r="K110" s="1">
        <v>45721</v>
      </c>
    </row>
    <row r="111" spans="1:11" x14ac:dyDescent="0.25">
      <c r="A111">
        <v>110</v>
      </c>
      <c r="B111" t="s">
        <v>124</v>
      </c>
      <c r="C111" t="s">
        <v>12</v>
      </c>
      <c r="D111">
        <v>1</v>
      </c>
      <c r="E111">
        <v>1640</v>
      </c>
      <c r="F111">
        <v>32</v>
      </c>
      <c r="G111">
        <v>1115.2</v>
      </c>
      <c r="H111">
        <v>1558</v>
      </c>
      <c r="I111" t="b">
        <v>0</v>
      </c>
      <c r="J111">
        <v>43</v>
      </c>
      <c r="K111" s="1">
        <v>45697</v>
      </c>
    </row>
    <row r="112" spans="1:11" x14ac:dyDescent="0.25">
      <c r="A112">
        <v>111</v>
      </c>
      <c r="B112" t="s">
        <v>125</v>
      </c>
      <c r="C112" t="s">
        <v>15</v>
      </c>
      <c r="D112">
        <v>5</v>
      </c>
      <c r="E112">
        <v>3045</v>
      </c>
      <c r="F112">
        <v>17</v>
      </c>
      <c r="G112">
        <v>2527.35</v>
      </c>
      <c r="H112">
        <v>2588.25</v>
      </c>
      <c r="I112" t="b">
        <v>0</v>
      </c>
      <c r="J112">
        <v>42</v>
      </c>
      <c r="K112" s="1">
        <v>45666</v>
      </c>
    </row>
    <row r="113" spans="1:11" x14ac:dyDescent="0.25">
      <c r="A113">
        <v>112</v>
      </c>
      <c r="B113" t="s">
        <v>126</v>
      </c>
      <c r="C113" t="s">
        <v>17</v>
      </c>
      <c r="D113">
        <v>2</v>
      </c>
      <c r="E113">
        <v>813</v>
      </c>
      <c r="F113">
        <v>35</v>
      </c>
      <c r="G113">
        <v>528.45000000000005</v>
      </c>
      <c r="H113">
        <v>682.92</v>
      </c>
      <c r="I113" t="b">
        <v>0</v>
      </c>
      <c r="J113">
        <v>53</v>
      </c>
      <c r="K113" s="1">
        <v>45748</v>
      </c>
    </row>
    <row r="114" spans="1:11" x14ac:dyDescent="0.25">
      <c r="A114">
        <v>113</v>
      </c>
      <c r="B114" t="s">
        <v>127</v>
      </c>
      <c r="C114" t="s">
        <v>20</v>
      </c>
      <c r="D114">
        <v>4</v>
      </c>
      <c r="E114">
        <v>2973</v>
      </c>
      <c r="F114">
        <v>29</v>
      </c>
      <c r="G114">
        <v>2110.83</v>
      </c>
      <c r="H114">
        <v>2586.5100000000002</v>
      </c>
      <c r="I114" t="b">
        <v>1</v>
      </c>
      <c r="J114">
        <v>50</v>
      </c>
      <c r="K114" s="1">
        <v>45773</v>
      </c>
    </row>
    <row r="115" spans="1:11" x14ac:dyDescent="0.25">
      <c r="A115">
        <v>114</v>
      </c>
      <c r="B115" t="s">
        <v>128</v>
      </c>
      <c r="C115" t="s">
        <v>15</v>
      </c>
      <c r="D115">
        <v>2</v>
      </c>
      <c r="E115">
        <v>4440</v>
      </c>
      <c r="F115">
        <v>25</v>
      </c>
      <c r="G115">
        <v>3330</v>
      </c>
      <c r="H115">
        <v>3951.6</v>
      </c>
      <c r="I115" t="b">
        <v>0</v>
      </c>
      <c r="J115">
        <v>24</v>
      </c>
      <c r="K115" s="1">
        <v>45723</v>
      </c>
    </row>
    <row r="116" spans="1:11" x14ac:dyDescent="0.25">
      <c r="A116">
        <v>115</v>
      </c>
      <c r="B116" t="s">
        <v>129</v>
      </c>
      <c r="C116" t="s">
        <v>20</v>
      </c>
      <c r="D116">
        <v>5</v>
      </c>
      <c r="E116">
        <v>2416</v>
      </c>
      <c r="F116">
        <v>18</v>
      </c>
      <c r="G116">
        <v>1981.12</v>
      </c>
      <c r="H116">
        <v>2246.88</v>
      </c>
      <c r="I116" t="b">
        <v>0</v>
      </c>
      <c r="J116">
        <v>54</v>
      </c>
      <c r="K116" s="1">
        <v>45730</v>
      </c>
    </row>
    <row r="117" spans="1:11" x14ac:dyDescent="0.25">
      <c r="A117">
        <v>116</v>
      </c>
      <c r="B117" t="s">
        <v>130</v>
      </c>
      <c r="C117" t="s">
        <v>17</v>
      </c>
      <c r="D117">
        <v>4</v>
      </c>
      <c r="E117">
        <v>702</v>
      </c>
      <c r="F117">
        <v>43</v>
      </c>
      <c r="G117">
        <v>400.14</v>
      </c>
      <c r="H117">
        <v>575.64</v>
      </c>
      <c r="I117" t="b">
        <v>1</v>
      </c>
      <c r="J117">
        <v>59</v>
      </c>
      <c r="K117" s="1">
        <v>45675</v>
      </c>
    </row>
    <row r="118" spans="1:11" x14ac:dyDescent="0.25">
      <c r="A118">
        <v>117</v>
      </c>
      <c r="B118" t="s">
        <v>131</v>
      </c>
      <c r="C118" t="s">
        <v>17</v>
      </c>
      <c r="D118">
        <v>5</v>
      </c>
      <c r="E118">
        <v>3566</v>
      </c>
      <c r="F118">
        <v>19</v>
      </c>
      <c r="G118">
        <v>2888.46</v>
      </c>
      <c r="H118">
        <v>2959.78</v>
      </c>
      <c r="I118" t="b">
        <v>0</v>
      </c>
      <c r="J118">
        <v>42</v>
      </c>
      <c r="K118" s="1">
        <v>45734</v>
      </c>
    </row>
    <row r="119" spans="1:11" x14ac:dyDescent="0.25">
      <c r="A119">
        <v>118</v>
      </c>
      <c r="B119" t="s">
        <v>132</v>
      </c>
      <c r="C119" t="s">
        <v>17</v>
      </c>
      <c r="D119">
        <v>4</v>
      </c>
      <c r="E119">
        <v>631</v>
      </c>
      <c r="F119">
        <v>15</v>
      </c>
      <c r="G119">
        <v>536.35</v>
      </c>
      <c r="H119">
        <v>599.45000000000005</v>
      </c>
      <c r="I119" t="b">
        <v>1</v>
      </c>
      <c r="J119">
        <v>61</v>
      </c>
      <c r="K119" s="1">
        <v>45745</v>
      </c>
    </row>
    <row r="120" spans="1:11" x14ac:dyDescent="0.25">
      <c r="A120">
        <v>119</v>
      </c>
      <c r="B120" t="s">
        <v>133</v>
      </c>
      <c r="C120" t="s">
        <v>12</v>
      </c>
      <c r="D120">
        <v>2</v>
      </c>
      <c r="E120">
        <v>3563</v>
      </c>
      <c r="F120">
        <v>49</v>
      </c>
      <c r="G120">
        <v>1817.13</v>
      </c>
      <c r="H120">
        <v>3277.96</v>
      </c>
      <c r="I120" t="b">
        <v>0</v>
      </c>
      <c r="J120">
        <v>46</v>
      </c>
      <c r="K120" s="1">
        <v>45793</v>
      </c>
    </row>
    <row r="121" spans="1:11" x14ac:dyDescent="0.25">
      <c r="A121">
        <v>120</v>
      </c>
      <c r="B121" t="s">
        <v>134</v>
      </c>
      <c r="C121" t="s">
        <v>17</v>
      </c>
      <c r="D121">
        <v>4</v>
      </c>
      <c r="E121">
        <v>4142</v>
      </c>
      <c r="F121">
        <v>12</v>
      </c>
      <c r="G121">
        <v>3644.96</v>
      </c>
      <c r="H121">
        <v>3644.96</v>
      </c>
      <c r="I121" t="b">
        <v>1</v>
      </c>
      <c r="J121">
        <v>29</v>
      </c>
      <c r="K121" s="1">
        <v>45697</v>
      </c>
    </row>
    <row r="122" spans="1:11" x14ac:dyDescent="0.25">
      <c r="A122">
        <v>121</v>
      </c>
      <c r="B122" t="s">
        <v>135</v>
      </c>
      <c r="C122" t="s">
        <v>20</v>
      </c>
      <c r="D122">
        <v>2</v>
      </c>
      <c r="E122">
        <v>4509</v>
      </c>
      <c r="F122">
        <v>32</v>
      </c>
      <c r="G122">
        <v>3066.12</v>
      </c>
      <c r="H122">
        <v>3787.56</v>
      </c>
      <c r="I122" t="b">
        <v>0</v>
      </c>
      <c r="J122">
        <v>33</v>
      </c>
      <c r="K122" s="1">
        <v>45678</v>
      </c>
    </row>
    <row r="123" spans="1:11" x14ac:dyDescent="0.25">
      <c r="A123">
        <v>122</v>
      </c>
      <c r="B123" t="s">
        <v>136</v>
      </c>
      <c r="C123" t="s">
        <v>12</v>
      </c>
      <c r="D123">
        <v>2</v>
      </c>
      <c r="E123">
        <v>1710</v>
      </c>
      <c r="F123">
        <v>48</v>
      </c>
      <c r="G123">
        <v>889.2</v>
      </c>
      <c r="H123">
        <v>1436.4</v>
      </c>
      <c r="I123" t="b">
        <v>0</v>
      </c>
      <c r="J123">
        <v>54</v>
      </c>
      <c r="K123" s="1">
        <v>45767</v>
      </c>
    </row>
    <row r="124" spans="1:11" x14ac:dyDescent="0.25">
      <c r="A124">
        <v>123</v>
      </c>
      <c r="B124" t="s">
        <v>137</v>
      </c>
      <c r="C124" t="s">
        <v>15</v>
      </c>
      <c r="D124">
        <v>3</v>
      </c>
      <c r="E124">
        <v>1537</v>
      </c>
      <c r="F124">
        <v>20</v>
      </c>
      <c r="G124">
        <v>1229.5999999999999</v>
      </c>
      <c r="H124">
        <v>1414.04</v>
      </c>
      <c r="I124" t="b">
        <v>1</v>
      </c>
      <c r="J124">
        <v>52</v>
      </c>
      <c r="K124" s="1">
        <v>45789</v>
      </c>
    </row>
    <row r="125" spans="1:11" x14ac:dyDescent="0.25">
      <c r="A125">
        <v>124</v>
      </c>
      <c r="B125" t="s">
        <v>138</v>
      </c>
      <c r="C125" t="s">
        <v>17</v>
      </c>
      <c r="D125">
        <v>4</v>
      </c>
      <c r="E125">
        <v>2068</v>
      </c>
      <c r="F125">
        <v>14</v>
      </c>
      <c r="G125">
        <v>1778.48</v>
      </c>
      <c r="H125">
        <v>1881.88</v>
      </c>
      <c r="I125" t="b">
        <v>1</v>
      </c>
      <c r="J125">
        <v>47</v>
      </c>
      <c r="K125" s="1">
        <v>45700</v>
      </c>
    </row>
    <row r="126" spans="1:11" x14ac:dyDescent="0.25">
      <c r="A126">
        <v>125</v>
      </c>
      <c r="B126" t="s">
        <v>139</v>
      </c>
      <c r="C126" t="s">
        <v>20</v>
      </c>
      <c r="D126">
        <v>5</v>
      </c>
      <c r="E126">
        <v>615</v>
      </c>
      <c r="F126">
        <v>6</v>
      </c>
      <c r="G126">
        <v>578.1</v>
      </c>
      <c r="H126">
        <v>553.5</v>
      </c>
      <c r="I126" t="b">
        <v>0</v>
      </c>
      <c r="J126">
        <v>62</v>
      </c>
      <c r="K126" s="1">
        <v>45778</v>
      </c>
    </row>
    <row r="127" spans="1:11" x14ac:dyDescent="0.25">
      <c r="A127">
        <v>126</v>
      </c>
      <c r="B127" t="s">
        <v>140</v>
      </c>
      <c r="C127" t="s">
        <v>20</v>
      </c>
      <c r="D127">
        <v>2</v>
      </c>
      <c r="E127">
        <v>4147</v>
      </c>
      <c r="F127">
        <v>29</v>
      </c>
      <c r="G127">
        <v>2944.37</v>
      </c>
      <c r="H127">
        <v>3898.18</v>
      </c>
      <c r="I127" t="b">
        <v>1</v>
      </c>
      <c r="J127">
        <v>34</v>
      </c>
      <c r="K127" s="1">
        <v>45755</v>
      </c>
    </row>
    <row r="128" spans="1:11" x14ac:dyDescent="0.25">
      <c r="A128">
        <v>127</v>
      </c>
      <c r="B128" t="s">
        <v>141</v>
      </c>
      <c r="C128" t="s">
        <v>12</v>
      </c>
      <c r="D128">
        <v>5</v>
      </c>
      <c r="E128">
        <v>2849</v>
      </c>
      <c r="F128">
        <v>43</v>
      </c>
      <c r="G128">
        <v>1623.93</v>
      </c>
      <c r="H128">
        <v>2307.69</v>
      </c>
      <c r="I128" t="b">
        <v>0</v>
      </c>
      <c r="J128">
        <v>51</v>
      </c>
      <c r="K128" s="1">
        <v>45685</v>
      </c>
    </row>
    <row r="129" spans="1:11" x14ac:dyDescent="0.25">
      <c r="A129">
        <v>128</v>
      </c>
      <c r="B129" t="s">
        <v>142</v>
      </c>
      <c r="C129" t="s">
        <v>12</v>
      </c>
      <c r="D129">
        <v>3</v>
      </c>
      <c r="E129">
        <v>1744</v>
      </c>
      <c r="F129">
        <v>35</v>
      </c>
      <c r="G129">
        <v>1133.5999999999999</v>
      </c>
      <c r="H129">
        <v>1587.04</v>
      </c>
      <c r="I129" t="b">
        <v>0</v>
      </c>
      <c r="J129">
        <v>52</v>
      </c>
      <c r="K129" s="1">
        <v>45731</v>
      </c>
    </row>
    <row r="130" spans="1:11" x14ac:dyDescent="0.25">
      <c r="A130">
        <v>129</v>
      </c>
      <c r="B130" t="s">
        <v>143</v>
      </c>
      <c r="C130" t="s">
        <v>12</v>
      </c>
      <c r="D130">
        <v>1</v>
      </c>
      <c r="E130">
        <v>1378</v>
      </c>
      <c r="F130">
        <v>41</v>
      </c>
      <c r="G130">
        <v>813.02</v>
      </c>
      <c r="H130">
        <v>1171.3</v>
      </c>
      <c r="I130" t="b">
        <v>0</v>
      </c>
      <c r="J130">
        <v>47</v>
      </c>
      <c r="K130" s="1">
        <v>45838</v>
      </c>
    </row>
    <row r="131" spans="1:11" x14ac:dyDescent="0.25">
      <c r="A131">
        <v>130</v>
      </c>
      <c r="B131" t="s">
        <v>144</v>
      </c>
      <c r="C131" t="s">
        <v>12</v>
      </c>
      <c r="D131">
        <v>5</v>
      </c>
      <c r="E131">
        <v>3072</v>
      </c>
      <c r="F131">
        <v>33</v>
      </c>
      <c r="G131">
        <v>2058.2399999999998</v>
      </c>
      <c r="H131">
        <v>2887.68</v>
      </c>
      <c r="I131" t="b">
        <v>1</v>
      </c>
      <c r="J131">
        <v>46</v>
      </c>
      <c r="K131" s="1">
        <v>45698</v>
      </c>
    </row>
    <row r="132" spans="1:11" x14ac:dyDescent="0.25">
      <c r="A132">
        <v>131</v>
      </c>
      <c r="B132" t="s">
        <v>145</v>
      </c>
      <c r="C132" t="s">
        <v>15</v>
      </c>
      <c r="D132">
        <v>1</v>
      </c>
      <c r="E132">
        <v>1296</v>
      </c>
      <c r="F132">
        <v>27</v>
      </c>
      <c r="G132">
        <v>946.08</v>
      </c>
      <c r="H132">
        <v>1205.28</v>
      </c>
      <c r="I132" t="b">
        <v>1</v>
      </c>
      <c r="J132">
        <v>49</v>
      </c>
      <c r="K132" s="1">
        <v>45781</v>
      </c>
    </row>
    <row r="133" spans="1:11" x14ac:dyDescent="0.25">
      <c r="A133">
        <v>132</v>
      </c>
      <c r="B133" t="s">
        <v>146</v>
      </c>
      <c r="C133" t="s">
        <v>15</v>
      </c>
      <c r="D133">
        <v>1</v>
      </c>
      <c r="E133">
        <v>988</v>
      </c>
      <c r="F133">
        <v>46</v>
      </c>
      <c r="G133">
        <v>533.52</v>
      </c>
      <c r="H133">
        <v>810.16</v>
      </c>
      <c r="I133" t="b">
        <v>1</v>
      </c>
      <c r="J133">
        <v>55</v>
      </c>
      <c r="K133" s="1">
        <v>45722</v>
      </c>
    </row>
    <row r="134" spans="1:11" x14ac:dyDescent="0.25">
      <c r="A134">
        <v>133</v>
      </c>
      <c r="B134" t="s">
        <v>147</v>
      </c>
      <c r="C134" t="s">
        <v>17</v>
      </c>
      <c r="D134">
        <v>5</v>
      </c>
      <c r="E134">
        <v>3658</v>
      </c>
      <c r="F134">
        <v>45</v>
      </c>
      <c r="G134">
        <v>2011.9</v>
      </c>
      <c r="H134">
        <v>2962.98</v>
      </c>
      <c r="I134" t="b">
        <v>1</v>
      </c>
      <c r="J134">
        <v>47</v>
      </c>
      <c r="K134" s="1">
        <v>45789</v>
      </c>
    </row>
    <row r="135" spans="1:11" x14ac:dyDescent="0.25">
      <c r="A135">
        <v>134</v>
      </c>
      <c r="B135" t="s">
        <v>148</v>
      </c>
      <c r="C135" t="s">
        <v>17</v>
      </c>
      <c r="D135">
        <v>2</v>
      </c>
      <c r="E135">
        <v>2716</v>
      </c>
      <c r="F135">
        <v>22</v>
      </c>
      <c r="G135">
        <v>2118.48</v>
      </c>
      <c r="H135">
        <v>2308.6</v>
      </c>
      <c r="I135" t="b">
        <v>1</v>
      </c>
      <c r="J135">
        <v>38</v>
      </c>
      <c r="K135" s="1">
        <v>45822</v>
      </c>
    </row>
    <row r="136" spans="1:11" x14ac:dyDescent="0.25">
      <c r="A136">
        <v>135</v>
      </c>
      <c r="B136" t="s">
        <v>149</v>
      </c>
      <c r="C136" t="s">
        <v>15</v>
      </c>
      <c r="D136">
        <v>4</v>
      </c>
      <c r="E136">
        <v>688</v>
      </c>
      <c r="F136">
        <v>39</v>
      </c>
      <c r="G136">
        <v>419.68</v>
      </c>
      <c r="H136">
        <v>591.67999999999995</v>
      </c>
      <c r="I136" t="b">
        <v>0</v>
      </c>
      <c r="J136">
        <v>61</v>
      </c>
      <c r="K136" s="1">
        <v>45737</v>
      </c>
    </row>
    <row r="137" spans="1:11" x14ac:dyDescent="0.25">
      <c r="A137">
        <v>136</v>
      </c>
      <c r="B137" t="s">
        <v>150</v>
      </c>
      <c r="C137" t="s">
        <v>12</v>
      </c>
      <c r="D137">
        <v>4</v>
      </c>
      <c r="E137">
        <v>2588</v>
      </c>
      <c r="F137">
        <v>3</v>
      </c>
      <c r="G137">
        <v>2510.36</v>
      </c>
      <c r="H137">
        <v>2096.2800000000002</v>
      </c>
      <c r="I137" t="b">
        <v>1</v>
      </c>
      <c r="J137">
        <v>37</v>
      </c>
      <c r="K137" s="1">
        <v>45763</v>
      </c>
    </row>
    <row r="138" spans="1:11" x14ac:dyDescent="0.25">
      <c r="A138">
        <v>137</v>
      </c>
      <c r="B138" t="s">
        <v>151</v>
      </c>
      <c r="C138" t="s">
        <v>15</v>
      </c>
      <c r="D138">
        <v>3</v>
      </c>
      <c r="E138">
        <v>3341</v>
      </c>
      <c r="F138">
        <v>42</v>
      </c>
      <c r="G138">
        <v>1937.78</v>
      </c>
      <c r="H138">
        <v>3073.72</v>
      </c>
      <c r="I138" t="b">
        <v>0</v>
      </c>
      <c r="J138">
        <v>43</v>
      </c>
      <c r="K138" s="1">
        <v>45756</v>
      </c>
    </row>
    <row r="139" spans="1:11" x14ac:dyDescent="0.25">
      <c r="A139">
        <v>138</v>
      </c>
      <c r="B139" t="s">
        <v>152</v>
      </c>
      <c r="C139" t="s">
        <v>12</v>
      </c>
      <c r="D139">
        <v>5</v>
      </c>
      <c r="E139">
        <v>2374</v>
      </c>
      <c r="F139">
        <v>40</v>
      </c>
      <c r="G139">
        <v>1424.4</v>
      </c>
      <c r="H139">
        <v>2184.08</v>
      </c>
      <c r="I139" t="b">
        <v>1</v>
      </c>
      <c r="J139">
        <v>56</v>
      </c>
      <c r="K139" s="1">
        <v>45825</v>
      </c>
    </row>
    <row r="140" spans="1:11" x14ac:dyDescent="0.25">
      <c r="A140">
        <v>139</v>
      </c>
      <c r="B140" t="s">
        <v>153</v>
      </c>
      <c r="C140" t="s">
        <v>15</v>
      </c>
      <c r="D140">
        <v>5</v>
      </c>
      <c r="E140">
        <v>2752</v>
      </c>
      <c r="F140">
        <v>16</v>
      </c>
      <c r="G140">
        <v>2311.6799999999998</v>
      </c>
      <c r="H140">
        <v>2531.84</v>
      </c>
      <c r="I140" t="b">
        <v>0</v>
      </c>
      <c r="J140">
        <v>43</v>
      </c>
      <c r="K140" s="1">
        <v>45658</v>
      </c>
    </row>
    <row r="141" spans="1:11" x14ac:dyDescent="0.25">
      <c r="A141">
        <v>140</v>
      </c>
      <c r="B141" t="s">
        <v>154</v>
      </c>
      <c r="C141" t="s">
        <v>20</v>
      </c>
      <c r="D141">
        <v>4</v>
      </c>
      <c r="E141">
        <v>3485</v>
      </c>
      <c r="F141">
        <v>23</v>
      </c>
      <c r="G141">
        <v>2683.45</v>
      </c>
      <c r="H141">
        <v>2857.7</v>
      </c>
      <c r="I141" t="b">
        <v>1</v>
      </c>
      <c r="J141">
        <v>42</v>
      </c>
      <c r="K141" s="1">
        <v>45759</v>
      </c>
    </row>
    <row r="142" spans="1:11" x14ac:dyDescent="0.25">
      <c r="A142">
        <v>141</v>
      </c>
      <c r="B142" t="s">
        <v>155</v>
      </c>
      <c r="C142" t="s">
        <v>20</v>
      </c>
      <c r="D142">
        <v>2</v>
      </c>
      <c r="E142">
        <v>2721</v>
      </c>
      <c r="F142">
        <v>18</v>
      </c>
      <c r="G142">
        <v>2231.2199999999998</v>
      </c>
      <c r="H142">
        <v>2448.9</v>
      </c>
      <c r="I142" t="b">
        <v>1</v>
      </c>
      <c r="J142">
        <v>39</v>
      </c>
      <c r="K142" s="1">
        <v>45768</v>
      </c>
    </row>
    <row r="143" spans="1:11" x14ac:dyDescent="0.25">
      <c r="A143">
        <v>142</v>
      </c>
      <c r="B143" t="s">
        <v>156</v>
      </c>
      <c r="C143" t="s">
        <v>20</v>
      </c>
      <c r="D143">
        <v>4</v>
      </c>
      <c r="E143">
        <v>507</v>
      </c>
      <c r="F143">
        <v>25</v>
      </c>
      <c r="G143">
        <v>380.25</v>
      </c>
      <c r="H143">
        <v>476.58</v>
      </c>
      <c r="I143" t="b">
        <v>1</v>
      </c>
      <c r="J143">
        <v>62</v>
      </c>
      <c r="K143" s="1">
        <v>45781</v>
      </c>
    </row>
    <row r="144" spans="1:11" x14ac:dyDescent="0.25">
      <c r="A144">
        <v>143</v>
      </c>
      <c r="B144" t="s">
        <v>157</v>
      </c>
      <c r="C144" t="s">
        <v>17</v>
      </c>
      <c r="D144">
        <v>4</v>
      </c>
      <c r="E144">
        <v>2809</v>
      </c>
      <c r="F144">
        <v>49</v>
      </c>
      <c r="G144">
        <v>1432.59</v>
      </c>
      <c r="H144">
        <v>2668.55</v>
      </c>
      <c r="I144" t="b">
        <v>0</v>
      </c>
      <c r="J144">
        <v>49</v>
      </c>
      <c r="K144" s="1">
        <v>45697</v>
      </c>
    </row>
    <row r="145" spans="1:11" x14ac:dyDescent="0.25">
      <c r="A145">
        <v>144</v>
      </c>
      <c r="B145" t="s">
        <v>158</v>
      </c>
      <c r="C145" t="s">
        <v>17</v>
      </c>
      <c r="D145">
        <v>4</v>
      </c>
      <c r="E145">
        <v>389</v>
      </c>
      <c r="F145">
        <v>45</v>
      </c>
      <c r="G145">
        <v>213.95</v>
      </c>
      <c r="H145">
        <v>369.55</v>
      </c>
      <c r="I145" t="b">
        <v>0</v>
      </c>
      <c r="J145">
        <v>69</v>
      </c>
      <c r="K145" s="1">
        <v>45786</v>
      </c>
    </row>
    <row r="146" spans="1:11" x14ac:dyDescent="0.25">
      <c r="A146">
        <v>145</v>
      </c>
      <c r="B146" t="s">
        <v>159</v>
      </c>
      <c r="C146" t="s">
        <v>17</v>
      </c>
      <c r="D146">
        <v>1</v>
      </c>
      <c r="E146">
        <v>568</v>
      </c>
      <c r="F146">
        <v>28</v>
      </c>
      <c r="G146">
        <v>408.96</v>
      </c>
      <c r="H146">
        <v>482.8</v>
      </c>
      <c r="I146" t="b">
        <v>0</v>
      </c>
      <c r="J146">
        <v>54</v>
      </c>
      <c r="K146" s="1">
        <v>45736</v>
      </c>
    </row>
    <row r="147" spans="1:11" x14ac:dyDescent="0.25">
      <c r="A147">
        <v>146</v>
      </c>
      <c r="B147" t="s">
        <v>160</v>
      </c>
      <c r="C147" t="s">
        <v>12</v>
      </c>
      <c r="D147">
        <v>2</v>
      </c>
      <c r="E147">
        <v>4660</v>
      </c>
      <c r="F147">
        <v>25</v>
      </c>
      <c r="G147">
        <v>3495</v>
      </c>
      <c r="H147">
        <v>3914.4</v>
      </c>
      <c r="I147" t="b">
        <v>1</v>
      </c>
      <c r="J147">
        <v>22</v>
      </c>
      <c r="K147" s="1">
        <v>45785</v>
      </c>
    </row>
    <row r="148" spans="1:11" x14ac:dyDescent="0.25">
      <c r="A148">
        <v>147</v>
      </c>
      <c r="B148" t="s">
        <v>161</v>
      </c>
      <c r="C148" t="s">
        <v>17</v>
      </c>
      <c r="D148">
        <v>1</v>
      </c>
      <c r="E148">
        <v>2198</v>
      </c>
      <c r="F148">
        <v>16</v>
      </c>
      <c r="G148">
        <v>1846.32</v>
      </c>
      <c r="H148">
        <v>2066.12</v>
      </c>
      <c r="I148" t="b">
        <v>1</v>
      </c>
      <c r="J148">
        <v>43</v>
      </c>
      <c r="K148" s="1">
        <v>45793</v>
      </c>
    </row>
    <row r="149" spans="1:11" x14ac:dyDescent="0.25">
      <c r="A149">
        <v>148</v>
      </c>
      <c r="B149" t="s">
        <v>162</v>
      </c>
      <c r="C149" t="s">
        <v>12</v>
      </c>
      <c r="D149">
        <v>3</v>
      </c>
      <c r="E149">
        <v>3304</v>
      </c>
      <c r="F149">
        <v>6</v>
      </c>
      <c r="G149">
        <v>3105.76</v>
      </c>
      <c r="H149">
        <v>2775.36</v>
      </c>
      <c r="I149" t="b">
        <v>1</v>
      </c>
      <c r="J149">
        <v>36</v>
      </c>
      <c r="K149" s="1">
        <v>45699</v>
      </c>
    </row>
    <row r="150" spans="1:11" x14ac:dyDescent="0.25">
      <c r="A150">
        <v>149</v>
      </c>
      <c r="B150" t="s">
        <v>163</v>
      </c>
      <c r="C150" t="s">
        <v>17</v>
      </c>
      <c r="D150">
        <v>2</v>
      </c>
      <c r="E150">
        <v>248</v>
      </c>
      <c r="F150">
        <v>43</v>
      </c>
      <c r="G150">
        <v>141.36000000000001</v>
      </c>
      <c r="H150">
        <v>210.8</v>
      </c>
      <c r="I150" t="b">
        <v>1</v>
      </c>
      <c r="J150">
        <v>55</v>
      </c>
      <c r="K150" s="1">
        <v>45678</v>
      </c>
    </row>
    <row r="151" spans="1:11" x14ac:dyDescent="0.25">
      <c r="A151">
        <v>150</v>
      </c>
      <c r="B151" t="s">
        <v>164</v>
      </c>
      <c r="C151" t="s">
        <v>20</v>
      </c>
      <c r="D151">
        <v>5</v>
      </c>
      <c r="E151">
        <v>4221</v>
      </c>
      <c r="F151">
        <v>8</v>
      </c>
      <c r="G151">
        <v>3883.32</v>
      </c>
      <c r="H151">
        <v>3841.11</v>
      </c>
      <c r="I151" t="b">
        <v>0</v>
      </c>
      <c r="J151">
        <v>34</v>
      </c>
      <c r="K151" s="1">
        <v>45797</v>
      </c>
    </row>
    <row r="152" spans="1:11" x14ac:dyDescent="0.25">
      <c r="A152">
        <v>151</v>
      </c>
      <c r="B152" t="s">
        <v>165</v>
      </c>
      <c r="C152" t="s">
        <v>17</v>
      </c>
      <c r="D152">
        <v>5</v>
      </c>
      <c r="E152">
        <v>2100</v>
      </c>
      <c r="F152">
        <v>34</v>
      </c>
      <c r="G152">
        <v>1386</v>
      </c>
      <c r="H152">
        <v>1869</v>
      </c>
      <c r="I152" t="b">
        <v>0</v>
      </c>
      <c r="J152">
        <v>55</v>
      </c>
      <c r="K152" s="1">
        <v>45735</v>
      </c>
    </row>
    <row r="153" spans="1:11" x14ac:dyDescent="0.25">
      <c r="A153">
        <v>152</v>
      </c>
      <c r="B153" t="s">
        <v>166</v>
      </c>
      <c r="C153" t="s">
        <v>12</v>
      </c>
      <c r="D153">
        <v>3</v>
      </c>
      <c r="E153">
        <v>1592</v>
      </c>
      <c r="F153">
        <v>6</v>
      </c>
      <c r="G153">
        <v>1496.48</v>
      </c>
      <c r="H153">
        <v>1512.4</v>
      </c>
      <c r="I153" t="b">
        <v>1</v>
      </c>
      <c r="J153">
        <v>52</v>
      </c>
      <c r="K153" s="1">
        <v>45706</v>
      </c>
    </row>
    <row r="154" spans="1:11" x14ac:dyDescent="0.25">
      <c r="A154">
        <v>153</v>
      </c>
      <c r="B154" t="s">
        <v>167</v>
      </c>
      <c r="C154" t="s">
        <v>20</v>
      </c>
      <c r="D154">
        <v>4</v>
      </c>
      <c r="E154">
        <v>1621</v>
      </c>
      <c r="F154">
        <v>29</v>
      </c>
      <c r="G154">
        <v>1150.9100000000001</v>
      </c>
      <c r="H154">
        <v>1491.32</v>
      </c>
      <c r="I154" t="b">
        <v>1</v>
      </c>
      <c r="J154">
        <v>52</v>
      </c>
      <c r="K154" s="1">
        <v>45677</v>
      </c>
    </row>
    <row r="155" spans="1:11" x14ac:dyDescent="0.25">
      <c r="A155">
        <v>154</v>
      </c>
      <c r="B155" t="s">
        <v>168</v>
      </c>
      <c r="C155" t="s">
        <v>20</v>
      </c>
      <c r="D155">
        <v>4</v>
      </c>
      <c r="E155">
        <v>1485</v>
      </c>
      <c r="F155">
        <v>31</v>
      </c>
      <c r="G155">
        <v>1024.6500000000001</v>
      </c>
      <c r="H155">
        <v>1395.9</v>
      </c>
      <c r="I155" t="b">
        <v>0</v>
      </c>
      <c r="J155">
        <v>62</v>
      </c>
      <c r="K155" s="1">
        <v>45819</v>
      </c>
    </row>
    <row r="156" spans="1:11" x14ac:dyDescent="0.25">
      <c r="A156">
        <v>155</v>
      </c>
      <c r="B156" t="s">
        <v>169</v>
      </c>
      <c r="C156" t="s">
        <v>17</v>
      </c>
      <c r="D156">
        <v>2</v>
      </c>
      <c r="E156">
        <v>3225</v>
      </c>
      <c r="F156">
        <v>10</v>
      </c>
      <c r="G156">
        <v>2902.5</v>
      </c>
      <c r="H156">
        <v>2934.75</v>
      </c>
      <c r="I156" t="b">
        <v>0</v>
      </c>
      <c r="J156">
        <v>31</v>
      </c>
      <c r="K156" s="1">
        <v>45767</v>
      </c>
    </row>
    <row r="157" spans="1:11" x14ac:dyDescent="0.25">
      <c r="A157">
        <v>156</v>
      </c>
      <c r="B157" t="s">
        <v>170</v>
      </c>
      <c r="C157" t="s">
        <v>20</v>
      </c>
      <c r="D157">
        <v>3</v>
      </c>
      <c r="E157">
        <v>3155</v>
      </c>
      <c r="F157">
        <v>40</v>
      </c>
      <c r="G157">
        <v>1893</v>
      </c>
      <c r="H157">
        <v>2934.15</v>
      </c>
      <c r="I157" t="b">
        <v>0</v>
      </c>
      <c r="J157">
        <v>41</v>
      </c>
      <c r="K157" s="1">
        <v>45765</v>
      </c>
    </row>
    <row r="158" spans="1:11" x14ac:dyDescent="0.25">
      <c r="A158">
        <v>157</v>
      </c>
      <c r="B158" t="s">
        <v>171</v>
      </c>
      <c r="C158" t="s">
        <v>17</v>
      </c>
      <c r="D158">
        <v>4</v>
      </c>
      <c r="E158">
        <v>4869</v>
      </c>
      <c r="F158">
        <v>50</v>
      </c>
      <c r="G158">
        <v>2434.5</v>
      </c>
      <c r="H158">
        <v>4089.96</v>
      </c>
      <c r="I158" t="b">
        <v>1</v>
      </c>
      <c r="J158">
        <v>46</v>
      </c>
      <c r="K158" s="1">
        <v>45833</v>
      </c>
    </row>
    <row r="159" spans="1:11" x14ac:dyDescent="0.25">
      <c r="A159">
        <v>158</v>
      </c>
      <c r="B159" t="s">
        <v>172</v>
      </c>
      <c r="C159" t="s">
        <v>15</v>
      </c>
      <c r="D159">
        <v>2</v>
      </c>
      <c r="E159">
        <v>2265</v>
      </c>
      <c r="F159">
        <v>34</v>
      </c>
      <c r="G159">
        <v>1494.9</v>
      </c>
      <c r="H159">
        <v>2015.85</v>
      </c>
      <c r="I159" t="b">
        <v>1</v>
      </c>
      <c r="J159">
        <v>50</v>
      </c>
      <c r="K159" s="1">
        <v>45724</v>
      </c>
    </row>
    <row r="160" spans="1:11" x14ac:dyDescent="0.25">
      <c r="A160">
        <v>159</v>
      </c>
      <c r="B160" t="s">
        <v>173</v>
      </c>
      <c r="C160" t="s">
        <v>15</v>
      </c>
      <c r="D160">
        <v>2</v>
      </c>
      <c r="E160">
        <v>2921</v>
      </c>
      <c r="F160">
        <v>43</v>
      </c>
      <c r="G160">
        <v>1664.97</v>
      </c>
      <c r="H160">
        <v>2482.85</v>
      </c>
      <c r="I160" t="b">
        <v>1</v>
      </c>
      <c r="J160">
        <v>44</v>
      </c>
      <c r="K160" s="1">
        <v>45812</v>
      </c>
    </row>
    <row r="161" spans="1:11" x14ac:dyDescent="0.25">
      <c r="A161">
        <v>160</v>
      </c>
      <c r="B161" t="s">
        <v>174</v>
      </c>
      <c r="C161" t="s">
        <v>15</v>
      </c>
      <c r="D161">
        <v>3</v>
      </c>
      <c r="E161">
        <v>2029</v>
      </c>
      <c r="F161">
        <v>28</v>
      </c>
      <c r="G161">
        <v>1460.88</v>
      </c>
      <c r="H161">
        <v>1907.26</v>
      </c>
      <c r="I161" t="b">
        <v>1</v>
      </c>
      <c r="J161">
        <v>47</v>
      </c>
      <c r="K161" s="1">
        <v>45796</v>
      </c>
    </row>
    <row r="162" spans="1:11" x14ac:dyDescent="0.25">
      <c r="A162">
        <v>161</v>
      </c>
      <c r="B162" t="s">
        <v>175</v>
      </c>
      <c r="C162" t="s">
        <v>17</v>
      </c>
      <c r="D162">
        <v>3</v>
      </c>
      <c r="E162">
        <v>1781</v>
      </c>
      <c r="F162">
        <v>34</v>
      </c>
      <c r="G162">
        <v>1175.46</v>
      </c>
      <c r="H162">
        <v>1424.8</v>
      </c>
      <c r="I162" t="b">
        <v>0</v>
      </c>
      <c r="J162">
        <v>48</v>
      </c>
      <c r="K162" s="1">
        <v>45796</v>
      </c>
    </row>
    <row r="163" spans="1:11" x14ac:dyDescent="0.25">
      <c r="A163">
        <v>162</v>
      </c>
      <c r="B163" t="s">
        <v>176</v>
      </c>
      <c r="C163" t="s">
        <v>15</v>
      </c>
      <c r="D163">
        <v>2</v>
      </c>
      <c r="E163">
        <v>167</v>
      </c>
      <c r="F163">
        <v>3</v>
      </c>
      <c r="G163">
        <v>161.99</v>
      </c>
      <c r="H163">
        <v>156.97999999999999</v>
      </c>
      <c r="I163" t="b">
        <v>0</v>
      </c>
      <c r="J163">
        <v>59</v>
      </c>
      <c r="K163" s="1">
        <v>45744</v>
      </c>
    </row>
    <row r="164" spans="1:11" x14ac:dyDescent="0.25">
      <c r="A164">
        <v>163</v>
      </c>
      <c r="B164" t="s">
        <v>177</v>
      </c>
      <c r="C164" t="s">
        <v>15</v>
      </c>
      <c r="D164">
        <v>2</v>
      </c>
      <c r="E164">
        <v>1174</v>
      </c>
      <c r="F164">
        <v>4</v>
      </c>
      <c r="G164">
        <v>1127.04</v>
      </c>
      <c r="H164">
        <v>950.94</v>
      </c>
      <c r="I164" t="b">
        <v>0</v>
      </c>
      <c r="J164">
        <v>48</v>
      </c>
      <c r="K164" s="1">
        <v>45733</v>
      </c>
    </row>
    <row r="165" spans="1:11" x14ac:dyDescent="0.25">
      <c r="A165">
        <v>164</v>
      </c>
      <c r="B165" t="s">
        <v>178</v>
      </c>
      <c r="C165" t="s">
        <v>20</v>
      </c>
      <c r="D165">
        <v>3</v>
      </c>
      <c r="E165">
        <v>2788</v>
      </c>
      <c r="F165">
        <v>34</v>
      </c>
      <c r="G165">
        <v>1840.08</v>
      </c>
      <c r="H165">
        <v>2397.6799999999998</v>
      </c>
      <c r="I165" t="b">
        <v>0</v>
      </c>
      <c r="J165">
        <v>43</v>
      </c>
      <c r="K165" s="1">
        <v>45668</v>
      </c>
    </row>
    <row r="166" spans="1:11" x14ac:dyDescent="0.25">
      <c r="A166">
        <v>165</v>
      </c>
      <c r="B166" t="s">
        <v>179</v>
      </c>
      <c r="C166" t="s">
        <v>15</v>
      </c>
      <c r="D166">
        <v>1</v>
      </c>
      <c r="E166">
        <v>4230</v>
      </c>
      <c r="F166">
        <v>0</v>
      </c>
      <c r="G166">
        <v>4230</v>
      </c>
      <c r="H166">
        <v>3637.8</v>
      </c>
      <c r="I166" t="b">
        <v>1</v>
      </c>
      <c r="J166">
        <v>17</v>
      </c>
      <c r="K166" s="1">
        <v>45784</v>
      </c>
    </row>
    <row r="167" spans="1:11" x14ac:dyDescent="0.25">
      <c r="A167">
        <v>166</v>
      </c>
      <c r="B167" t="s">
        <v>180</v>
      </c>
      <c r="C167" t="s">
        <v>15</v>
      </c>
      <c r="D167">
        <v>4</v>
      </c>
      <c r="E167">
        <v>1605</v>
      </c>
      <c r="F167">
        <v>22</v>
      </c>
      <c r="G167">
        <v>1251.9000000000001</v>
      </c>
      <c r="H167">
        <v>1316.1</v>
      </c>
      <c r="I167" t="b">
        <v>1</v>
      </c>
      <c r="J167">
        <v>51</v>
      </c>
      <c r="K167" s="1">
        <v>45793</v>
      </c>
    </row>
    <row r="168" spans="1:11" x14ac:dyDescent="0.25">
      <c r="A168">
        <v>167</v>
      </c>
      <c r="B168" t="s">
        <v>181</v>
      </c>
      <c r="C168" t="s">
        <v>12</v>
      </c>
      <c r="D168">
        <v>1</v>
      </c>
      <c r="E168">
        <v>1241</v>
      </c>
      <c r="F168">
        <v>4</v>
      </c>
      <c r="G168">
        <v>1191.3599999999999</v>
      </c>
      <c r="H168">
        <v>1005.21</v>
      </c>
      <c r="I168" t="b">
        <v>0</v>
      </c>
      <c r="J168">
        <v>44</v>
      </c>
      <c r="K168" s="1">
        <v>45729</v>
      </c>
    </row>
    <row r="169" spans="1:11" x14ac:dyDescent="0.25">
      <c r="A169">
        <v>168</v>
      </c>
      <c r="B169" t="s">
        <v>182</v>
      </c>
      <c r="C169" t="s">
        <v>20</v>
      </c>
      <c r="D169">
        <v>5</v>
      </c>
      <c r="E169">
        <v>3869</v>
      </c>
      <c r="F169">
        <v>46</v>
      </c>
      <c r="G169">
        <v>2089.2600000000002</v>
      </c>
      <c r="H169">
        <v>3095.2</v>
      </c>
      <c r="I169" t="b">
        <v>0</v>
      </c>
      <c r="J169">
        <v>54</v>
      </c>
      <c r="K169" s="1">
        <v>45831</v>
      </c>
    </row>
    <row r="170" spans="1:11" x14ac:dyDescent="0.25">
      <c r="A170">
        <v>169</v>
      </c>
      <c r="B170" t="s">
        <v>183</v>
      </c>
      <c r="C170" t="s">
        <v>12</v>
      </c>
      <c r="D170">
        <v>4</v>
      </c>
      <c r="E170">
        <v>2973</v>
      </c>
      <c r="F170">
        <v>39</v>
      </c>
      <c r="G170">
        <v>1813.53</v>
      </c>
      <c r="H170">
        <v>2675.7</v>
      </c>
      <c r="I170" t="b">
        <v>0</v>
      </c>
      <c r="J170">
        <v>44</v>
      </c>
      <c r="K170" s="1">
        <v>45673</v>
      </c>
    </row>
    <row r="171" spans="1:11" x14ac:dyDescent="0.25">
      <c r="A171">
        <v>170</v>
      </c>
      <c r="B171" t="s">
        <v>184</v>
      </c>
      <c r="C171" t="s">
        <v>12</v>
      </c>
      <c r="D171">
        <v>4</v>
      </c>
      <c r="E171">
        <v>3257</v>
      </c>
      <c r="F171">
        <v>10</v>
      </c>
      <c r="G171">
        <v>2931.3</v>
      </c>
      <c r="H171">
        <v>2866.16</v>
      </c>
      <c r="I171" t="b">
        <v>0</v>
      </c>
      <c r="J171">
        <v>36</v>
      </c>
      <c r="K171" s="1">
        <v>45681</v>
      </c>
    </row>
    <row r="172" spans="1:11" x14ac:dyDescent="0.25">
      <c r="A172">
        <v>171</v>
      </c>
      <c r="B172" t="s">
        <v>185</v>
      </c>
      <c r="C172" t="s">
        <v>17</v>
      </c>
      <c r="D172">
        <v>4</v>
      </c>
      <c r="E172">
        <v>1981</v>
      </c>
      <c r="F172">
        <v>21</v>
      </c>
      <c r="G172">
        <v>1564.99</v>
      </c>
      <c r="H172">
        <v>1763.09</v>
      </c>
      <c r="I172" t="b">
        <v>1</v>
      </c>
      <c r="J172">
        <v>54</v>
      </c>
      <c r="K172" s="1">
        <v>45746</v>
      </c>
    </row>
    <row r="173" spans="1:11" x14ac:dyDescent="0.25">
      <c r="A173">
        <v>172</v>
      </c>
      <c r="B173" t="s">
        <v>186</v>
      </c>
      <c r="C173" t="s">
        <v>17</v>
      </c>
      <c r="D173">
        <v>4</v>
      </c>
      <c r="E173">
        <v>4310</v>
      </c>
      <c r="F173">
        <v>27</v>
      </c>
      <c r="G173">
        <v>3146.3</v>
      </c>
      <c r="H173">
        <v>3448</v>
      </c>
      <c r="I173" t="b">
        <v>1</v>
      </c>
      <c r="J173">
        <v>35</v>
      </c>
      <c r="K173" s="1">
        <v>45786</v>
      </c>
    </row>
    <row r="174" spans="1:11" x14ac:dyDescent="0.25">
      <c r="A174">
        <v>173</v>
      </c>
      <c r="B174" t="s">
        <v>187</v>
      </c>
      <c r="C174" t="s">
        <v>20</v>
      </c>
      <c r="D174">
        <v>5</v>
      </c>
      <c r="E174">
        <v>339</v>
      </c>
      <c r="F174">
        <v>29</v>
      </c>
      <c r="G174">
        <v>240.69</v>
      </c>
      <c r="H174">
        <v>281.37</v>
      </c>
      <c r="I174" t="b">
        <v>1</v>
      </c>
      <c r="J174">
        <v>73</v>
      </c>
      <c r="K174" s="1">
        <v>45773</v>
      </c>
    </row>
    <row r="175" spans="1:11" x14ac:dyDescent="0.25">
      <c r="A175">
        <v>174</v>
      </c>
      <c r="B175" t="s">
        <v>188</v>
      </c>
      <c r="C175" t="s">
        <v>17</v>
      </c>
      <c r="D175">
        <v>2</v>
      </c>
      <c r="E175">
        <v>1637</v>
      </c>
      <c r="F175">
        <v>36</v>
      </c>
      <c r="G175">
        <v>1047.68</v>
      </c>
      <c r="H175">
        <v>1342.34</v>
      </c>
      <c r="I175" t="b">
        <v>1</v>
      </c>
      <c r="J175">
        <v>52</v>
      </c>
      <c r="K175" s="1">
        <v>45730</v>
      </c>
    </row>
    <row r="176" spans="1:11" x14ac:dyDescent="0.25">
      <c r="A176">
        <v>175</v>
      </c>
      <c r="B176" t="s">
        <v>189</v>
      </c>
      <c r="C176" t="s">
        <v>12</v>
      </c>
      <c r="D176">
        <v>4</v>
      </c>
      <c r="E176">
        <v>4530</v>
      </c>
      <c r="F176">
        <v>12</v>
      </c>
      <c r="G176">
        <v>3986.4</v>
      </c>
      <c r="H176">
        <v>3669.3</v>
      </c>
      <c r="I176" t="b">
        <v>0</v>
      </c>
      <c r="J176">
        <v>32</v>
      </c>
      <c r="K176" s="1">
        <v>45735</v>
      </c>
    </row>
    <row r="177" spans="1:11" x14ac:dyDescent="0.25">
      <c r="A177">
        <v>176</v>
      </c>
      <c r="B177" t="s">
        <v>190</v>
      </c>
      <c r="C177" t="s">
        <v>17</v>
      </c>
      <c r="D177">
        <v>1</v>
      </c>
      <c r="E177">
        <v>4182</v>
      </c>
      <c r="F177">
        <v>26</v>
      </c>
      <c r="G177">
        <v>3094.68</v>
      </c>
      <c r="H177">
        <v>3345.6</v>
      </c>
      <c r="I177" t="b">
        <v>1</v>
      </c>
      <c r="J177">
        <v>26</v>
      </c>
      <c r="K177" s="1">
        <v>45800</v>
      </c>
    </row>
    <row r="178" spans="1:11" x14ac:dyDescent="0.25">
      <c r="A178">
        <v>177</v>
      </c>
      <c r="B178" t="s">
        <v>191</v>
      </c>
      <c r="C178" t="s">
        <v>17</v>
      </c>
      <c r="D178">
        <v>2</v>
      </c>
      <c r="E178">
        <v>4077</v>
      </c>
      <c r="F178">
        <v>6</v>
      </c>
      <c r="G178">
        <v>3832.38</v>
      </c>
      <c r="H178">
        <v>3465.45</v>
      </c>
      <c r="I178" t="b">
        <v>0</v>
      </c>
      <c r="J178">
        <v>24</v>
      </c>
      <c r="K178" s="1">
        <v>45691</v>
      </c>
    </row>
    <row r="179" spans="1:11" x14ac:dyDescent="0.25">
      <c r="A179">
        <v>178</v>
      </c>
      <c r="B179" t="s">
        <v>192</v>
      </c>
      <c r="C179" t="s">
        <v>17</v>
      </c>
      <c r="D179">
        <v>3</v>
      </c>
      <c r="E179">
        <v>824</v>
      </c>
      <c r="F179">
        <v>21</v>
      </c>
      <c r="G179">
        <v>650.96</v>
      </c>
      <c r="H179">
        <v>749.84</v>
      </c>
      <c r="I179" t="b">
        <v>0</v>
      </c>
      <c r="J179">
        <v>61</v>
      </c>
      <c r="K179" s="1">
        <v>45727</v>
      </c>
    </row>
    <row r="180" spans="1:11" x14ac:dyDescent="0.25">
      <c r="A180">
        <v>179</v>
      </c>
      <c r="B180" t="s">
        <v>193</v>
      </c>
      <c r="C180" t="s">
        <v>17</v>
      </c>
      <c r="D180">
        <v>3</v>
      </c>
      <c r="E180">
        <v>3051</v>
      </c>
      <c r="F180">
        <v>28</v>
      </c>
      <c r="G180">
        <v>2196.7199999999998</v>
      </c>
      <c r="H180">
        <v>2654.37</v>
      </c>
      <c r="I180" t="b">
        <v>1</v>
      </c>
      <c r="J180">
        <v>46</v>
      </c>
      <c r="K180" s="1">
        <v>45726</v>
      </c>
    </row>
    <row r="181" spans="1:11" x14ac:dyDescent="0.25">
      <c r="A181">
        <v>180</v>
      </c>
      <c r="B181" t="s">
        <v>194</v>
      </c>
      <c r="C181" t="s">
        <v>17</v>
      </c>
      <c r="D181">
        <v>5</v>
      </c>
      <c r="E181">
        <v>316</v>
      </c>
      <c r="F181">
        <v>47</v>
      </c>
      <c r="G181">
        <v>167.48</v>
      </c>
      <c r="H181">
        <v>274.92</v>
      </c>
      <c r="I181" t="b">
        <v>0</v>
      </c>
      <c r="J181">
        <v>69</v>
      </c>
      <c r="K181" s="1">
        <v>45712</v>
      </c>
    </row>
    <row r="182" spans="1:11" x14ac:dyDescent="0.25">
      <c r="A182">
        <v>181</v>
      </c>
      <c r="B182" t="s">
        <v>195</v>
      </c>
      <c r="C182" t="s">
        <v>15</v>
      </c>
      <c r="D182">
        <v>3</v>
      </c>
      <c r="E182">
        <v>2973</v>
      </c>
      <c r="F182">
        <v>12</v>
      </c>
      <c r="G182">
        <v>2616.2399999999998</v>
      </c>
      <c r="H182">
        <v>2527.0500000000002</v>
      </c>
      <c r="I182" t="b">
        <v>1</v>
      </c>
      <c r="J182">
        <v>41</v>
      </c>
      <c r="K182" s="1">
        <v>45731</v>
      </c>
    </row>
    <row r="183" spans="1:11" x14ac:dyDescent="0.25">
      <c r="A183">
        <v>182</v>
      </c>
      <c r="B183" t="s">
        <v>196</v>
      </c>
      <c r="C183" t="s">
        <v>15</v>
      </c>
      <c r="D183">
        <v>1</v>
      </c>
      <c r="E183">
        <v>2501</v>
      </c>
      <c r="F183">
        <v>5</v>
      </c>
      <c r="G183">
        <v>2375.9499999999998</v>
      </c>
      <c r="H183">
        <v>2275.91</v>
      </c>
      <c r="I183" t="b">
        <v>0</v>
      </c>
      <c r="J183">
        <v>32</v>
      </c>
      <c r="K183" s="1">
        <v>45693</v>
      </c>
    </row>
    <row r="184" spans="1:11" x14ac:dyDescent="0.25">
      <c r="A184">
        <v>183</v>
      </c>
      <c r="B184" t="s">
        <v>197</v>
      </c>
      <c r="C184" t="s">
        <v>12</v>
      </c>
      <c r="D184">
        <v>2</v>
      </c>
      <c r="E184">
        <v>1028</v>
      </c>
      <c r="F184">
        <v>35</v>
      </c>
      <c r="G184">
        <v>668.2</v>
      </c>
      <c r="H184">
        <v>853.24</v>
      </c>
      <c r="I184" t="b">
        <v>1</v>
      </c>
      <c r="J184">
        <v>53</v>
      </c>
      <c r="K184" s="1">
        <v>45685</v>
      </c>
    </row>
    <row r="185" spans="1:11" x14ac:dyDescent="0.25">
      <c r="A185">
        <v>184</v>
      </c>
      <c r="B185" t="s">
        <v>198</v>
      </c>
      <c r="C185" t="s">
        <v>17</v>
      </c>
      <c r="D185">
        <v>4</v>
      </c>
      <c r="E185">
        <v>4906</v>
      </c>
      <c r="F185">
        <v>31</v>
      </c>
      <c r="G185">
        <v>3385.14</v>
      </c>
      <c r="H185">
        <v>4415.3999999999996</v>
      </c>
      <c r="I185" t="b">
        <v>0</v>
      </c>
      <c r="J185">
        <v>37</v>
      </c>
      <c r="K185" s="1">
        <v>45768</v>
      </c>
    </row>
    <row r="186" spans="1:11" x14ac:dyDescent="0.25">
      <c r="A186">
        <v>185</v>
      </c>
      <c r="B186" t="s">
        <v>199</v>
      </c>
      <c r="C186" t="s">
        <v>15</v>
      </c>
      <c r="D186">
        <v>1</v>
      </c>
      <c r="E186">
        <v>2613</v>
      </c>
      <c r="F186">
        <v>1</v>
      </c>
      <c r="G186">
        <v>2586.87</v>
      </c>
      <c r="H186">
        <v>2116.5300000000002</v>
      </c>
      <c r="I186" t="b">
        <v>1</v>
      </c>
      <c r="J186">
        <v>29</v>
      </c>
      <c r="K186" s="1">
        <v>45771</v>
      </c>
    </row>
    <row r="187" spans="1:11" x14ac:dyDescent="0.25">
      <c r="A187">
        <v>186</v>
      </c>
      <c r="B187" t="s">
        <v>200</v>
      </c>
      <c r="C187" t="s">
        <v>17</v>
      </c>
      <c r="D187">
        <v>4</v>
      </c>
      <c r="E187">
        <v>2215</v>
      </c>
      <c r="F187">
        <v>17</v>
      </c>
      <c r="G187">
        <v>1838.45</v>
      </c>
      <c r="H187">
        <v>2037.8</v>
      </c>
      <c r="I187" t="b">
        <v>0</v>
      </c>
      <c r="J187">
        <v>51</v>
      </c>
      <c r="K187" s="1">
        <v>45763</v>
      </c>
    </row>
    <row r="188" spans="1:11" x14ac:dyDescent="0.25">
      <c r="A188">
        <v>187</v>
      </c>
      <c r="B188" t="s">
        <v>201</v>
      </c>
      <c r="C188" t="s">
        <v>20</v>
      </c>
      <c r="D188">
        <v>2</v>
      </c>
      <c r="E188">
        <v>1927</v>
      </c>
      <c r="F188">
        <v>28</v>
      </c>
      <c r="G188">
        <v>1387.44</v>
      </c>
      <c r="H188">
        <v>1715.03</v>
      </c>
      <c r="I188" t="b">
        <v>0</v>
      </c>
      <c r="J188">
        <v>44</v>
      </c>
      <c r="K188" s="1">
        <v>45659</v>
      </c>
    </row>
    <row r="189" spans="1:11" x14ac:dyDescent="0.25">
      <c r="A189">
        <v>188</v>
      </c>
      <c r="B189" t="s">
        <v>202</v>
      </c>
      <c r="C189" t="s">
        <v>15</v>
      </c>
      <c r="D189">
        <v>4</v>
      </c>
      <c r="E189">
        <v>3204</v>
      </c>
      <c r="F189">
        <v>26</v>
      </c>
      <c r="G189">
        <v>2370.96</v>
      </c>
      <c r="H189">
        <v>2979.72</v>
      </c>
      <c r="I189" t="b">
        <v>0</v>
      </c>
      <c r="J189">
        <v>40</v>
      </c>
      <c r="K189" s="1">
        <v>45674</v>
      </c>
    </row>
    <row r="190" spans="1:11" x14ac:dyDescent="0.25">
      <c r="A190">
        <v>189</v>
      </c>
      <c r="B190" t="s">
        <v>203</v>
      </c>
      <c r="C190" t="s">
        <v>12</v>
      </c>
      <c r="D190">
        <v>2</v>
      </c>
      <c r="E190">
        <v>1366</v>
      </c>
      <c r="F190">
        <v>8</v>
      </c>
      <c r="G190">
        <v>1256.72</v>
      </c>
      <c r="H190">
        <v>1215.74</v>
      </c>
      <c r="I190" t="b">
        <v>1</v>
      </c>
      <c r="J190">
        <v>52</v>
      </c>
      <c r="K190" s="1">
        <v>45824</v>
      </c>
    </row>
    <row r="191" spans="1:11" x14ac:dyDescent="0.25">
      <c r="A191">
        <v>190</v>
      </c>
      <c r="B191" t="s">
        <v>204</v>
      </c>
      <c r="C191" t="s">
        <v>12</v>
      </c>
      <c r="D191">
        <v>4</v>
      </c>
      <c r="E191">
        <v>3168</v>
      </c>
      <c r="F191">
        <v>29</v>
      </c>
      <c r="G191">
        <v>2249.2800000000002</v>
      </c>
      <c r="H191">
        <v>2597.7600000000002</v>
      </c>
      <c r="I191" t="b">
        <v>0</v>
      </c>
      <c r="J191">
        <v>42</v>
      </c>
      <c r="K191" s="1">
        <v>45660</v>
      </c>
    </row>
    <row r="192" spans="1:11" x14ac:dyDescent="0.25">
      <c r="A192">
        <v>191</v>
      </c>
      <c r="B192" t="s">
        <v>205</v>
      </c>
      <c r="C192" t="s">
        <v>20</v>
      </c>
      <c r="D192">
        <v>3</v>
      </c>
      <c r="E192">
        <v>3639</v>
      </c>
      <c r="F192">
        <v>21</v>
      </c>
      <c r="G192">
        <v>2874.81</v>
      </c>
      <c r="H192">
        <v>3311.49</v>
      </c>
      <c r="I192" t="b">
        <v>1</v>
      </c>
      <c r="J192">
        <v>37</v>
      </c>
      <c r="K192" s="1">
        <v>45759</v>
      </c>
    </row>
    <row r="193" spans="1:11" x14ac:dyDescent="0.25">
      <c r="A193">
        <v>192</v>
      </c>
      <c r="B193" t="s">
        <v>206</v>
      </c>
      <c r="C193" t="s">
        <v>15</v>
      </c>
      <c r="D193">
        <v>1</v>
      </c>
      <c r="E193">
        <v>2220</v>
      </c>
      <c r="F193">
        <v>31</v>
      </c>
      <c r="G193">
        <v>1531.8</v>
      </c>
      <c r="H193">
        <v>2086.8000000000002</v>
      </c>
      <c r="I193" t="b">
        <v>0</v>
      </c>
      <c r="J193">
        <v>42</v>
      </c>
      <c r="K193" s="1">
        <v>45791</v>
      </c>
    </row>
    <row r="194" spans="1:11" x14ac:dyDescent="0.25">
      <c r="A194">
        <v>193</v>
      </c>
      <c r="B194" t="s">
        <v>207</v>
      </c>
      <c r="C194" t="s">
        <v>17</v>
      </c>
      <c r="D194">
        <v>5</v>
      </c>
      <c r="E194">
        <v>2846</v>
      </c>
      <c r="F194">
        <v>8</v>
      </c>
      <c r="G194">
        <v>2618.3200000000002</v>
      </c>
      <c r="H194">
        <v>2305.2600000000002</v>
      </c>
      <c r="I194" t="b">
        <v>1</v>
      </c>
      <c r="J194">
        <v>48</v>
      </c>
      <c r="K194" s="1">
        <v>45682</v>
      </c>
    </row>
    <row r="195" spans="1:11" x14ac:dyDescent="0.25">
      <c r="A195">
        <v>194</v>
      </c>
      <c r="B195" t="s">
        <v>208</v>
      </c>
      <c r="C195" t="s">
        <v>15</v>
      </c>
      <c r="D195">
        <v>3</v>
      </c>
      <c r="E195">
        <v>3349</v>
      </c>
      <c r="F195">
        <v>38</v>
      </c>
      <c r="G195">
        <v>2076.38</v>
      </c>
      <c r="H195">
        <v>3081.08</v>
      </c>
      <c r="I195" t="b">
        <v>0</v>
      </c>
      <c r="J195">
        <v>40</v>
      </c>
      <c r="K195" s="1">
        <v>45692</v>
      </c>
    </row>
    <row r="196" spans="1:11" x14ac:dyDescent="0.25">
      <c r="A196">
        <v>195</v>
      </c>
      <c r="B196" t="s">
        <v>209</v>
      </c>
      <c r="C196" t="s">
        <v>20</v>
      </c>
      <c r="D196">
        <v>4</v>
      </c>
      <c r="E196">
        <v>1440</v>
      </c>
      <c r="F196">
        <v>36</v>
      </c>
      <c r="G196">
        <v>921.6</v>
      </c>
      <c r="H196">
        <v>1209.5999999999999</v>
      </c>
      <c r="I196" t="b">
        <v>1</v>
      </c>
      <c r="J196">
        <v>60</v>
      </c>
      <c r="K196" s="1">
        <v>45787</v>
      </c>
    </row>
    <row r="197" spans="1:11" x14ac:dyDescent="0.25">
      <c r="A197">
        <v>196</v>
      </c>
      <c r="B197" t="s">
        <v>210</v>
      </c>
      <c r="C197" t="s">
        <v>17</v>
      </c>
      <c r="D197">
        <v>3</v>
      </c>
      <c r="E197">
        <v>3848</v>
      </c>
      <c r="F197">
        <v>0</v>
      </c>
      <c r="G197">
        <v>3848</v>
      </c>
      <c r="H197">
        <v>3617.12</v>
      </c>
      <c r="I197" t="b">
        <v>1</v>
      </c>
      <c r="J197">
        <v>28</v>
      </c>
      <c r="K197" s="1">
        <v>45747</v>
      </c>
    </row>
    <row r="198" spans="1:11" x14ac:dyDescent="0.25">
      <c r="A198">
        <v>197</v>
      </c>
      <c r="B198" t="s">
        <v>211</v>
      </c>
      <c r="C198" t="s">
        <v>15</v>
      </c>
      <c r="D198">
        <v>1</v>
      </c>
      <c r="E198">
        <v>4949</v>
      </c>
      <c r="F198">
        <v>11</v>
      </c>
      <c r="G198">
        <v>4404.6099999999997</v>
      </c>
      <c r="H198">
        <v>4602.57</v>
      </c>
      <c r="I198" t="b">
        <v>0</v>
      </c>
      <c r="J198">
        <v>17</v>
      </c>
      <c r="K198" s="1">
        <v>45738</v>
      </c>
    </row>
    <row r="199" spans="1:11" x14ac:dyDescent="0.25">
      <c r="A199">
        <v>198</v>
      </c>
      <c r="B199" t="s">
        <v>212</v>
      </c>
      <c r="C199" t="s">
        <v>20</v>
      </c>
      <c r="D199">
        <v>5</v>
      </c>
      <c r="E199">
        <v>523</v>
      </c>
      <c r="F199">
        <v>41</v>
      </c>
      <c r="G199">
        <v>308.57</v>
      </c>
      <c r="H199">
        <v>428.86</v>
      </c>
      <c r="I199" t="b">
        <v>1</v>
      </c>
      <c r="J199">
        <v>66</v>
      </c>
      <c r="K199" s="1">
        <v>45660</v>
      </c>
    </row>
    <row r="200" spans="1:11" x14ac:dyDescent="0.25">
      <c r="A200">
        <v>199</v>
      </c>
      <c r="B200" t="s">
        <v>213</v>
      </c>
      <c r="C200" t="s">
        <v>17</v>
      </c>
      <c r="D200">
        <v>4</v>
      </c>
      <c r="E200">
        <v>4811</v>
      </c>
      <c r="F200">
        <v>13</v>
      </c>
      <c r="G200">
        <v>4185.57</v>
      </c>
      <c r="H200">
        <v>4570.45</v>
      </c>
      <c r="I200" t="b">
        <v>0</v>
      </c>
      <c r="J200">
        <v>21</v>
      </c>
      <c r="K200" s="1">
        <v>45729</v>
      </c>
    </row>
    <row r="201" spans="1:11" x14ac:dyDescent="0.25">
      <c r="A201">
        <v>200</v>
      </c>
      <c r="B201" t="s">
        <v>214</v>
      </c>
      <c r="C201" t="s">
        <v>20</v>
      </c>
      <c r="D201">
        <v>3</v>
      </c>
      <c r="E201">
        <v>1239</v>
      </c>
      <c r="F201">
        <v>45</v>
      </c>
      <c r="G201">
        <v>681.45</v>
      </c>
      <c r="H201">
        <v>1003.59</v>
      </c>
      <c r="I201" t="b">
        <v>0</v>
      </c>
      <c r="J201">
        <v>58</v>
      </c>
      <c r="K201" s="1">
        <v>45821</v>
      </c>
    </row>
    <row r="202" spans="1:11" x14ac:dyDescent="0.25">
      <c r="A202">
        <v>201</v>
      </c>
      <c r="B202" t="s">
        <v>215</v>
      </c>
      <c r="C202" t="s">
        <v>12</v>
      </c>
      <c r="D202">
        <v>5</v>
      </c>
      <c r="E202">
        <v>1221</v>
      </c>
      <c r="F202">
        <v>42</v>
      </c>
      <c r="G202">
        <v>708.18</v>
      </c>
      <c r="H202">
        <v>1074.48</v>
      </c>
      <c r="I202" t="b">
        <v>0</v>
      </c>
      <c r="J202">
        <v>63</v>
      </c>
      <c r="K202" s="1">
        <v>45793</v>
      </c>
    </row>
    <row r="203" spans="1:11" x14ac:dyDescent="0.25">
      <c r="A203">
        <v>202</v>
      </c>
      <c r="B203" t="s">
        <v>216</v>
      </c>
      <c r="C203" t="s">
        <v>15</v>
      </c>
      <c r="D203">
        <v>1</v>
      </c>
      <c r="E203">
        <v>3490</v>
      </c>
      <c r="F203">
        <v>11</v>
      </c>
      <c r="G203">
        <v>3106.1</v>
      </c>
      <c r="H203">
        <v>3175.9</v>
      </c>
      <c r="I203" t="b">
        <v>0</v>
      </c>
      <c r="J203">
        <v>31</v>
      </c>
      <c r="K203" s="1">
        <v>45715</v>
      </c>
    </row>
    <row r="204" spans="1:11" x14ac:dyDescent="0.25">
      <c r="A204">
        <v>203</v>
      </c>
      <c r="B204" t="s">
        <v>217</v>
      </c>
      <c r="C204" t="s">
        <v>17</v>
      </c>
      <c r="D204">
        <v>4</v>
      </c>
      <c r="E204">
        <v>366</v>
      </c>
      <c r="F204">
        <v>28</v>
      </c>
      <c r="G204">
        <v>263.52</v>
      </c>
      <c r="H204">
        <v>333.06</v>
      </c>
      <c r="I204" t="b">
        <v>0</v>
      </c>
      <c r="J204">
        <v>61</v>
      </c>
      <c r="K204" s="1">
        <v>45701</v>
      </c>
    </row>
    <row r="205" spans="1:11" x14ac:dyDescent="0.25">
      <c r="A205">
        <v>204</v>
      </c>
      <c r="B205" t="s">
        <v>218</v>
      </c>
      <c r="C205" t="s">
        <v>17</v>
      </c>
      <c r="D205">
        <v>4</v>
      </c>
      <c r="E205">
        <v>2046</v>
      </c>
      <c r="F205">
        <v>18</v>
      </c>
      <c r="G205">
        <v>1677.72</v>
      </c>
      <c r="H205">
        <v>1636.8</v>
      </c>
      <c r="I205" t="b">
        <v>0</v>
      </c>
      <c r="J205">
        <v>51</v>
      </c>
      <c r="K205" s="1">
        <v>45703</v>
      </c>
    </row>
    <row r="206" spans="1:11" x14ac:dyDescent="0.25">
      <c r="A206">
        <v>205</v>
      </c>
      <c r="B206" t="s">
        <v>219</v>
      </c>
      <c r="C206" t="s">
        <v>12</v>
      </c>
      <c r="D206">
        <v>1</v>
      </c>
      <c r="E206">
        <v>3299</v>
      </c>
      <c r="F206">
        <v>30</v>
      </c>
      <c r="G206">
        <v>2309.3000000000002</v>
      </c>
      <c r="H206">
        <v>3035.08</v>
      </c>
      <c r="I206" t="b">
        <v>1</v>
      </c>
      <c r="J206">
        <v>30</v>
      </c>
      <c r="K206" s="1">
        <v>45707</v>
      </c>
    </row>
    <row r="207" spans="1:11" x14ac:dyDescent="0.25">
      <c r="A207">
        <v>206</v>
      </c>
      <c r="B207" t="s">
        <v>220</v>
      </c>
      <c r="C207" t="s">
        <v>17</v>
      </c>
      <c r="D207">
        <v>5</v>
      </c>
      <c r="E207">
        <v>3254</v>
      </c>
      <c r="F207">
        <v>36</v>
      </c>
      <c r="G207">
        <v>2082.56</v>
      </c>
      <c r="H207">
        <v>2635.74</v>
      </c>
      <c r="I207" t="b">
        <v>0</v>
      </c>
      <c r="J207">
        <v>50</v>
      </c>
      <c r="K207" s="1">
        <v>45777</v>
      </c>
    </row>
    <row r="208" spans="1:11" x14ac:dyDescent="0.25">
      <c r="A208">
        <v>207</v>
      </c>
      <c r="B208" t="s">
        <v>221</v>
      </c>
      <c r="C208" t="s">
        <v>20</v>
      </c>
      <c r="D208">
        <v>4</v>
      </c>
      <c r="E208">
        <v>3160</v>
      </c>
      <c r="F208">
        <v>32</v>
      </c>
      <c r="G208">
        <v>2148.8000000000002</v>
      </c>
      <c r="H208">
        <v>2591.1999999999998</v>
      </c>
      <c r="I208" t="b">
        <v>1</v>
      </c>
      <c r="J208">
        <v>41</v>
      </c>
      <c r="K208" s="1">
        <v>45678</v>
      </c>
    </row>
    <row r="209" spans="1:11" x14ac:dyDescent="0.25">
      <c r="A209">
        <v>208</v>
      </c>
      <c r="B209" t="s">
        <v>222</v>
      </c>
      <c r="C209" t="s">
        <v>20</v>
      </c>
      <c r="D209">
        <v>1</v>
      </c>
      <c r="E209">
        <v>3641</v>
      </c>
      <c r="F209">
        <v>1</v>
      </c>
      <c r="G209">
        <v>3604.59</v>
      </c>
      <c r="H209">
        <v>3349.72</v>
      </c>
      <c r="I209" t="b">
        <v>1</v>
      </c>
      <c r="J209">
        <v>18</v>
      </c>
      <c r="K209" s="1">
        <v>45671</v>
      </c>
    </row>
    <row r="210" spans="1:11" x14ac:dyDescent="0.25">
      <c r="A210">
        <v>209</v>
      </c>
      <c r="B210" t="s">
        <v>223</v>
      </c>
      <c r="C210" t="s">
        <v>17</v>
      </c>
      <c r="D210">
        <v>2</v>
      </c>
      <c r="E210">
        <v>1255</v>
      </c>
      <c r="F210">
        <v>28</v>
      </c>
      <c r="G210">
        <v>903.6</v>
      </c>
      <c r="H210">
        <v>1054.2</v>
      </c>
      <c r="I210" t="b">
        <v>0</v>
      </c>
      <c r="J210">
        <v>49</v>
      </c>
      <c r="K210" s="1">
        <v>45781</v>
      </c>
    </row>
    <row r="211" spans="1:11" x14ac:dyDescent="0.25">
      <c r="A211">
        <v>210</v>
      </c>
      <c r="B211" t="s">
        <v>224</v>
      </c>
      <c r="C211" t="s">
        <v>17</v>
      </c>
      <c r="D211">
        <v>5</v>
      </c>
      <c r="E211">
        <v>4243</v>
      </c>
      <c r="F211">
        <v>18</v>
      </c>
      <c r="G211">
        <v>3479.26</v>
      </c>
      <c r="H211">
        <v>3394.4</v>
      </c>
      <c r="I211" t="b">
        <v>1</v>
      </c>
      <c r="J211">
        <v>35</v>
      </c>
      <c r="K211" s="1">
        <v>45671</v>
      </c>
    </row>
    <row r="212" spans="1:11" x14ac:dyDescent="0.25">
      <c r="A212">
        <v>211</v>
      </c>
      <c r="B212" t="s">
        <v>225</v>
      </c>
      <c r="C212" t="s">
        <v>15</v>
      </c>
      <c r="D212">
        <v>3</v>
      </c>
      <c r="E212">
        <v>4315</v>
      </c>
      <c r="F212">
        <v>40</v>
      </c>
      <c r="G212">
        <v>2589</v>
      </c>
      <c r="H212">
        <v>3624.6</v>
      </c>
      <c r="I212" t="b">
        <v>0</v>
      </c>
      <c r="J212">
        <v>40</v>
      </c>
      <c r="K212" s="1">
        <v>45689</v>
      </c>
    </row>
    <row r="213" spans="1:11" x14ac:dyDescent="0.25">
      <c r="A213">
        <v>212</v>
      </c>
      <c r="B213" t="s">
        <v>226</v>
      </c>
      <c r="C213" t="s">
        <v>20</v>
      </c>
      <c r="D213">
        <v>5</v>
      </c>
      <c r="E213">
        <v>4261</v>
      </c>
      <c r="F213">
        <v>10</v>
      </c>
      <c r="G213">
        <v>3834.9</v>
      </c>
      <c r="H213">
        <v>3494.02</v>
      </c>
      <c r="I213" t="b">
        <v>0</v>
      </c>
      <c r="J213">
        <v>32</v>
      </c>
      <c r="K213" s="1">
        <v>45809</v>
      </c>
    </row>
    <row r="214" spans="1:11" x14ac:dyDescent="0.25">
      <c r="A214">
        <v>213</v>
      </c>
      <c r="B214" t="s">
        <v>227</v>
      </c>
      <c r="C214" t="s">
        <v>17</v>
      </c>
      <c r="D214">
        <v>4</v>
      </c>
      <c r="E214">
        <v>198</v>
      </c>
      <c r="F214">
        <v>36</v>
      </c>
      <c r="G214">
        <v>126.72</v>
      </c>
      <c r="H214">
        <v>164.34</v>
      </c>
      <c r="I214" t="b">
        <v>0</v>
      </c>
      <c r="J214">
        <v>67</v>
      </c>
      <c r="K214" s="1">
        <v>45669</v>
      </c>
    </row>
    <row r="215" spans="1:11" x14ac:dyDescent="0.25">
      <c r="A215">
        <v>214</v>
      </c>
      <c r="B215" t="s">
        <v>228</v>
      </c>
      <c r="C215" t="s">
        <v>17</v>
      </c>
      <c r="D215">
        <v>4</v>
      </c>
      <c r="E215">
        <v>300</v>
      </c>
      <c r="F215">
        <v>25</v>
      </c>
      <c r="G215">
        <v>225</v>
      </c>
      <c r="H215">
        <v>240</v>
      </c>
      <c r="I215" t="b">
        <v>0</v>
      </c>
      <c r="J215">
        <v>61</v>
      </c>
      <c r="K215" s="1">
        <v>45774</v>
      </c>
    </row>
    <row r="216" spans="1:11" x14ac:dyDescent="0.25">
      <c r="A216">
        <v>215</v>
      </c>
      <c r="B216" t="s">
        <v>229</v>
      </c>
      <c r="C216" t="s">
        <v>20</v>
      </c>
      <c r="D216">
        <v>1</v>
      </c>
      <c r="E216">
        <v>3663</v>
      </c>
      <c r="F216">
        <v>6</v>
      </c>
      <c r="G216">
        <v>3443.22</v>
      </c>
      <c r="H216">
        <v>3113.55</v>
      </c>
      <c r="I216" t="b">
        <v>1</v>
      </c>
      <c r="J216">
        <v>28</v>
      </c>
      <c r="K216" s="1">
        <v>45694</v>
      </c>
    </row>
    <row r="217" spans="1:11" x14ac:dyDescent="0.25">
      <c r="A217">
        <v>216</v>
      </c>
      <c r="B217" t="s">
        <v>230</v>
      </c>
      <c r="C217" t="s">
        <v>17</v>
      </c>
      <c r="D217">
        <v>2</v>
      </c>
      <c r="E217">
        <v>255</v>
      </c>
      <c r="F217">
        <v>13</v>
      </c>
      <c r="G217">
        <v>221.85</v>
      </c>
      <c r="H217">
        <v>211.65</v>
      </c>
      <c r="I217" t="b">
        <v>1</v>
      </c>
      <c r="J217">
        <v>54</v>
      </c>
      <c r="K217" s="1">
        <v>45823</v>
      </c>
    </row>
    <row r="218" spans="1:11" x14ac:dyDescent="0.25">
      <c r="A218">
        <v>217</v>
      </c>
      <c r="B218" t="s">
        <v>231</v>
      </c>
      <c r="C218" t="s">
        <v>20</v>
      </c>
      <c r="D218">
        <v>1</v>
      </c>
      <c r="E218">
        <v>2948</v>
      </c>
      <c r="F218">
        <v>46</v>
      </c>
      <c r="G218">
        <v>1591.92</v>
      </c>
      <c r="H218">
        <v>2446.84</v>
      </c>
      <c r="I218" t="b">
        <v>1</v>
      </c>
      <c r="J218">
        <v>46</v>
      </c>
      <c r="K218" s="1">
        <v>45685</v>
      </c>
    </row>
    <row r="219" spans="1:11" x14ac:dyDescent="0.25">
      <c r="A219">
        <v>218</v>
      </c>
      <c r="B219" t="s">
        <v>232</v>
      </c>
      <c r="C219" t="s">
        <v>15</v>
      </c>
      <c r="D219">
        <v>3</v>
      </c>
      <c r="E219">
        <v>2709</v>
      </c>
      <c r="F219">
        <v>11</v>
      </c>
      <c r="G219">
        <v>2411.0100000000002</v>
      </c>
      <c r="H219">
        <v>2275.56</v>
      </c>
      <c r="I219" t="b">
        <v>0</v>
      </c>
      <c r="J219">
        <v>42</v>
      </c>
      <c r="K219" s="1">
        <v>45767</v>
      </c>
    </row>
    <row r="220" spans="1:11" x14ac:dyDescent="0.25">
      <c r="A220">
        <v>219</v>
      </c>
      <c r="B220" t="s">
        <v>233</v>
      </c>
      <c r="C220" t="s">
        <v>15</v>
      </c>
      <c r="D220">
        <v>4</v>
      </c>
      <c r="E220">
        <v>3159</v>
      </c>
      <c r="F220">
        <v>36</v>
      </c>
      <c r="G220">
        <v>2021.76</v>
      </c>
      <c r="H220">
        <v>2906.28</v>
      </c>
      <c r="I220" t="b">
        <v>0</v>
      </c>
      <c r="J220">
        <v>49</v>
      </c>
      <c r="K220" s="1">
        <v>45688</v>
      </c>
    </row>
    <row r="221" spans="1:11" x14ac:dyDescent="0.25">
      <c r="A221">
        <v>220</v>
      </c>
      <c r="B221" t="s">
        <v>234</v>
      </c>
      <c r="C221" t="s">
        <v>20</v>
      </c>
      <c r="D221">
        <v>5</v>
      </c>
      <c r="E221">
        <v>78</v>
      </c>
      <c r="F221">
        <v>0</v>
      </c>
      <c r="G221">
        <v>78</v>
      </c>
      <c r="H221">
        <v>69.42</v>
      </c>
      <c r="I221" t="b">
        <v>1</v>
      </c>
      <c r="J221">
        <v>64</v>
      </c>
      <c r="K221" s="1">
        <v>45691</v>
      </c>
    </row>
    <row r="222" spans="1:11" x14ac:dyDescent="0.25">
      <c r="A222">
        <v>221</v>
      </c>
      <c r="B222" t="s">
        <v>235</v>
      </c>
      <c r="C222" t="s">
        <v>20</v>
      </c>
      <c r="D222">
        <v>1</v>
      </c>
      <c r="E222">
        <v>1576</v>
      </c>
      <c r="F222">
        <v>4</v>
      </c>
      <c r="G222">
        <v>1512.96</v>
      </c>
      <c r="H222">
        <v>1386.88</v>
      </c>
      <c r="I222" t="b">
        <v>0</v>
      </c>
      <c r="J222">
        <v>47</v>
      </c>
      <c r="K222" s="1">
        <v>45759</v>
      </c>
    </row>
    <row r="223" spans="1:11" x14ac:dyDescent="0.25">
      <c r="A223">
        <v>222</v>
      </c>
      <c r="B223" t="s">
        <v>236</v>
      </c>
      <c r="C223" t="s">
        <v>20</v>
      </c>
      <c r="D223">
        <v>1</v>
      </c>
      <c r="E223">
        <v>4898</v>
      </c>
      <c r="F223">
        <v>23</v>
      </c>
      <c r="G223">
        <v>3771.46</v>
      </c>
      <c r="H223">
        <v>4212.28</v>
      </c>
      <c r="I223" t="b">
        <v>1</v>
      </c>
      <c r="J223">
        <v>25</v>
      </c>
      <c r="K223" s="1">
        <v>45675</v>
      </c>
    </row>
    <row r="224" spans="1:11" x14ac:dyDescent="0.25">
      <c r="A224">
        <v>223</v>
      </c>
      <c r="B224" t="s">
        <v>237</v>
      </c>
      <c r="C224" t="s">
        <v>12</v>
      </c>
      <c r="D224">
        <v>1</v>
      </c>
      <c r="E224">
        <v>3952</v>
      </c>
      <c r="F224">
        <v>3</v>
      </c>
      <c r="G224">
        <v>3833.44</v>
      </c>
      <c r="H224">
        <v>3201.12</v>
      </c>
      <c r="I224" t="b">
        <v>1</v>
      </c>
      <c r="J224">
        <v>25</v>
      </c>
      <c r="K224" s="1">
        <v>45670</v>
      </c>
    </row>
    <row r="225" spans="1:11" x14ac:dyDescent="0.25">
      <c r="A225">
        <v>224</v>
      </c>
      <c r="B225" t="s">
        <v>238</v>
      </c>
      <c r="C225" t="s">
        <v>20</v>
      </c>
      <c r="D225">
        <v>4</v>
      </c>
      <c r="E225">
        <v>3781</v>
      </c>
      <c r="F225">
        <v>21</v>
      </c>
      <c r="G225">
        <v>2986.99</v>
      </c>
      <c r="H225">
        <v>3100.42</v>
      </c>
      <c r="I225" t="b">
        <v>0</v>
      </c>
      <c r="J225">
        <v>35</v>
      </c>
      <c r="K225" s="1">
        <v>45747</v>
      </c>
    </row>
    <row r="226" spans="1:11" x14ac:dyDescent="0.25">
      <c r="A226">
        <v>225</v>
      </c>
      <c r="B226" t="s">
        <v>239</v>
      </c>
      <c r="C226" t="s">
        <v>17</v>
      </c>
      <c r="D226">
        <v>4</v>
      </c>
      <c r="E226">
        <v>837</v>
      </c>
      <c r="F226">
        <v>31</v>
      </c>
      <c r="G226">
        <v>577.53</v>
      </c>
      <c r="H226">
        <v>736.56</v>
      </c>
      <c r="I226" t="b">
        <v>0</v>
      </c>
      <c r="J226">
        <v>63</v>
      </c>
      <c r="K226" s="1">
        <v>45678</v>
      </c>
    </row>
    <row r="227" spans="1:11" x14ac:dyDescent="0.25">
      <c r="A227">
        <v>226</v>
      </c>
      <c r="B227" t="s">
        <v>240</v>
      </c>
      <c r="C227" t="s">
        <v>12</v>
      </c>
      <c r="D227">
        <v>5</v>
      </c>
      <c r="E227">
        <v>1654</v>
      </c>
      <c r="F227">
        <v>14</v>
      </c>
      <c r="G227">
        <v>1422.44</v>
      </c>
      <c r="H227">
        <v>1538.22</v>
      </c>
      <c r="I227" t="b">
        <v>1</v>
      </c>
      <c r="J227">
        <v>54</v>
      </c>
      <c r="K227" s="1">
        <v>45711</v>
      </c>
    </row>
    <row r="228" spans="1:11" x14ac:dyDescent="0.25">
      <c r="A228">
        <v>227</v>
      </c>
      <c r="B228" t="s">
        <v>241</v>
      </c>
      <c r="C228" t="s">
        <v>20</v>
      </c>
      <c r="D228">
        <v>1</v>
      </c>
      <c r="E228">
        <v>4616</v>
      </c>
      <c r="F228">
        <v>7</v>
      </c>
      <c r="G228">
        <v>4292.88</v>
      </c>
      <c r="H228">
        <v>3969.76</v>
      </c>
      <c r="I228" t="b">
        <v>0</v>
      </c>
      <c r="J228">
        <v>11</v>
      </c>
      <c r="K228" s="1">
        <v>45797</v>
      </c>
    </row>
    <row r="229" spans="1:11" x14ac:dyDescent="0.25">
      <c r="A229">
        <v>228</v>
      </c>
      <c r="B229" t="s">
        <v>242</v>
      </c>
      <c r="C229" t="s">
        <v>15</v>
      </c>
      <c r="D229">
        <v>4</v>
      </c>
      <c r="E229">
        <v>1416</v>
      </c>
      <c r="F229">
        <v>25</v>
      </c>
      <c r="G229">
        <v>1062</v>
      </c>
      <c r="H229">
        <v>1316.88</v>
      </c>
      <c r="I229" t="b">
        <v>1</v>
      </c>
      <c r="J229">
        <v>56</v>
      </c>
      <c r="K229" s="1">
        <v>45675</v>
      </c>
    </row>
    <row r="230" spans="1:11" x14ac:dyDescent="0.25">
      <c r="A230">
        <v>229</v>
      </c>
      <c r="B230" t="s">
        <v>243</v>
      </c>
      <c r="C230" t="s">
        <v>15</v>
      </c>
      <c r="D230">
        <v>2</v>
      </c>
      <c r="E230">
        <v>887</v>
      </c>
      <c r="F230">
        <v>31</v>
      </c>
      <c r="G230">
        <v>612.03</v>
      </c>
      <c r="H230">
        <v>798.3</v>
      </c>
      <c r="I230" t="b">
        <v>0</v>
      </c>
      <c r="J230">
        <v>52</v>
      </c>
      <c r="K230" s="1">
        <v>45734</v>
      </c>
    </row>
    <row r="231" spans="1:11" x14ac:dyDescent="0.25">
      <c r="A231">
        <v>230</v>
      </c>
      <c r="B231" t="s">
        <v>244</v>
      </c>
      <c r="C231" t="s">
        <v>15</v>
      </c>
      <c r="D231">
        <v>2</v>
      </c>
      <c r="E231">
        <v>2198</v>
      </c>
      <c r="F231">
        <v>27</v>
      </c>
      <c r="G231">
        <v>1604.54</v>
      </c>
      <c r="H231">
        <v>1780.38</v>
      </c>
      <c r="I231" t="b">
        <v>1</v>
      </c>
      <c r="J231">
        <v>46</v>
      </c>
      <c r="K231" s="1">
        <v>45783</v>
      </c>
    </row>
    <row r="232" spans="1:11" x14ac:dyDescent="0.25">
      <c r="A232">
        <v>231</v>
      </c>
      <c r="B232" t="s">
        <v>245</v>
      </c>
      <c r="C232" t="s">
        <v>20</v>
      </c>
      <c r="D232">
        <v>1</v>
      </c>
      <c r="E232">
        <v>2095</v>
      </c>
      <c r="F232">
        <v>48</v>
      </c>
      <c r="G232">
        <v>1089.4000000000001</v>
      </c>
      <c r="H232">
        <v>1927.4</v>
      </c>
      <c r="I232" t="b">
        <v>0</v>
      </c>
      <c r="J232">
        <v>47</v>
      </c>
      <c r="K232" s="1">
        <v>45665</v>
      </c>
    </row>
    <row r="233" spans="1:11" x14ac:dyDescent="0.25">
      <c r="A233">
        <v>232</v>
      </c>
      <c r="B233" t="s">
        <v>246</v>
      </c>
      <c r="C233" t="s">
        <v>12</v>
      </c>
      <c r="D233">
        <v>5</v>
      </c>
      <c r="E233">
        <v>3136</v>
      </c>
      <c r="F233">
        <v>30</v>
      </c>
      <c r="G233">
        <v>2195.1999999999998</v>
      </c>
      <c r="H233">
        <v>2602.88</v>
      </c>
      <c r="I233" t="b">
        <v>1</v>
      </c>
      <c r="J233">
        <v>45</v>
      </c>
      <c r="K233" s="1">
        <v>45803</v>
      </c>
    </row>
    <row r="234" spans="1:11" x14ac:dyDescent="0.25">
      <c r="A234">
        <v>233</v>
      </c>
      <c r="B234" t="s">
        <v>247</v>
      </c>
      <c r="C234" t="s">
        <v>15</v>
      </c>
      <c r="D234">
        <v>2</v>
      </c>
      <c r="E234">
        <v>3755</v>
      </c>
      <c r="F234">
        <v>20</v>
      </c>
      <c r="G234">
        <v>3004</v>
      </c>
      <c r="H234">
        <v>3116.65</v>
      </c>
      <c r="I234" t="b">
        <v>0</v>
      </c>
      <c r="J234">
        <v>26</v>
      </c>
      <c r="K234" s="1">
        <v>45677</v>
      </c>
    </row>
    <row r="235" spans="1:11" x14ac:dyDescent="0.25">
      <c r="A235">
        <v>234</v>
      </c>
      <c r="B235" t="s">
        <v>248</v>
      </c>
      <c r="C235" t="s">
        <v>20</v>
      </c>
      <c r="D235">
        <v>4</v>
      </c>
      <c r="E235">
        <v>1477</v>
      </c>
      <c r="F235">
        <v>25</v>
      </c>
      <c r="G235">
        <v>1107.75</v>
      </c>
      <c r="H235">
        <v>1284.99</v>
      </c>
      <c r="I235" t="b">
        <v>0</v>
      </c>
      <c r="J235">
        <v>61</v>
      </c>
      <c r="K235" s="1">
        <v>45838</v>
      </c>
    </row>
    <row r="236" spans="1:11" x14ac:dyDescent="0.25">
      <c r="A236">
        <v>235</v>
      </c>
      <c r="B236" t="s">
        <v>249</v>
      </c>
      <c r="C236" t="s">
        <v>12</v>
      </c>
      <c r="D236">
        <v>1</v>
      </c>
      <c r="E236">
        <v>4187</v>
      </c>
      <c r="F236">
        <v>33</v>
      </c>
      <c r="G236">
        <v>2805.29</v>
      </c>
      <c r="H236">
        <v>3558.95</v>
      </c>
      <c r="I236" t="b">
        <v>0</v>
      </c>
      <c r="J236">
        <v>27</v>
      </c>
      <c r="K236" s="1">
        <v>45817</v>
      </c>
    </row>
    <row r="237" spans="1:11" x14ac:dyDescent="0.25">
      <c r="A237">
        <v>236</v>
      </c>
      <c r="B237" t="s">
        <v>250</v>
      </c>
      <c r="C237" t="s">
        <v>15</v>
      </c>
      <c r="D237">
        <v>2</v>
      </c>
      <c r="E237">
        <v>2044</v>
      </c>
      <c r="F237">
        <v>42</v>
      </c>
      <c r="G237">
        <v>1185.52</v>
      </c>
      <c r="H237">
        <v>1778.28</v>
      </c>
      <c r="I237" t="b">
        <v>0</v>
      </c>
      <c r="J237">
        <v>53</v>
      </c>
      <c r="K237" s="1">
        <v>45712</v>
      </c>
    </row>
    <row r="238" spans="1:11" x14ac:dyDescent="0.25">
      <c r="A238">
        <v>237</v>
      </c>
      <c r="B238" t="s">
        <v>251</v>
      </c>
      <c r="C238" t="s">
        <v>17</v>
      </c>
      <c r="D238">
        <v>2</v>
      </c>
      <c r="E238">
        <v>63</v>
      </c>
      <c r="F238">
        <v>12</v>
      </c>
      <c r="G238">
        <v>55.44</v>
      </c>
      <c r="H238">
        <v>56.07</v>
      </c>
      <c r="I238" t="b">
        <v>1</v>
      </c>
      <c r="J238">
        <v>60</v>
      </c>
      <c r="K238" s="1">
        <v>45770</v>
      </c>
    </row>
    <row r="239" spans="1:11" x14ac:dyDescent="0.25">
      <c r="A239">
        <v>238</v>
      </c>
      <c r="B239" t="s">
        <v>252</v>
      </c>
      <c r="C239" t="s">
        <v>17</v>
      </c>
      <c r="D239">
        <v>3</v>
      </c>
      <c r="E239">
        <v>1061</v>
      </c>
      <c r="F239">
        <v>44</v>
      </c>
      <c r="G239">
        <v>594.16</v>
      </c>
      <c r="H239">
        <v>923.07</v>
      </c>
      <c r="I239" t="b">
        <v>0</v>
      </c>
      <c r="J239">
        <v>58</v>
      </c>
      <c r="K239" s="1">
        <v>45690</v>
      </c>
    </row>
    <row r="240" spans="1:11" x14ac:dyDescent="0.25">
      <c r="A240">
        <v>239</v>
      </c>
      <c r="B240" t="s">
        <v>253</v>
      </c>
      <c r="C240" t="s">
        <v>17</v>
      </c>
      <c r="D240">
        <v>4</v>
      </c>
      <c r="E240">
        <v>625</v>
      </c>
      <c r="F240">
        <v>29</v>
      </c>
      <c r="G240">
        <v>443.75</v>
      </c>
      <c r="H240">
        <v>531.25</v>
      </c>
      <c r="I240" t="b">
        <v>0</v>
      </c>
      <c r="J240">
        <v>59</v>
      </c>
      <c r="K240" s="1">
        <v>45800</v>
      </c>
    </row>
    <row r="241" spans="1:11" x14ac:dyDescent="0.25">
      <c r="A241">
        <v>240</v>
      </c>
      <c r="B241" t="s">
        <v>254</v>
      </c>
      <c r="C241" t="s">
        <v>17</v>
      </c>
      <c r="D241">
        <v>2</v>
      </c>
      <c r="E241">
        <v>3538</v>
      </c>
      <c r="F241">
        <v>44</v>
      </c>
      <c r="G241">
        <v>1981.28</v>
      </c>
      <c r="H241">
        <v>2936.54</v>
      </c>
      <c r="I241" t="b">
        <v>0</v>
      </c>
      <c r="J241">
        <v>40</v>
      </c>
      <c r="K241" s="1">
        <v>45812</v>
      </c>
    </row>
    <row r="242" spans="1:11" x14ac:dyDescent="0.25">
      <c r="A242">
        <v>241</v>
      </c>
      <c r="B242" t="s">
        <v>255</v>
      </c>
      <c r="C242" t="s">
        <v>15</v>
      </c>
      <c r="D242">
        <v>1</v>
      </c>
      <c r="E242">
        <v>4240</v>
      </c>
      <c r="F242">
        <v>15</v>
      </c>
      <c r="G242">
        <v>3604</v>
      </c>
      <c r="H242">
        <v>3773.6</v>
      </c>
      <c r="I242" t="b">
        <v>0</v>
      </c>
      <c r="J242">
        <v>22</v>
      </c>
      <c r="K242" s="1">
        <v>45704</v>
      </c>
    </row>
    <row r="243" spans="1:11" x14ac:dyDescent="0.25">
      <c r="A243">
        <v>242</v>
      </c>
      <c r="B243" t="s">
        <v>256</v>
      </c>
      <c r="C243" t="s">
        <v>17</v>
      </c>
      <c r="D243">
        <v>2</v>
      </c>
      <c r="E243">
        <v>3730</v>
      </c>
      <c r="F243">
        <v>49</v>
      </c>
      <c r="G243">
        <v>1902.3</v>
      </c>
      <c r="H243">
        <v>3319.7</v>
      </c>
      <c r="I243" t="b">
        <v>0</v>
      </c>
      <c r="J243">
        <v>38</v>
      </c>
      <c r="K243" s="1">
        <v>45793</v>
      </c>
    </row>
    <row r="244" spans="1:11" x14ac:dyDescent="0.25">
      <c r="A244">
        <v>243</v>
      </c>
      <c r="B244" t="s">
        <v>257</v>
      </c>
      <c r="C244" t="s">
        <v>12</v>
      </c>
      <c r="D244">
        <v>1</v>
      </c>
      <c r="E244">
        <v>2742</v>
      </c>
      <c r="F244">
        <v>22</v>
      </c>
      <c r="G244">
        <v>2138.7600000000002</v>
      </c>
      <c r="H244">
        <v>2550.06</v>
      </c>
      <c r="I244" t="b">
        <v>0</v>
      </c>
      <c r="J244">
        <v>39</v>
      </c>
      <c r="K244" s="1">
        <v>45712</v>
      </c>
    </row>
    <row r="245" spans="1:11" x14ac:dyDescent="0.25">
      <c r="A245">
        <v>244</v>
      </c>
      <c r="B245" t="s">
        <v>258</v>
      </c>
      <c r="C245" t="s">
        <v>17</v>
      </c>
      <c r="D245">
        <v>2</v>
      </c>
      <c r="E245">
        <v>2426</v>
      </c>
      <c r="F245">
        <v>46</v>
      </c>
      <c r="G245">
        <v>1310.04</v>
      </c>
      <c r="H245">
        <v>2207.66</v>
      </c>
      <c r="I245" t="b">
        <v>0</v>
      </c>
      <c r="J245">
        <v>47</v>
      </c>
      <c r="K245" s="1">
        <v>45748</v>
      </c>
    </row>
    <row r="246" spans="1:11" x14ac:dyDescent="0.25">
      <c r="A246">
        <v>245</v>
      </c>
      <c r="B246" t="s">
        <v>259</v>
      </c>
      <c r="C246" t="s">
        <v>15</v>
      </c>
      <c r="D246">
        <v>5</v>
      </c>
      <c r="E246">
        <v>3727</v>
      </c>
      <c r="F246">
        <v>45</v>
      </c>
      <c r="G246">
        <v>2049.85</v>
      </c>
      <c r="H246">
        <v>3242.49</v>
      </c>
      <c r="I246" t="b">
        <v>1</v>
      </c>
      <c r="J246">
        <v>50</v>
      </c>
      <c r="K246" s="1">
        <v>45672</v>
      </c>
    </row>
    <row r="247" spans="1:11" x14ac:dyDescent="0.25">
      <c r="A247">
        <v>246</v>
      </c>
      <c r="B247" t="s">
        <v>260</v>
      </c>
      <c r="C247" t="s">
        <v>20</v>
      </c>
      <c r="D247">
        <v>1</v>
      </c>
      <c r="E247">
        <v>2630</v>
      </c>
      <c r="F247">
        <v>3</v>
      </c>
      <c r="G247">
        <v>2551.1</v>
      </c>
      <c r="H247">
        <v>2288.1</v>
      </c>
      <c r="I247" t="b">
        <v>1</v>
      </c>
      <c r="J247">
        <v>35</v>
      </c>
      <c r="K247" s="1">
        <v>45825</v>
      </c>
    </row>
    <row r="248" spans="1:11" x14ac:dyDescent="0.25">
      <c r="A248">
        <v>247</v>
      </c>
      <c r="B248" t="s">
        <v>261</v>
      </c>
      <c r="C248" t="s">
        <v>12</v>
      </c>
      <c r="D248">
        <v>1</v>
      </c>
      <c r="E248">
        <v>2436</v>
      </c>
      <c r="F248">
        <v>15</v>
      </c>
      <c r="G248">
        <v>2070.6</v>
      </c>
      <c r="H248">
        <v>2168.04</v>
      </c>
      <c r="I248" t="b">
        <v>0</v>
      </c>
      <c r="J248">
        <v>35</v>
      </c>
      <c r="K248" s="1">
        <v>45699</v>
      </c>
    </row>
    <row r="249" spans="1:11" x14ac:dyDescent="0.25">
      <c r="A249">
        <v>248</v>
      </c>
      <c r="B249" t="s">
        <v>262</v>
      </c>
      <c r="C249" t="s">
        <v>12</v>
      </c>
      <c r="D249">
        <v>2</v>
      </c>
      <c r="E249">
        <v>1776</v>
      </c>
      <c r="F249">
        <v>34</v>
      </c>
      <c r="G249">
        <v>1172.1600000000001</v>
      </c>
      <c r="H249">
        <v>1580.64</v>
      </c>
      <c r="I249" t="b">
        <v>1</v>
      </c>
      <c r="J249">
        <v>53</v>
      </c>
      <c r="K249" s="1">
        <v>45674</v>
      </c>
    </row>
    <row r="250" spans="1:11" x14ac:dyDescent="0.25">
      <c r="A250">
        <v>249</v>
      </c>
      <c r="B250" t="s">
        <v>263</v>
      </c>
      <c r="C250" t="s">
        <v>20</v>
      </c>
      <c r="D250">
        <v>4</v>
      </c>
      <c r="E250">
        <v>1473</v>
      </c>
      <c r="F250">
        <v>2</v>
      </c>
      <c r="G250">
        <v>1443.54</v>
      </c>
      <c r="H250">
        <v>1325.7</v>
      </c>
      <c r="I250" t="b">
        <v>0</v>
      </c>
      <c r="J250">
        <v>51</v>
      </c>
      <c r="K250" s="1">
        <v>45763</v>
      </c>
    </row>
    <row r="251" spans="1:11" x14ac:dyDescent="0.25">
      <c r="A251">
        <v>250</v>
      </c>
      <c r="B251" t="s">
        <v>264</v>
      </c>
      <c r="C251" t="s">
        <v>15</v>
      </c>
      <c r="D251">
        <v>5</v>
      </c>
      <c r="E251">
        <v>30</v>
      </c>
      <c r="F251">
        <v>41</v>
      </c>
      <c r="G251">
        <v>17.7</v>
      </c>
      <c r="H251">
        <v>27.3</v>
      </c>
      <c r="I251" t="b">
        <v>1</v>
      </c>
      <c r="J251">
        <v>75</v>
      </c>
      <c r="K251" s="1">
        <v>45809</v>
      </c>
    </row>
    <row r="252" spans="1:11" x14ac:dyDescent="0.25">
      <c r="A252">
        <v>251</v>
      </c>
      <c r="B252" t="s">
        <v>265</v>
      </c>
      <c r="C252" t="s">
        <v>15</v>
      </c>
      <c r="D252">
        <v>1</v>
      </c>
      <c r="E252">
        <v>4183</v>
      </c>
      <c r="F252">
        <v>16</v>
      </c>
      <c r="G252">
        <v>3513.72</v>
      </c>
      <c r="H252">
        <v>3890.19</v>
      </c>
      <c r="I252" t="b">
        <v>0</v>
      </c>
      <c r="J252">
        <v>20</v>
      </c>
      <c r="K252" s="1">
        <v>45672</v>
      </c>
    </row>
    <row r="253" spans="1:11" x14ac:dyDescent="0.25">
      <c r="A253">
        <v>252</v>
      </c>
      <c r="B253" t="s">
        <v>266</v>
      </c>
      <c r="C253" t="s">
        <v>15</v>
      </c>
      <c r="D253">
        <v>2</v>
      </c>
      <c r="E253">
        <v>3423</v>
      </c>
      <c r="F253">
        <v>41</v>
      </c>
      <c r="G253">
        <v>2019.57</v>
      </c>
      <c r="H253">
        <v>3012.24</v>
      </c>
      <c r="I253" t="b">
        <v>0</v>
      </c>
      <c r="J253">
        <v>43</v>
      </c>
      <c r="K253" s="1">
        <v>45807</v>
      </c>
    </row>
    <row r="254" spans="1:11" x14ac:dyDescent="0.25">
      <c r="A254">
        <v>253</v>
      </c>
      <c r="B254" t="s">
        <v>267</v>
      </c>
      <c r="C254" t="s">
        <v>12</v>
      </c>
      <c r="D254">
        <v>3</v>
      </c>
      <c r="E254">
        <v>2995</v>
      </c>
      <c r="F254">
        <v>26</v>
      </c>
      <c r="G254">
        <v>2216.3000000000002</v>
      </c>
      <c r="H254">
        <v>2845.25</v>
      </c>
      <c r="I254" t="b">
        <v>0</v>
      </c>
      <c r="J254">
        <v>45</v>
      </c>
      <c r="K254" s="1">
        <v>45769</v>
      </c>
    </row>
    <row r="255" spans="1:11" x14ac:dyDescent="0.25">
      <c r="A255">
        <v>254</v>
      </c>
      <c r="B255" t="s">
        <v>268</v>
      </c>
      <c r="C255" t="s">
        <v>17</v>
      </c>
      <c r="D255">
        <v>3</v>
      </c>
      <c r="E255">
        <v>4990</v>
      </c>
      <c r="F255">
        <v>43</v>
      </c>
      <c r="G255">
        <v>2844.3</v>
      </c>
      <c r="H255">
        <v>4590.8</v>
      </c>
      <c r="I255" t="b">
        <v>1</v>
      </c>
      <c r="J255">
        <v>41</v>
      </c>
      <c r="K255" s="1">
        <v>45809</v>
      </c>
    </row>
    <row r="256" spans="1:11" x14ac:dyDescent="0.25">
      <c r="A256">
        <v>255</v>
      </c>
      <c r="B256" t="s">
        <v>269</v>
      </c>
      <c r="C256" t="s">
        <v>20</v>
      </c>
      <c r="D256">
        <v>5</v>
      </c>
      <c r="E256">
        <v>1753</v>
      </c>
      <c r="F256">
        <v>38</v>
      </c>
      <c r="G256">
        <v>1086.8599999999999</v>
      </c>
      <c r="H256">
        <v>1490.05</v>
      </c>
      <c r="I256" t="b">
        <v>0</v>
      </c>
      <c r="J256">
        <v>60</v>
      </c>
      <c r="K256" s="1">
        <v>45681</v>
      </c>
    </row>
    <row r="257" spans="1:11" x14ac:dyDescent="0.25">
      <c r="A257">
        <v>256</v>
      </c>
      <c r="B257" t="s">
        <v>270</v>
      </c>
      <c r="C257" t="s">
        <v>20</v>
      </c>
      <c r="D257">
        <v>1</v>
      </c>
      <c r="E257">
        <v>1298</v>
      </c>
      <c r="F257">
        <v>1</v>
      </c>
      <c r="G257">
        <v>1285.02</v>
      </c>
      <c r="H257">
        <v>1142.24</v>
      </c>
      <c r="I257" t="b">
        <v>0</v>
      </c>
      <c r="J257">
        <v>48</v>
      </c>
      <c r="K257" s="1">
        <v>45675</v>
      </c>
    </row>
    <row r="258" spans="1:11" x14ac:dyDescent="0.25">
      <c r="A258">
        <v>257</v>
      </c>
      <c r="B258" t="s">
        <v>271</v>
      </c>
      <c r="C258" t="s">
        <v>12</v>
      </c>
      <c r="D258">
        <v>2</v>
      </c>
      <c r="E258">
        <v>1979</v>
      </c>
      <c r="F258">
        <v>9</v>
      </c>
      <c r="G258">
        <v>1800.89</v>
      </c>
      <c r="H258">
        <v>1622.78</v>
      </c>
      <c r="I258" t="b">
        <v>1</v>
      </c>
      <c r="J258">
        <v>40</v>
      </c>
      <c r="K258" s="1">
        <v>45762</v>
      </c>
    </row>
    <row r="259" spans="1:11" x14ac:dyDescent="0.25">
      <c r="A259">
        <v>258</v>
      </c>
      <c r="B259" t="s">
        <v>272</v>
      </c>
      <c r="C259" t="s">
        <v>20</v>
      </c>
      <c r="D259">
        <v>2</v>
      </c>
      <c r="E259">
        <v>3609</v>
      </c>
      <c r="F259">
        <v>30</v>
      </c>
      <c r="G259">
        <v>2526.3000000000002</v>
      </c>
      <c r="H259">
        <v>2959.38</v>
      </c>
      <c r="I259" t="b">
        <v>0</v>
      </c>
      <c r="J259">
        <v>36</v>
      </c>
      <c r="K259" s="1">
        <v>45816</v>
      </c>
    </row>
    <row r="260" spans="1:11" x14ac:dyDescent="0.25">
      <c r="A260">
        <v>259</v>
      </c>
      <c r="B260" t="s">
        <v>273</v>
      </c>
      <c r="C260" t="s">
        <v>20</v>
      </c>
      <c r="D260">
        <v>4</v>
      </c>
      <c r="E260">
        <v>2668</v>
      </c>
      <c r="F260">
        <v>7</v>
      </c>
      <c r="G260">
        <v>2481.2399999999998</v>
      </c>
      <c r="H260">
        <v>2267.8000000000002</v>
      </c>
      <c r="I260" t="b">
        <v>0</v>
      </c>
      <c r="J260">
        <v>43</v>
      </c>
      <c r="K260" s="1">
        <v>45822</v>
      </c>
    </row>
    <row r="261" spans="1:11" x14ac:dyDescent="0.25">
      <c r="A261">
        <v>260</v>
      </c>
      <c r="B261" t="s">
        <v>274</v>
      </c>
      <c r="C261" t="s">
        <v>17</v>
      </c>
      <c r="D261">
        <v>2</v>
      </c>
      <c r="E261">
        <v>529</v>
      </c>
      <c r="F261">
        <v>4</v>
      </c>
      <c r="G261">
        <v>507.84</v>
      </c>
      <c r="H261">
        <v>497.26</v>
      </c>
      <c r="I261" t="b">
        <v>0</v>
      </c>
      <c r="J261">
        <v>59</v>
      </c>
      <c r="K261" s="1">
        <v>45732</v>
      </c>
    </row>
    <row r="262" spans="1:11" x14ac:dyDescent="0.25">
      <c r="A262">
        <v>261</v>
      </c>
      <c r="B262" t="s">
        <v>275</v>
      </c>
      <c r="C262" t="s">
        <v>15</v>
      </c>
      <c r="D262">
        <v>4</v>
      </c>
      <c r="E262">
        <v>2242</v>
      </c>
      <c r="F262">
        <v>19</v>
      </c>
      <c r="G262">
        <v>1816.02</v>
      </c>
      <c r="H262">
        <v>1883.28</v>
      </c>
      <c r="I262" t="b">
        <v>1</v>
      </c>
      <c r="J262">
        <v>49</v>
      </c>
      <c r="K262" s="1">
        <v>45701</v>
      </c>
    </row>
    <row r="263" spans="1:11" x14ac:dyDescent="0.25">
      <c r="A263">
        <v>262</v>
      </c>
      <c r="B263" t="s">
        <v>276</v>
      </c>
      <c r="C263" t="s">
        <v>12</v>
      </c>
      <c r="D263">
        <v>5</v>
      </c>
      <c r="E263">
        <v>4422</v>
      </c>
      <c r="F263">
        <v>16</v>
      </c>
      <c r="G263">
        <v>3714.48</v>
      </c>
      <c r="H263">
        <v>4200.8999999999996</v>
      </c>
      <c r="I263" t="b">
        <v>1</v>
      </c>
      <c r="J263">
        <v>32</v>
      </c>
      <c r="K263" s="1">
        <v>45809</v>
      </c>
    </row>
    <row r="264" spans="1:11" x14ac:dyDescent="0.25">
      <c r="A264">
        <v>263</v>
      </c>
      <c r="B264" t="s">
        <v>277</v>
      </c>
      <c r="C264" t="s">
        <v>15</v>
      </c>
      <c r="D264">
        <v>1</v>
      </c>
      <c r="E264">
        <v>3228</v>
      </c>
      <c r="F264">
        <v>38</v>
      </c>
      <c r="G264">
        <v>2001.36</v>
      </c>
      <c r="H264">
        <v>2679.24</v>
      </c>
      <c r="I264" t="b">
        <v>1</v>
      </c>
      <c r="J264">
        <v>42</v>
      </c>
      <c r="K264" s="1">
        <v>45709</v>
      </c>
    </row>
    <row r="265" spans="1:11" x14ac:dyDescent="0.25">
      <c r="A265">
        <v>264</v>
      </c>
      <c r="B265" t="s">
        <v>278</v>
      </c>
      <c r="C265" t="s">
        <v>17</v>
      </c>
      <c r="D265">
        <v>1</v>
      </c>
      <c r="E265">
        <v>207</v>
      </c>
      <c r="F265">
        <v>32</v>
      </c>
      <c r="G265">
        <v>140.76</v>
      </c>
      <c r="H265">
        <v>175.95</v>
      </c>
      <c r="I265" t="b">
        <v>1</v>
      </c>
      <c r="J265">
        <v>55</v>
      </c>
      <c r="K265" s="1">
        <v>45708</v>
      </c>
    </row>
    <row r="266" spans="1:11" x14ac:dyDescent="0.25">
      <c r="A266">
        <v>265</v>
      </c>
      <c r="B266" t="s">
        <v>279</v>
      </c>
      <c r="C266" t="s">
        <v>12</v>
      </c>
      <c r="D266">
        <v>3</v>
      </c>
      <c r="E266">
        <v>4005</v>
      </c>
      <c r="F266">
        <v>8</v>
      </c>
      <c r="G266">
        <v>3684.6</v>
      </c>
      <c r="H266">
        <v>3804.75</v>
      </c>
      <c r="I266" t="b">
        <v>1</v>
      </c>
      <c r="J266">
        <v>27</v>
      </c>
      <c r="K266" s="1">
        <v>45771</v>
      </c>
    </row>
    <row r="267" spans="1:11" x14ac:dyDescent="0.25">
      <c r="A267">
        <v>266</v>
      </c>
      <c r="B267" t="s">
        <v>280</v>
      </c>
      <c r="C267" t="s">
        <v>15</v>
      </c>
      <c r="D267">
        <v>4</v>
      </c>
      <c r="E267">
        <v>3435</v>
      </c>
      <c r="F267">
        <v>47</v>
      </c>
      <c r="G267">
        <v>1820.55</v>
      </c>
      <c r="H267">
        <v>2816.7</v>
      </c>
      <c r="I267" t="b">
        <v>0</v>
      </c>
      <c r="J267">
        <v>52</v>
      </c>
      <c r="K267" s="1">
        <v>45720</v>
      </c>
    </row>
    <row r="268" spans="1:11" x14ac:dyDescent="0.25">
      <c r="A268">
        <v>267</v>
      </c>
      <c r="B268" t="s">
        <v>281</v>
      </c>
      <c r="C268" t="s">
        <v>15</v>
      </c>
      <c r="D268">
        <v>1</v>
      </c>
      <c r="E268">
        <v>1571</v>
      </c>
      <c r="F268">
        <v>17</v>
      </c>
      <c r="G268">
        <v>1303.93</v>
      </c>
      <c r="H268">
        <v>1445.32</v>
      </c>
      <c r="I268" t="b">
        <v>1</v>
      </c>
      <c r="J268">
        <v>46</v>
      </c>
      <c r="K268" s="1">
        <v>45701</v>
      </c>
    </row>
    <row r="269" spans="1:11" x14ac:dyDescent="0.25">
      <c r="A269">
        <v>268</v>
      </c>
      <c r="B269" t="s">
        <v>282</v>
      </c>
      <c r="C269" t="s">
        <v>12</v>
      </c>
      <c r="D269">
        <v>4</v>
      </c>
      <c r="E269">
        <v>1024</v>
      </c>
      <c r="F269">
        <v>15</v>
      </c>
      <c r="G269">
        <v>870.4</v>
      </c>
      <c r="H269">
        <v>849.92</v>
      </c>
      <c r="I269" t="b">
        <v>1</v>
      </c>
      <c r="J269">
        <v>53</v>
      </c>
      <c r="K269" s="1">
        <v>45673</v>
      </c>
    </row>
    <row r="270" spans="1:11" x14ac:dyDescent="0.25">
      <c r="A270">
        <v>269</v>
      </c>
      <c r="B270" t="s">
        <v>283</v>
      </c>
      <c r="C270" t="s">
        <v>17</v>
      </c>
      <c r="D270">
        <v>4</v>
      </c>
      <c r="E270">
        <v>430</v>
      </c>
      <c r="F270">
        <v>4</v>
      </c>
      <c r="G270">
        <v>412.8</v>
      </c>
      <c r="H270">
        <v>369.8</v>
      </c>
      <c r="I270" t="b">
        <v>0</v>
      </c>
      <c r="J270">
        <v>62</v>
      </c>
      <c r="K270" s="1">
        <v>45757</v>
      </c>
    </row>
    <row r="271" spans="1:11" x14ac:dyDescent="0.25">
      <c r="A271">
        <v>270</v>
      </c>
      <c r="B271" t="s">
        <v>284</v>
      </c>
      <c r="C271" t="s">
        <v>15</v>
      </c>
      <c r="D271">
        <v>5</v>
      </c>
      <c r="E271">
        <v>996</v>
      </c>
      <c r="F271">
        <v>24</v>
      </c>
      <c r="G271">
        <v>756.96</v>
      </c>
      <c r="H271">
        <v>876.48</v>
      </c>
      <c r="I271" t="b">
        <v>0</v>
      </c>
      <c r="J271">
        <v>64</v>
      </c>
      <c r="K271" s="1">
        <v>45666</v>
      </c>
    </row>
    <row r="272" spans="1:11" x14ac:dyDescent="0.25">
      <c r="A272">
        <v>271</v>
      </c>
      <c r="B272" t="s">
        <v>285</v>
      </c>
      <c r="C272" t="s">
        <v>20</v>
      </c>
      <c r="D272">
        <v>1</v>
      </c>
      <c r="E272">
        <v>4532</v>
      </c>
      <c r="F272">
        <v>32</v>
      </c>
      <c r="G272">
        <v>3081.76</v>
      </c>
      <c r="H272">
        <v>4260.08</v>
      </c>
      <c r="I272" t="b">
        <v>1</v>
      </c>
      <c r="J272">
        <v>28</v>
      </c>
      <c r="K272" s="1">
        <v>45818</v>
      </c>
    </row>
    <row r="273" spans="1:11" x14ac:dyDescent="0.25">
      <c r="A273">
        <v>272</v>
      </c>
      <c r="B273" t="s">
        <v>286</v>
      </c>
      <c r="C273" t="s">
        <v>15</v>
      </c>
      <c r="D273">
        <v>2</v>
      </c>
      <c r="E273">
        <v>2024</v>
      </c>
      <c r="F273">
        <v>33</v>
      </c>
      <c r="G273">
        <v>1356.08</v>
      </c>
      <c r="H273">
        <v>1679.92</v>
      </c>
      <c r="I273" t="b">
        <v>1</v>
      </c>
      <c r="J273">
        <v>47</v>
      </c>
      <c r="K273" s="1">
        <v>45673</v>
      </c>
    </row>
    <row r="274" spans="1:11" x14ac:dyDescent="0.25">
      <c r="A274">
        <v>273</v>
      </c>
      <c r="B274" t="s">
        <v>287</v>
      </c>
      <c r="C274" t="s">
        <v>17</v>
      </c>
      <c r="D274">
        <v>4</v>
      </c>
      <c r="E274">
        <v>4950</v>
      </c>
      <c r="F274">
        <v>38</v>
      </c>
      <c r="G274">
        <v>3069</v>
      </c>
      <c r="H274">
        <v>4653</v>
      </c>
      <c r="I274" t="b">
        <v>0</v>
      </c>
      <c r="J274">
        <v>35</v>
      </c>
      <c r="K274" s="1">
        <v>45739</v>
      </c>
    </row>
    <row r="275" spans="1:11" x14ac:dyDescent="0.25">
      <c r="A275">
        <v>274</v>
      </c>
      <c r="B275" t="s">
        <v>288</v>
      </c>
      <c r="C275" t="s">
        <v>12</v>
      </c>
      <c r="D275">
        <v>5</v>
      </c>
      <c r="E275">
        <v>1034</v>
      </c>
      <c r="F275">
        <v>10</v>
      </c>
      <c r="G275">
        <v>930.6</v>
      </c>
      <c r="H275">
        <v>868.56</v>
      </c>
      <c r="I275" t="b">
        <v>1</v>
      </c>
      <c r="J275">
        <v>58</v>
      </c>
      <c r="K275" s="1">
        <v>45827</v>
      </c>
    </row>
    <row r="276" spans="1:11" x14ac:dyDescent="0.25">
      <c r="A276">
        <v>275</v>
      </c>
      <c r="B276" t="s">
        <v>289</v>
      </c>
      <c r="C276" t="s">
        <v>12</v>
      </c>
      <c r="D276">
        <v>3</v>
      </c>
      <c r="E276">
        <v>2104</v>
      </c>
      <c r="F276">
        <v>47</v>
      </c>
      <c r="G276">
        <v>1115.1199999999999</v>
      </c>
      <c r="H276">
        <v>1998.8</v>
      </c>
      <c r="I276" t="b">
        <v>0</v>
      </c>
      <c r="J276">
        <v>58</v>
      </c>
      <c r="K276" s="1">
        <v>45813</v>
      </c>
    </row>
    <row r="277" spans="1:11" x14ac:dyDescent="0.25">
      <c r="A277">
        <v>276</v>
      </c>
      <c r="B277" t="s">
        <v>290</v>
      </c>
      <c r="C277" t="s">
        <v>20</v>
      </c>
      <c r="D277">
        <v>2</v>
      </c>
      <c r="E277">
        <v>456</v>
      </c>
      <c r="F277">
        <v>3</v>
      </c>
      <c r="G277">
        <v>442.32</v>
      </c>
      <c r="H277">
        <v>424.08</v>
      </c>
      <c r="I277" t="b">
        <v>1</v>
      </c>
      <c r="J277">
        <v>55</v>
      </c>
      <c r="K277" s="1">
        <v>45692</v>
      </c>
    </row>
    <row r="278" spans="1:11" x14ac:dyDescent="0.25">
      <c r="A278">
        <v>277</v>
      </c>
      <c r="B278" t="s">
        <v>291</v>
      </c>
      <c r="C278" t="s">
        <v>12</v>
      </c>
      <c r="D278">
        <v>4</v>
      </c>
      <c r="E278">
        <v>1347</v>
      </c>
      <c r="F278">
        <v>0</v>
      </c>
      <c r="G278">
        <v>1347</v>
      </c>
      <c r="H278">
        <v>1239.24</v>
      </c>
      <c r="I278" t="b">
        <v>1</v>
      </c>
      <c r="J278">
        <v>54</v>
      </c>
      <c r="K278" s="1">
        <v>45743</v>
      </c>
    </row>
    <row r="279" spans="1:11" x14ac:dyDescent="0.25">
      <c r="A279">
        <v>278</v>
      </c>
      <c r="B279" t="s">
        <v>292</v>
      </c>
      <c r="C279" t="s">
        <v>15</v>
      </c>
      <c r="D279">
        <v>3</v>
      </c>
      <c r="E279">
        <v>4345</v>
      </c>
      <c r="F279">
        <v>35</v>
      </c>
      <c r="G279">
        <v>2824.25</v>
      </c>
      <c r="H279">
        <v>4084.3</v>
      </c>
      <c r="I279" t="b">
        <v>1</v>
      </c>
      <c r="J279">
        <v>31</v>
      </c>
      <c r="K279" s="1">
        <v>45716</v>
      </c>
    </row>
    <row r="280" spans="1:11" x14ac:dyDescent="0.25">
      <c r="A280">
        <v>279</v>
      </c>
      <c r="B280" t="s">
        <v>293</v>
      </c>
      <c r="C280" t="s">
        <v>20</v>
      </c>
      <c r="D280">
        <v>4</v>
      </c>
      <c r="E280">
        <v>2069</v>
      </c>
      <c r="F280">
        <v>46</v>
      </c>
      <c r="G280">
        <v>1117.26</v>
      </c>
      <c r="H280">
        <v>1717.27</v>
      </c>
      <c r="I280" t="b">
        <v>0</v>
      </c>
      <c r="J280">
        <v>56</v>
      </c>
      <c r="K280" s="1">
        <v>45708</v>
      </c>
    </row>
    <row r="281" spans="1:11" x14ac:dyDescent="0.25">
      <c r="A281">
        <v>280</v>
      </c>
      <c r="B281" t="s">
        <v>294</v>
      </c>
      <c r="C281" t="s">
        <v>20</v>
      </c>
      <c r="D281">
        <v>3</v>
      </c>
      <c r="E281">
        <v>2915</v>
      </c>
      <c r="F281">
        <v>22</v>
      </c>
      <c r="G281">
        <v>2273.6999999999998</v>
      </c>
      <c r="H281">
        <v>2740.1</v>
      </c>
      <c r="I281" t="b">
        <v>1</v>
      </c>
      <c r="J281">
        <v>39</v>
      </c>
      <c r="K281" s="1">
        <v>45791</v>
      </c>
    </row>
    <row r="282" spans="1:11" x14ac:dyDescent="0.25">
      <c r="A282">
        <v>281</v>
      </c>
      <c r="B282" t="s">
        <v>295</v>
      </c>
      <c r="C282" t="s">
        <v>12</v>
      </c>
      <c r="D282">
        <v>5</v>
      </c>
      <c r="E282">
        <v>4205</v>
      </c>
      <c r="F282">
        <v>36</v>
      </c>
      <c r="G282">
        <v>2691.2</v>
      </c>
      <c r="H282">
        <v>3616.3</v>
      </c>
      <c r="I282" t="b">
        <v>0</v>
      </c>
      <c r="J282">
        <v>44</v>
      </c>
      <c r="K282" s="1">
        <v>45685</v>
      </c>
    </row>
    <row r="283" spans="1:11" x14ac:dyDescent="0.25">
      <c r="A283">
        <v>282</v>
      </c>
      <c r="B283" t="s">
        <v>296</v>
      </c>
      <c r="C283" t="s">
        <v>20</v>
      </c>
      <c r="D283">
        <v>5</v>
      </c>
      <c r="E283">
        <v>2318</v>
      </c>
      <c r="F283">
        <v>44</v>
      </c>
      <c r="G283">
        <v>1298.08</v>
      </c>
      <c r="H283">
        <v>1970.3</v>
      </c>
      <c r="I283" t="b">
        <v>0</v>
      </c>
      <c r="J283">
        <v>57</v>
      </c>
      <c r="K283" s="1">
        <v>45675</v>
      </c>
    </row>
    <row r="284" spans="1:11" x14ac:dyDescent="0.25">
      <c r="A284">
        <v>283</v>
      </c>
      <c r="B284" t="s">
        <v>297</v>
      </c>
      <c r="C284" t="s">
        <v>17</v>
      </c>
      <c r="D284">
        <v>2</v>
      </c>
      <c r="E284">
        <v>1005</v>
      </c>
      <c r="F284">
        <v>48</v>
      </c>
      <c r="G284">
        <v>522.6</v>
      </c>
      <c r="H284">
        <v>934.65</v>
      </c>
      <c r="I284" t="b">
        <v>1</v>
      </c>
      <c r="J284">
        <v>54</v>
      </c>
      <c r="K284" s="1">
        <v>45775</v>
      </c>
    </row>
    <row r="285" spans="1:11" x14ac:dyDescent="0.25">
      <c r="A285">
        <v>284</v>
      </c>
      <c r="B285" t="s">
        <v>298</v>
      </c>
      <c r="C285" t="s">
        <v>17</v>
      </c>
      <c r="D285">
        <v>3</v>
      </c>
      <c r="E285">
        <v>2583</v>
      </c>
      <c r="F285">
        <v>37</v>
      </c>
      <c r="G285">
        <v>1627.29</v>
      </c>
      <c r="H285">
        <v>2195.5500000000002</v>
      </c>
      <c r="I285" t="b">
        <v>0</v>
      </c>
      <c r="J285">
        <v>49</v>
      </c>
      <c r="K285" s="1">
        <v>45773</v>
      </c>
    </row>
    <row r="286" spans="1:11" x14ac:dyDescent="0.25">
      <c r="A286">
        <v>285</v>
      </c>
      <c r="B286" t="s">
        <v>299</v>
      </c>
      <c r="C286" t="s">
        <v>15</v>
      </c>
      <c r="D286">
        <v>5</v>
      </c>
      <c r="E286">
        <v>1766</v>
      </c>
      <c r="F286">
        <v>35</v>
      </c>
      <c r="G286">
        <v>1147.9000000000001</v>
      </c>
      <c r="H286">
        <v>1642.38</v>
      </c>
      <c r="I286" t="b">
        <v>0</v>
      </c>
      <c r="J286">
        <v>57</v>
      </c>
      <c r="K286" s="1">
        <v>45735</v>
      </c>
    </row>
    <row r="287" spans="1:11" x14ac:dyDescent="0.25">
      <c r="A287">
        <v>286</v>
      </c>
      <c r="B287" t="s">
        <v>300</v>
      </c>
      <c r="C287" t="s">
        <v>20</v>
      </c>
      <c r="D287">
        <v>4</v>
      </c>
      <c r="E287">
        <v>2668</v>
      </c>
      <c r="F287">
        <v>43</v>
      </c>
      <c r="G287">
        <v>1520.76</v>
      </c>
      <c r="H287">
        <v>2241.12</v>
      </c>
      <c r="I287" t="b">
        <v>1</v>
      </c>
      <c r="J287">
        <v>56</v>
      </c>
      <c r="K287" s="1">
        <v>45678</v>
      </c>
    </row>
    <row r="288" spans="1:11" x14ac:dyDescent="0.25">
      <c r="A288">
        <v>287</v>
      </c>
      <c r="B288" t="s">
        <v>301</v>
      </c>
      <c r="C288" t="s">
        <v>12</v>
      </c>
      <c r="D288">
        <v>5</v>
      </c>
      <c r="E288">
        <v>555</v>
      </c>
      <c r="F288">
        <v>5</v>
      </c>
      <c r="G288">
        <v>527.25</v>
      </c>
      <c r="H288">
        <v>499.5</v>
      </c>
      <c r="I288" t="b">
        <v>1</v>
      </c>
      <c r="J288">
        <v>65</v>
      </c>
      <c r="K288" s="1">
        <v>45697</v>
      </c>
    </row>
    <row r="289" spans="1:11" x14ac:dyDescent="0.25">
      <c r="A289">
        <v>288</v>
      </c>
      <c r="B289" t="s">
        <v>302</v>
      </c>
      <c r="C289" t="s">
        <v>12</v>
      </c>
      <c r="D289">
        <v>2</v>
      </c>
      <c r="E289">
        <v>25</v>
      </c>
      <c r="F289">
        <v>0</v>
      </c>
      <c r="G289">
        <v>25</v>
      </c>
      <c r="H289">
        <v>22.5</v>
      </c>
      <c r="I289" t="b">
        <v>1</v>
      </c>
      <c r="J289">
        <v>57</v>
      </c>
      <c r="K289" s="1">
        <v>45813</v>
      </c>
    </row>
    <row r="290" spans="1:11" x14ac:dyDescent="0.25">
      <c r="A290">
        <v>289</v>
      </c>
      <c r="B290" t="s">
        <v>303</v>
      </c>
      <c r="C290" t="s">
        <v>20</v>
      </c>
      <c r="D290">
        <v>3</v>
      </c>
      <c r="E290">
        <v>1000</v>
      </c>
      <c r="F290">
        <v>18</v>
      </c>
      <c r="G290">
        <v>820</v>
      </c>
      <c r="H290">
        <v>810</v>
      </c>
      <c r="I290" t="b">
        <v>0</v>
      </c>
      <c r="J290">
        <v>55</v>
      </c>
      <c r="K290" s="1">
        <v>45817</v>
      </c>
    </row>
    <row r="291" spans="1:11" x14ac:dyDescent="0.25">
      <c r="A291">
        <v>290</v>
      </c>
      <c r="B291" t="s">
        <v>304</v>
      </c>
      <c r="C291" t="s">
        <v>20</v>
      </c>
      <c r="D291">
        <v>2</v>
      </c>
      <c r="E291">
        <v>467</v>
      </c>
      <c r="F291">
        <v>28</v>
      </c>
      <c r="G291">
        <v>336.24</v>
      </c>
      <c r="H291">
        <v>382.94</v>
      </c>
      <c r="I291" t="b">
        <v>1</v>
      </c>
      <c r="J291">
        <v>61</v>
      </c>
      <c r="K291" s="1">
        <v>45679</v>
      </c>
    </row>
    <row r="292" spans="1:11" x14ac:dyDescent="0.25">
      <c r="A292">
        <v>291</v>
      </c>
      <c r="B292" t="s">
        <v>305</v>
      </c>
      <c r="C292" t="s">
        <v>20</v>
      </c>
      <c r="D292">
        <v>3</v>
      </c>
      <c r="E292">
        <v>4565</v>
      </c>
      <c r="F292">
        <v>33</v>
      </c>
      <c r="G292">
        <v>3058.55</v>
      </c>
      <c r="H292">
        <v>3697.65</v>
      </c>
      <c r="I292" t="b">
        <v>0</v>
      </c>
      <c r="J292">
        <v>28</v>
      </c>
      <c r="K292" s="1">
        <v>45754</v>
      </c>
    </row>
    <row r="293" spans="1:11" x14ac:dyDescent="0.25">
      <c r="A293">
        <v>292</v>
      </c>
      <c r="B293" t="s">
        <v>306</v>
      </c>
      <c r="C293" t="s">
        <v>20</v>
      </c>
      <c r="D293">
        <v>3</v>
      </c>
      <c r="E293">
        <v>4017</v>
      </c>
      <c r="F293">
        <v>19</v>
      </c>
      <c r="G293">
        <v>3253.77</v>
      </c>
      <c r="H293">
        <v>3334.11</v>
      </c>
      <c r="I293" t="b">
        <v>0</v>
      </c>
      <c r="J293">
        <v>32</v>
      </c>
      <c r="K293" s="1">
        <v>45697</v>
      </c>
    </row>
    <row r="294" spans="1:11" x14ac:dyDescent="0.25">
      <c r="A294">
        <v>293</v>
      </c>
      <c r="B294" t="s">
        <v>307</v>
      </c>
      <c r="C294" t="s">
        <v>17</v>
      </c>
      <c r="D294">
        <v>4</v>
      </c>
      <c r="E294">
        <v>2216</v>
      </c>
      <c r="F294">
        <v>7</v>
      </c>
      <c r="G294">
        <v>2060.88</v>
      </c>
      <c r="H294">
        <v>1861.44</v>
      </c>
      <c r="I294" t="b">
        <v>0</v>
      </c>
      <c r="J294">
        <v>47</v>
      </c>
      <c r="K294" s="1">
        <v>45694</v>
      </c>
    </row>
    <row r="295" spans="1:11" x14ac:dyDescent="0.25">
      <c r="A295">
        <v>294</v>
      </c>
      <c r="B295" t="s">
        <v>308</v>
      </c>
      <c r="C295" t="s">
        <v>15</v>
      </c>
      <c r="D295">
        <v>3</v>
      </c>
      <c r="E295">
        <v>4164</v>
      </c>
      <c r="F295">
        <v>24</v>
      </c>
      <c r="G295">
        <v>3164.64</v>
      </c>
      <c r="H295">
        <v>3872.52</v>
      </c>
      <c r="I295" t="b">
        <v>1</v>
      </c>
      <c r="J295">
        <v>33</v>
      </c>
      <c r="K295" s="1">
        <v>45776</v>
      </c>
    </row>
    <row r="296" spans="1:11" x14ac:dyDescent="0.25">
      <c r="A296">
        <v>295</v>
      </c>
      <c r="B296" t="s">
        <v>309</v>
      </c>
      <c r="C296" t="s">
        <v>12</v>
      </c>
      <c r="D296">
        <v>5</v>
      </c>
      <c r="E296">
        <v>3166</v>
      </c>
      <c r="F296">
        <v>16</v>
      </c>
      <c r="G296">
        <v>2659.44</v>
      </c>
      <c r="H296">
        <v>2659.44</v>
      </c>
      <c r="I296" t="b">
        <v>1</v>
      </c>
      <c r="J296">
        <v>41</v>
      </c>
      <c r="K296" s="1">
        <v>45792</v>
      </c>
    </row>
    <row r="297" spans="1:11" x14ac:dyDescent="0.25">
      <c r="A297">
        <v>296</v>
      </c>
      <c r="B297" t="s">
        <v>310</v>
      </c>
      <c r="C297" t="s">
        <v>17</v>
      </c>
      <c r="D297">
        <v>3</v>
      </c>
      <c r="E297">
        <v>2763</v>
      </c>
      <c r="F297">
        <v>23</v>
      </c>
      <c r="G297">
        <v>2127.5100000000002</v>
      </c>
      <c r="H297">
        <v>2486.6999999999998</v>
      </c>
      <c r="I297" t="b">
        <v>1</v>
      </c>
      <c r="J297">
        <v>43</v>
      </c>
      <c r="K297" s="1">
        <v>45663</v>
      </c>
    </row>
    <row r="298" spans="1:11" x14ac:dyDescent="0.25">
      <c r="A298">
        <v>297</v>
      </c>
      <c r="B298" t="s">
        <v>311</v>
      </c>
      <c r="C298" t="s">
        <v>15</v>
      </c>
      <c r="D298">
        <v>4</v>
      </c>
      <c r="E298">
        <v>3666</v>
      </c>
      <c r="F298">
        <v>15</v>
      </c>
      <c r="G298">
        <v>3116.1</v>
      </c>
      <c r="H298">
        <v>3299.4</v>
      </c>
      <c r="I298" t="b">
        <v>0</v>
      </c>
      <c r="J298">
        <v>36</v>
      </c>
      <c r="K298" s="1">
        <v>45770</v>
      </c>
    </row>
    <row r="299" spans="1:11" x14ac:dyDescent="0.25">
      <c r="A299">
        <v>298</v>
      </c>
      <c r="B299" t="s">
        <v>312</v>
      </c>
      <c r="C299" t="s">
        <v>15</v>
      </c>
      <c r="D299">
        <v>5</v>
      </c>
      <c r="E299">
        <v>4448</v>
      </c>
      <c r="F299">
        <v>14</v>
      </c>
      <c r="G299">
        <v>3825.28</v>
      </c>
      <c r="H299">
        <v>3958.72</v>
      </c>
      <c r="I299" t="b">
        <v>0</v>
      </c>
      <c r="J299">
        <v>36</v>
      </c>
      <c r="K299" s="1">
        <v>45780</v>
      </c>
    </row>
    <row r="300" spans="1:11" x14ac:dyDescent="0.25">
      <c r="A300">
        <v>299</v>
      </c>
      <c r="B300" t="s">
        <v>313</v>
      </c>
      <c r="C300" t="s">
        <v>20</v>
      </c>
      <c r="D300">
        <v>3</v>
      </c>
      <c r="E300">
        <v>4109</v>
      </c>
      <c r="F300">
        <v>10</v>
      </c>
      <c r="G300">
        <v>3698.1</v>
      </c>
      <c r="H300">
        <v>3780.28</v>
      </c>
      <c r="I300" t="b">
        <v>1</v>
      </c>
      <c r="J300">
        <v>24</v>
      </c>
      <c r="K300" s="1">
        <v>45765</v>
      </c>
    </row>
    <row r="301" spans="1:11" x14ac:dyDescent="0.25">
      <c r="A301">
        <v>300</v>
      </c>
      <c r="B301" t="s">
        <v>314</v>
      </c>
      <c r="C301" t="s">
        <v>12</v>
      </c>
      <c r="D301">
        <v>4</v>
      </c>
      <c r="E301">
        <v>2314</v>
      </c>
      <c r="F301">
        <v>49</v>
      </c>
      <c r="G301">
        <v>1180.1400000000001</v>
      </c>
      <c r="H301">
        <v>1851.2</v>
      </c>
      <c r="I301" t="b">
        <v>0</v>
      </c>
      <c r="J301">
        <v>50</v>
      </c>
      <c r="K301" s="1">
        <v>45757</v>
      </c>
    </row>
    <row r="302" spans="1:11" x14ac:dyDescent="0.25">
      <c r="A302">
        <v>301</v>
      </c>
      <c r="B302" t="s">
        <v>315</v>
      </c>
      <c r="C302" t="s">
        <v>15</v>
      </c>
      <c r="D302">
        <v>4</v>
      </c>
      <c r="E302">
        <v>3947</v>
      </c>
      <c r="F302">
        <v>43</v>
      </c>
      <c r="G302">
        <v>2249.79</v>
      </c>
      <c r="H302">
        <v>3354.95</v>
      </c>
      <c r="I302" t="b">
        <v>1</v>
      </c>
      <c r="J302">
        <v>42</v>
      </c>
      <c r="K302" s="1">
        <v>45716</v>
      </c>
    </row>
    <row r="303" spans="1:11" x14ac:dyDescent="0.25">
      <c r="A303">
        <v>302</v>
      </c>
      <c r="B303" t="s">
        <v>316</v>
      </c>
      <c r="C303" t="s">
        <v>12</v>
      </c>
      <c r="D303">
        <v>3</v>
      </c>
      <c r="E303">
        <v>1698</v>
      </c>
      <c r="F303">
        <v>38</v>
      </c>
      <c r="G303">
        <v>1052.76</v>
      </c>
      <c r="H303">
        <v>1545.18</v>
      </c>
      <c r="I303" t="b">
        <v>0</v>
      </c>
      <c r="J303">
        <v>56</v>
      </c>
      <c r="K303" s="1">
        <v>45772</v>
      </c>
    </row>
    <row r="304" spans="1:11" x14ac:dyDescent="0.25">
      <c r="A304">
        <v>303</v>
      </c>
      <c r="B304" t="s">
        <v>317</v>
      </c>
      <c r="C304" t="s">
        <v>15</v>
      </c>
      <c r="D304">
        <v>2</v>
      </c>
      <c r="E304">
        <v>4371</v>
      </c>
      <c r="F304">
        <v>3</v>
      </c>
      <c r="G304">
        <v>4239.87</v>
      </c>
      <c r="H304">
        <v>3977.61</v>
      </c>
      <c r="I304" t="b">
        <v>0</v>
      </c>
      <c r="J304">
        <v>21</v>
      </c>
      <c r="K304" s="1">
        <v>45830</v>
      </c>
    </row>
    <row r="305" spans="1:11" x14ac:dyDescent="0.25">
      <c r="A305">
        <v>304</v>
      </c>
      <c r="B305" t="s">
        <v>318</v>
      </c>
      <c r="C305" t="s">
        <v>17</v>
      </c>
      <c r="D305">
        <v>1</v>
      </c>
      <c r="E305">
        <v>162</v>
      </c>
      <c r="F305">
        <v>48</v>
      </c>
      <c r="G305">
        <v>84.24</v>
      </c>
      <c r="H305">
        <v>150.66</v>
      </c>
      <c r="I305" t="b">
        <v>0</v>
      </c>
      <c r="J305">
        <v>61</v>
      </c>
      <c r="K305" s="1">
        <v>45741</v>
      </c>
    </row>
    <row r="306" spans="1:11" x14ac:dyDescent="0.25">
      <c r="A306">
        <v>305</v>
      </c>
      <c r="B306" t="s">
        <v>319</v>
      </c>
      <c r="C306" t="s">
        <v>12</v>
      </c>
      <c r="D306">
        <v>4</v>
      </c>
      <c r="E306">
        <v>3861</v>
      </c>
      <c r="F306">
        <v>33</v>
      </c>
      <c r="G306">
        <v>2586.87</v>
      </c>
      <c r="H306">
        <v>3281.85</v>
      </c>
      <c r="I306" t="b">
        <v>0</v>
      </c>
      <c r="J306">
        <v>42</v>
      </c>
      <c r="K306" s="1">
        <v>45821</v>
      </c>
    </row>
    <row r="307" spans="1:11" x14ac:dyDescent="0.25">
      <c r="A307">
        <v>306</v>
      </c>
      <c r="B307" t="s">
        <v>320</v>
      </c>
      <c r="C307" t="s">
        <v>12</v>
      </c>
      <c r="D307">
        <v>4</v>
      </c>
      <c r="E307">
        <v>1175</v>
      </c>
      <c r="F307">
        <v>46</v>
      </c>
      <c r="G307">
        <v>634.5</v>
      </c>
      <c r="H307">
        <v>963.5</v>
      </c>
      <c r="I307" t="b">
        <v>1</v>
      </c>
      <c r="J307">
        <v>65</v>
      </c>
      <c r="K307" s="1">
        <v>45739</v>
      </c>
    </row>
    <row r="308" spans="1:11" x14ac:dyDescent="0.25">
      <c r="A308">
        <v>307</v>
      </c>
      <c r="B308" t="s">
        <v>321</v>
      </c>
      <c r="C308" t="s">
        <v>20</v>
      </c>
      <c r="D308">
        <v>4</v>
      </c>
      <c r="E308">
        <v>114</v>
      </c>
      <c r="F308">
        <v>13</v>
      </c>
      <c r="G308">
        <v>99.18</v>
      </c>
      <c r="H308">
        <v>104.88</v>
      </c>
      <c r="I308" t="b">
        <v>0</v>
      </c>
      <c r="J308">
        <v>61</v>
      </c>
      <c r="K308" s="1">
        <v>45724</v>
      </c>
    </row>
    <row r="309" spans="1:11" x14ac:dyDescent="0.25">
      <c r="A309">
        <v>308</v>
      </c>
      <c r="B309" t="s">
        <v>322</v>
      </c>
      <c r="C309" t="s">
        <v>15</v>
      </c>
      <c r="D309">
        <v>5</v>
      </c>
      <c r="E309">
        <v>4150</v>
      </c>
      <c r="F309">
        <v>4</v>
      </c>
      <c r="G309">
        <v>3984</v>
      </c>
      <c r="H309">
        <v>3859.5</v>
      </c>
      <c r="I309" t="b">
        <v>1</v>
      </c>
      <c r="J309">
        <v>25</v>
      </c>
      <c r="K309" s="1">
        <v>45679</v>
      </c>
    </row>
    <row r="310" spans="1:11" x14ac:dyDescent="0.25">
      <c r="A310">
        <v>309</v>
      </c>
      <c r="B310" t="s">
        <v>323</v>
      </c>
      <c r="C310" t="s">
        <v>12</v>
      </c>
      <c r="D310">
        <v>3</v>
      </c>
      <c r="E310">
        <v>3991</v>
      </c>
      <c r="F310">
        <v>3</v>
      </c>
      <c r="G310">
        <v>3871.27</v>
      </c>
      <c r="H310">
        <v>3432.26</v>
      </c>
      <c r="I310" t="b">
        <v>1</v>
      </c>
      <c r="J310">
        <v>22</v>
      </c>
      <c r="K310" s="1">
        <v>45731</v>
      </c>
    </row>
    <row r="311" spans="1:11" x14ac:dyDescent="0.25">
      <c r="A311">
        <v>310</v>
      </c>
      <c r="B311" t="s">
        <v>324</v>
      </c>
      <c r="C311" t="s">
        <v>12</v>
      </c>
      <c r="D311">
        <v>5</v>
      </c>
      <c r="E311">
        <v>2568</v>
      </c>
      <c r="F311">
        <v>48</v>
      </c>
      <c r="G311">
        <v>1335.36</v>
      </c>
      <c r="H311">
        <v>2336.88</v>
      </c>
      <c r="I311" t="b">
        <v>1</v>
      </c>
      <c r="J311">
        <v>61</v>
      </c>
      <c r="K311" s="1">
        <v>45695</v>
      </c>
    </row>
    <row r="312" spans="1:11" x14ac:dyDescent="0.25">
      <c r="A312">
        <v>311</v>
      </c>
      <c r="B312" t="s">
        <v>325</v>
      </c>
      <c r="C312" t="s">
        <v>17</v>
      </c>
      <c r="D312">
        <v>2</v>
      </c>
      <c r="E312">
        <v>1776</v>
      </c>
      <c r="F312">
        <v>25</v>
      </c>
      <c r="G312">
        <v>1332</v>
      </c>
      <c r="H312">
        <v>1420.8</v>
      </c>
      <c r="I312" t="b">
        <v>0</v>
      </c>
      <c r="J312">
        <v>46</v>
      </c>
      <c r="K312" s="1">
        <v>45820</v>
      </c>
    </row>
    <row r="313" spans="1:11" x14ac:dyDescent="0.25">
      <c r="A313">
        <v>312</v>
      </c>
      <c r="B313" t="s">
        <v>326</v>
      </c>
      <c r="C313" t="s">
        <v>17</v>
      </c>
      <c r="D313">
        <v>1</v>
      </c>
      <c r="E313">
        <v>2805</v>
      </c>
      <c r="F313">
        <v>44</v>
      </c>
      <c r="G313">
        <v>1570.8</v>
      </c>
      <c r="H313">
        <v>2608.65</v>
      </c>
      <c r="I313" t="b">
        <v>1</v>
      </c>
      <c r="J313">
        <v>41</v>
      </c>
      <c r="K313" s="1">
        <v>45679</v>
      </c>
    </row>
    <row r="314" spans="1:11" x14ac:dyDescent="0.25">
      <c r="A314">
        <v>313</v>
      </c>
      <c r="B314" t="s">
        <v>327</v>
      </c>
      <c r="C314" t="s">
        <v>15</v>
      </c>
      <c r="D314">
        <v>4</v>
      </c>
      <c r="E314">
        <v>1033</v>
      </c>
      <c r="F314">
        <v>29</v>
      </c>
      <c r="G314">
        <v>733.43</v>
      </c>
      <c r="H314">
        <v>950.36</v>
      </c>
      <c r="I314" t="b">
        <v>1</v>
      </c>
      <c r="J314">
        <v>60</v>
      </c>
      <c r="K314" s="1">
        <v>45699</v>
      </c>
    </row>
    <row r="315" spans="1:11" x14ac:dyDescent="0.25">
      <c r="A315">
        <v>314</v>
      </c>
      <c r="B315" t="s">
        <v>328</v>
      </c>
      <c r="C315" t="s">
        <v>17</v>
      </c>
      <c r="D315">
        <v>3</v>
      </c>
      <c r="E315">
        <v>1347</v>
      </c>
      <c r="F315">
        <v>40</v>
      </c>
      <c r="G315">
        <v>808.2</v>
      </c>
      <c r="H315">
        <v>1144.95</v>
      </c>
      <c r="I315" t="b">
        <v>0</v>
      </c>
      <c r="J315">
        <v>52</v>
      </c>
      <c r="K315" s="1">
        <v>45811</v>
      </c>
    </row>
    <row r="316" spans="1:11" x14ac:dyDescent="0.25">
      <c r="A316">
        <v>315</v>
      </c>
      <c r="B316" t="s">
        <v>329</v>
      </c>
      <c r="C316" t="s">
        <v>15</v>
      </c>
      <c r="D316">
        <v>3</v>
      </c>
      <c r="E316">
        <v>4754</v>
      </c>
      <c r="F316">
        <v>31</v>
      </c>
      <c r="G316">
        <v>3280.26</v>
      </c>
      <c r="H316">
        <v>4135.9799999999996</v>
      </c>
      <c r="I316" t="b">
        <v>1</v>
      </c>
      <c r="J316">
        <v>36</v>
      </c>
      <c r="K316" s="1">
        <v>45739</v>
      </c>
    </row>
    <row r="317" spans="1:11" x14ac:dyDescent="0.25">
      <c r="A317">
        <v>316</v>
      </c>
      <c r="B317" t="s">
        <v>330</v>
      </c>
      <c r="C317" t="s">
        <v>12</v>
      </c>
      <c r="D317">
        <v>2</v>
      </c>
      <c r="E317">
        <v>2637</v>
      </c>
      <c r="F317">
        <v>46</v>
      </c>
      <c r="G317">
        <v>1423.98</v>
      </c>
      <c r="H317">
        <v>2267.8200000000002</v>
      </c>
      <c r="I317" t="b">
        <v>0</v>
      </c>
      <c r="J317">
        <v>43</v>
      </c>
      <c r="K317" s="1">
        <v>45798</v>
      </c>
    </row>
    <row r="318" spans="1:11" x14ac:dyDescent="0.25">
      <c r="A318">
        <v>317</v>
      </c>
      <c r="B318" t="s">
        <v>331</v>
      </c>
      <c r="C318" t="s">
        <v>17</v>
      </c>
      <c r="D318">
        <v>3</v>
      </c>
      <c r="E318">
        <v>4549</v>
      </c>
      <c r="F318">
        <v>15</v>
      </c>
      <c r="G318">
        <v>3866.65</v>
      </c>
      <c r="H318">
        <v>3730.18</v>
      </c>
      <c r="I318" t="b">
        <v>1</v>
      </c>
      <c r="J318">
        <v>26</v>
      </c>
      <c r="K318" s="1">
        <v>45678</v>
      </c>
    </row>
    <row r="319" spans="1:11" x14ac:dyDescent="0.25">
      <c r="A319">
        <v>318</v>
      </c>
      <c r="B319" t="s">
        <v>332</v>
      </c>
      <c r="C319" t="s">
        <v>17</v>
      </c>
      <c r="D319">
        <v>5</v>
      </c>
      <c r="E319">
        <v>3249</v>
      </c>
      <c r="F319">
        <v>47</v>
      </c>
      <c r="G319">
        <v>1721.97</v>
      </c>
      <c r="H319">
        <v>2761.65</v>
      </c>
      <c r="I319" t="b">
        <v>0</v>
      </c>
      <c r="J319">
        <v>54</v>
      </c>
      <c r="K319" s="1">
        <v>45675</v>
      </c>
    </row>
    <row r="320" spans="1:11" x14ac:dyDescent="0.25">
      <c r="A320">
        <v>319</v>
      </c>
      <c r="B320" t="s">
        <v>333</v>
      </c>
      <c r="C320" t="s">
        <v>17</v>
      </c>
      <c r="D320">
        <v>3</v>
      </c>
      <c r="E320">
        <v>4979</v>
      </c>
      <c r="F320">
        <v>19</v>
      </c>
      <c r="G320">
        <v>4032.99</v>
      </c>
      <c r="H320">
        <v>4182.3599999999997</v>
      </c>
      <c r="I320" t="b">
        <v>0</v>
      </c>
      <c r="J320">
        <v>24</v>
      </c>
      <c r="K320" s="1">
        <v>45768</v>
      </c>
    </row>
    <row r="321" spans="1:11" x14ac:dyDescent="0.25">
      <c r="A321">
        <v>320</v>
      </c>
      <c r="B321" t="s">
        <v>334</v>
      </c>
      <c r="C321" t="s">
        <v>12</v>
      </c>
      <c r="D321">
        <v>4</v>
      </c>
      <c r="E321">
        <v>1667</v>
      </c>
      <c r="F321">
        <v>20</v>
      </c>
      <c r="G321">
        <v>1333.6</v>
      </c>
      <c r="H321">
        <v>1483.63</v>
      </c>
      <c r="I321" t="b">
        <v>0</v>
      </c>
      <c r="J321">
        <v>57</v>
      </c>
      <c r="K321" s="1">
        <v>45737</v>
      </c>
    </row>
    <row r="322" spans="1:11" x14ac:dyDescent="0.25">
      <c r="A322">
        <v>321</v>
      </c>
      <c r="B322" t="s">
        <v>335</v>
      </c>
      <c r="C322" t="s">
        <v>20</v>
      </c>
      <c r="D322">
        <v>5</v>
      </c>
      <c r="E322">
        <v>2799</v>
      </c>
      <c r="F322">
        <v>47</v>
      </c>
      <c r="G322">
        <v>1483.47</v>
      </c>
      <c r="H322">
        <v>2435.13</v>
      </c>
      <c r="I322" t="b">
        <v>1</v>
      </c>
      <c r="J322">
        <v>55</v>
      </c>
      <c r="K322" s="1">
        <v>45694</v>
      </c>
    </row>
    <row r="323" spans="1:11" x14ac:dyDescent="0.25">
      <c r="A323">
        <v>322</v>
      </c>
      <c r="B323" t="s">
        <v>336</v>
      </c>
      <c r="C323" t="s">
        <v>20</v>
      </c>
      <c r="D323">
        <v>3</v>
      </c>
      <c r="E323">
        <v>1511</v>
      </c>
      <c r="F323">
        <v>16</v>
      </c>
      <c r="G323">
        <v>1269.24</v>
      </c>
      <c r="H323">
        <v>1329.68</v>
      </c>
      <c r="I323" t="b">
        <v>0</v>
      </c>
      <c r="J323">
        <v>49</v>
      </c>
      <c r="K323" s="1">
        <v>45813</v>
      </c>
    </row>
    <row r="324" spans="1:11" x14ac:dyDescent="0.25">
      <c r="A324">
        <v>323</v>
      </c>
      <c r="B324" t="s">
        <v>337</v>
      </c>
      <c r="C324" t="s">
        <v>15</v>
      </c>
      <c r="D324">
        <v>1</v>
      </c>
      <c r="E324">
        <v>795</v>
      </c>
      <c r="F324">
        <v>7</v>
      </c>
      <c r="G324">
        <v>739.35</v>
      </c>
      <c r="H324">
        <v>643.95000000000005</v>
      </c>
      <c r="I324" t="b">
        <v>0</v>
      </c>
      <c r="J324">
        <v>53</v>
      </c>
      <c r="K324" s="1">
        <v>45686</v>
      </c>
    </row>
    <row r="325" spans="1:11" x14ac:dyDescent="0.25">
      <c r="A325">
        <v>324</v>
      </c>
      <c r="B325" t="s">
        <v>338</v>
      </c>
      <c r="C325" t="s">
        <v>17</v>
      </c>
      <c r="D325">
        <v>3</v>
      </c>
      <c r="E325">
        <v>1081</v>
      </c>
      <c r="F325">
        <v>3</v>
      </c>
      <c r="G325">
        <v>1048.57</v>
      </c>
      <c r="H325">
        <v>1005.33</v>
      </c>
      <c r="I325" t="b">
        <v>1</v>
      </c>
      <c r="J325">
        <v>59</v>
      </c>
      <c r="K325" s="1">
        <v>45682</v>
      </c>
    </row>
    <row r="326" spans="1:11" x14ac:dyDescent="0.25">
      <c r="A326">
        <v>325</v>
      </c>
      <c r="B326" t="s">
        <v>339</v>
      </c>
      <c r="C326" t="s">
        <v>15</v>
      </c>
      <c r="D326">
        <v>1</v>
      </c>
      <c r="E326">
        <v>2468</v>
      </c>
      <c r="F326">
        <v>22</v>
      </c>
      <c r="G326">
        <v>1925.04</v>
      </c>
      <c r="H326">
        <v>2171.84</v>
      </c>
      <c r="I326" t="b">
        <v>1</v>
      </c>
      <c r="J326">
        <v>42</v>
      </c>
      <c r="K326" s="1">
        <v>45766</v>
      </c>
    </row>
    <row r="327" spans="1:11" x14ac:dyDescent="0.25">
      <c r="A327">
        <v>326</v>
      </c>
      <c r="B327" t="s">
        <v>340</v>
      </c>
      <c r="C327" t="s">
        <v>20</v>
      </c>
      <c r="D327">
        <v>1</v>
      </c>
      <c r="E327">
        <v>412</v>
      </c>
      <c r="F327">
        <v>19</v>
      </c>
      <c r="G327">
        <v>333.72</v>
      </c>
      <c r="H327">
        <v>391.4</v>
      </c>
      <c r="I327" t="b">
        <v>1</v>
      </c>
      <c r="J327">
        <v>56</v>
      </c>
      <c r="K327" s="1">
        <v>45765</v>
      </c>
    </row>
    <row r="328" spans="1:11" x14ac:dyDescent="0.25">
      <c r="A328">
        <v>327</v>
      </c>
      <c r="B328" t="s">
        <v>341</v>
      </c>
      <c r="C328" t="s">
        <v>20</v>
      </c>
      <c r="D328">
        <v>1</v>
      </c>
      <c r="E328">
        <v>4241</v>
      </c>
      <c r="F328">
        <v>31</v>
      </c>
      <c r="G328">
        <v>2926.29</v>
      </c>
      <c r="H328">
        <v>3859.31</v>
      </c>
      <c r="I328" t="b">
        <v>0</v>
      </c>
      <c r="J328">
        <v>26</v>
      </c>
      <c r="K328" s="1">
        <v>45666</v>
      </c>
    </row>
    <row r="329" spans="1:11" x14ac:dyDescent="0.25">
      <c r="A329">
        <v>328</v>
      </c>
      <c r="B329" t="s">
        <v>342</v>
      </c>
      <c r="C329" t="s">
        <v>12</v>
      </c>
      <c r="D329">
        <v>4</v>
      </c>
      <c r="E329">
        <v>212</v>
      </c>
      <c r="F329">
        <v>44</v>
      </c>
      <c r="G329">
        <v>118.72</v>
      </c>
      <c r="H329">
        <v>186.56</v>
      </c>
      <c r="I329" t="b">
        <v>1</v>
      </c>
      <c r="J329">
        <v>68</v>
      </c>
      <c r="K329" s="1">
        <v>45752</v>
      </c>
    </row>
    <row r="330" spans="1:11" x14ac:dyDescent="0.25">
      <c r="A330">
        <v>329</v>
      </c>
      <c r="B330" t="s">
        <v>343</v>
      </c>
      <c r="C330" t="s">
        <v>20</v>
      </c>
      <c r="D330">
        <v>2</v>
      </c>
      <c r="E330">
        <v>1547</v>
      </c>
      <c r="F330">
        <v>39</v>
      </c>
      <c r="G330">
        <v>943.67</v>
      </c>
      <c r="H330">
        <v>1392.3</v>
      </c>
      <c r="I330" t="b">
        <v>1</v>
      </c>
      <c r="J330">
        <v>48</v>
      </c>
      <c r="K330" s="1">
        <v>45661</v>
      </c>
    </row>
    <row r="331" spans="1:11" x14ac:dyDescent="0.25">
      <c r="A331">
        <v>330</v>
      </c>
      <c r="B331" t="s">
        <v>344</v>
      </c>
      <c r="C331" t="s">
        <v>17</v>
      </c>
      <c r="D331">
        <v>5</v>
      </c>
      <c r="E331">
        <v>972</v>
      </c>
      <c r="F331">
        <v>30</v>
      </c>
      <c r="G331">
        <v>680.4</v>
      </c>
      <c r="H331">
        <v>845.64</v>
      </c>
      <c r="I331" t="b">
        <v>0</v>
      </c>
      <c r="J331">
        <v>59</v>
      </c>
      <c r="K331" s="1">
        <v>45761</v>
      </c>
    </row>
    <row r="332" spans="1:11" x14ac:dyDescent="0.25">
      <c r="A332">
        <v>331</v>
      </c>
      <c r="B332" t="s">
        <v>345</v>
      </c>
      <c r="C332" t="s">
        <v>15</v>
      </c>
      <c r="D332">
        <v>2</v>
      </c>
      <c r="E332">
        <v>4822</v>
      </c>
      <c r="F332">
        <v>18</v>
      </c>
      <c r="G332">
        <v>3954.04</v>
      </c>
      <c r="H332">
        <v>3905.82</v>
      </c>
      <c r="I332" t="b">
        <v>1</v>
      </c>
      <c r="J332">
        <v>18</v>
      </c>
      <c r="K332" s="1">
        <v>45809</v>
      </c>
    </row>
    <row r="333" spans="1:11" x14ac:dyDescent="0.25">
      <c r="A333">
        <v>332</v>
      </c>
      <c r="B333" t="s">
        <v>346</v>
      </c>
      <c r="C333" t="s">
        <v>15</v>
      </c>
      <c r="D333">
        <v>2</v>
      </c>
      <c r="E333">
        <v>3586</v>
      </c>
      <c r="F333">
        <v>43</v>
      </c>
      <c r="G333">
        <v>2044.02</v>
      </c>
      <c r="H333">
        <v>3119.82</v>
      </c>
      <c r="I333" t="b">
        <v>0</v>
      </c>
      <c r="J333">
        <v>46</v>
      </c>
      <c r="K333" s="1">
        <v>45791</v>
      </c>
    </row>
    <row r="334" spans="1:11" x14ac:dyDescent="0.25">
      <c r="A334">
        <v>333</v>
      </c>
      <c r="B334" t="s">
        <v>347</v>
      </c>
      <c r="C334" t="s">
        <v>15</v>
      </c>
      <c r="D334">
        <v>4</v>
      </c>
      <c r="E334">
        <v>1951</v>
      </c>
      <c r="F334">
        <v>3</v>
      </c>
      <c r="G334">
        <v>1892.47</v>
      </c>
      <c r="H334">
        <v>1677.86</v>
      </c>
      <c r="I334" t="b">
        <v>1</v>
      </c>
      <c r="J334">
        <v>47</v>
      </c>
      <c r="K334" s="1">
        <v>45821</v>
      </c>
    </row>
    <row r="335" spans="1:11" x14ac:dyDescent="0.25">
      <c r="A335">
        <v>334</v>
      </c>
      <c r="B335" t="s">
        <v>348</v>
      </c>
      <c r="C335" t="s">
        <v>15</v>
      </c>
      <c r="D335">
        <v>1</v>
      </c>
      <c r="E335">
        <v>3517</v>
      </c>
      <c r="F335">
        <v>6</v>
      </c>
      <c r="G335">
        <v>3305.98</v>
      </c>
      <c r="H335">
        <v>2989.45</v>
      </c>
      <c r="I335" t="b">
        <v>0</v>
      </c>
      <c r="J335">
        <v>25</v>
      </c>
      <c r="K335" s="1">
        <v>45708</v>
      </c>
    </row>
    <row r="336" spans="1:11" x14ac:dyDescent="0.25">
      <c r="A336">
        <v>335</v>
      </c>
      <c r="B336" t="s">
        <v>349</v>
      </c>
      <c r="C336" t="s">
        <v>20</v>
      </c>
      <c r="D336">
        <v>5</v>
      </c>
      <c r="E336">
        <v>1856</v>
      </c>
      <c r="F336">
        <v>21</v>
      </c>
      <c r="G336">
        <v>1466.24</v>
      </c>
      <c r="H336">
        <v>1744.64</v>
      </c>
      <c r="I336" t="b">
        <v>0</v>
      </c>
      <c r="J336">
        <v>57</v>
      </c>
      <c r="K336" s="1">
        <v>45694</v>
      </c>
    </row>
    <row r="337" spans="1:11" x14ac:dyDescent="0.25">
      <c r="A337">
        <v>336</v>
      </c>
      <c r="B337" t="s">
        <v>350</v>
      </c>
      <c r="C337" t="s">
        <v>15</v>
      </c>
      <c r="D337">
        <v>1</v>
      </c>
      <c r="E337">
        <v>1516</v>
      </c>
      <c r="F337">
        <v>2</v>
      </c>
      <c r="G337">
        <v>1485.68</v>
      </c>
      <c r="H337">
        <v>1273.44</v>
      </c>
      <c r="I337" t="b">
        <v>1</v>
      </c>
      <c r="J337">
        <v>39</v>
      </c>
      <c r="K337" s="1">
        <v>45663</v>
      </c>
    </row>
    <row r="338" spans="1:11" x14ac:dyDescent="0.25">
      <c r="A338">
        <v>337</v>
      </c>
      <c r="B338" t="s">
        <v>351</v>
      </c>
      <c r="C338" t="s">
        <v>17</v>
      </c>
      <c r="D338">
        <v>4</v>
      </c>
      <c r="E338">
        <v>4609</v>
      </c>
      <c r="F338">
        <v>10</v>
      </c>
      <c r="G338">
        <v>4148.1000000000004</v>
      </c>
      <c r="H338">
        <v>3687.2</v>
      </c>
      <c r="I338" t="b">
        <v>1</v>
      </c>
      <c r="J338">
        <v>26</v>
      </c>
      <c r="K338" s="1">
        <v>45689</v>
      </c>
    </row>
    <row r="339" spans="1:11" x14ac:dyDescent="0.25">
      <c r="A339">
        <v>338</v>
      </c>
      <c r="B339" t="s">
        <v>352</v>
      </c>
      <c r="C339" t="s">
        <v>17</v>
      </c>
      <c r="D339">
        <v>3</v>
      </c>
      <c r="E339">
        <v>3434</v>
      </c>
      <c r="F339">
        <v>24</v>
      </c>
      <c r="G339">
        <v>2609.84</v>
      </c>
      <c r="H339">
        <v>3262.3</v>
      </c>
      <c r="I339" t="b">
        <v>0</v>
      </c>
      <c r="J339">
        <v>41</v>
      </c>
      <c r="K339" s="1">
        <v>45689</v>
      </c>
    </row>
    <row r="340" spans="1:11" x14ac:dyDescent="0.25">
      <c r="A340">
        <v>339</v>
      </c>
      <c r="B340" t="s">
        <v>353</v>
      </c>
      <c r="C340" t="s">
        <v>17</v>
      </c>
      <c r="D340">
        <v>2</v>
      </c>
      <c r="E340">
        <v>932</v>
      </c>
      <c r="F340">
        <v>5</v>
      </c>
      <c r="G340">
        <v>885.4</v>
      </c>
      <c r="H340">
        <v>838.8</v>
      </c>
      <c r="I340" t="b">
        <v>1</v>
      </c>
      <c r="J340">
        <v>51</v>
      </c>
      <c r="K340" s="1">
        <v>45732</v>
      </c>
    </row>
    <row r="341" spans="1:11" x14ac:dyDescent="0.25">
      <c r="A341">
        <v>340</v>
      </c>
      <c r="B341" t="s">
        <v>354</v>
      </c>
      <c r="C341" t="s">
        <v>20</v>
      </c>
      <c r="D341">
        <v>4</v>
      </c>
      <c r="E341">
        <v>4536</v>
      </c>
      <c r="F341">
        <v>31</v>
      </c>
      <c r="G341">
        <v>3129.84</v>
      </c>
      <c r="H341">
        <v>3719.52</v>
      </c>
      <c r="I341" t="b">
        <v>1</v>
      </c>
      <c r="J341">
        <v>32</v>
      </c>
      <c r="K341" s="1">
        <v>45726</v>
      </c>
    </row>
    <row r="342" spans="1:11" x14ac:dyDescent="0.25">
      <c r="A342">
        <v>341</v>
      </c>
      <c r="B342" t="s">
        <v>355</v>
      </c>
      <c r="C342" t="s">
        <v>12</v>
      </c>
      <c r="D342">
        <v>3</v>
      </c>
      <c r="E342">
        <v>102</v>
      </c>
      <c r="F342">
        <v>30</v>
      </c>
      <c r="G342">
        <v>71.400000000000006</v>
      </c>
      <c r="H342">
        <v>84.66</v>
      </c>
      <c r="I342" t="b">
        <v>1</v>
      </c>
      <c r="J342">
        <v>59</v>
      </c>
      <c r="K342" s="1">
        <v>45690</v>
      </c>
    </row>
    <row r="343" spans="1:11" x14ac:dyDescent="0.25">
      <c r="A343">
        <v>342</v>
      </c>
      <c r="B343" t="s">
        <v>356</v>
      </c>
      <c r="C343" t="s">
        <v>12</v>
      </c>
      <c r="D343">
        <v>4</v>
      </c>
      <c r="E343">
        <v>1932</v>
      </c>
      <c r="F343">
        <v>11</v>
      </c>
      <c r="G343">
        <v>1719.48</v>
      </c>
      <c r="H343">
        <v>1777.44</v>
      </c>
      <c r="I343" t="b">
        <v>1</v>
      </c>
      <c r="J343">
        <v>51</v>
      </c>
      <c r="K343" s="1">
        <v>45710</v>
      </c>
    </row>
    <row r="344" spans="1:11" x14ac:dyDescent="0.25">
      <c r="A344">
        <v>343</v>
      </c>
      <c r="B344" t="s">
        <v>357</v>
      </c>
      <c r="C344" t="s">
        <v>17</v>
      </c>
      <c r="D344">
        <v>1</v>
      </c>
      <c r="E344">
        <v>866</v>
      </c>
      <c r="F344">
        <v>33</v>
      </c>
      <c r="G344">
        <v>580.22</v>
      </c>
      <c r="H344">
        <v>727.44</v>
      </c>
      <c r="I344" t="b">
        <v>0</v>
      </c>
      <c r="J344">
        <v>52</v>
      </c>
      <c r="K344" s="1">
        <v>45810</v>
      </c>
    </row>
    <row r="345" spans="1:11" x14ac:dyDescent="0.25">
      <c r="A345">
        <v>344</v>
      </c>
      <c r="B345" t="s">
        <v>358</v>
      </c>
      <c r="C345" t="s">
        <v>12</v>
      </c>
      <c r="D345">
        <v>3</v>
      </c>
      <c r="E345">
        <v>2807</v>
      </c>
      <c r="F345">
        <v>2</v>
      </c>
      <c r="G345">
        <v>2750.86</v>
      </c>
      <c r="H345">
        <v>2357.88</v>
      </c>
      <c r="I345" t="b">
        <v>1</v>
      </c>
      <c r="J345">
        <v>36</v>
      </c>
      <c r="K345" s="1">
        <v>45670</v>
      </c>
    </row>
    <row r="346" spans="1:11" x14ac:dyDescent="0.25">
      <c r="A346">
        <v>345</v>
      </c>
      <c r="B346" t="s">
        <v>359</v>
      </c>
      <c r="C346" t="s">
        <v>20</v>
      </c>
      <c r="D346">
        <v>2</v>
      </c>
      <c r="E346">
        <v>2590</v>
      </c>
      <c r="F346">
        <v>3</v>
      </c>
      <c r="G346">
        <v>2512.3000000000002</v>
      </c>
      <c r="H346">
        <v>2305.1</v>
      </c>
      <c r="I346" t="b">
        <v>0</v>
      </c>
      <c r="J346">
        <v>33</v>
      </c>
      <c r="K346" s="1">
        <v>45804</v>
      </c>
    </row>
    <row r="347" spans="1:11" x14ac:dyDescent="0.25">
      <c r="A347">
        <v>346</v>
      </c>
      <c r="B347" t="s">
        <v>360</v>
      </c>
      <c r="C347" t="s">
        <v>12</v>
      </c>
      <c r="D347">
        <v>5</v>
      </c>
      <c r="E347">
        <v>3445</v>
      </c>
      <c r="F347">
        <v>15</v>
      </c>
      <c r="G347">
        <v>2928.25</v>
      </c>
      <c r="H347">
        <v>3272.75</v>
      </c>
      <c r="I347" t="b">
        <v>1</v>
      </c>
      <c r="J347">
        <v>42</v>
      </c>
      <c r="K347" s="1">
        <v>45748</v>
      </c>
    </row>
    <row r="348" spans="1:11" x14ac:dyDescent="0.25">
      <c r="A348">
        <v>347</v>
      </c>
      <c r="B348" t="s">
        <v>361</v>
      </c>
      <c r="C348" t="s">
        <v>15</v>
      </c>
      <c r="D348">
        <v>5</v>
      </c>
      <c r="E348">
        <v>4674</v>
      </c>
      <c r="F348">
        <v>39</v>
      </c>
      <c r="G348">
        <v>2851.14</v>
      </c>
      <c r="H348">
        <v>4300.08</v>
      </c>
      <c r="I348" t="b">
        <v>1</v>
      </c>
      <c r="J348">
        <v>40</v>
      </c>
      <c r="K348" s="1">
        <v>45705</v>
      </c>
    </row>
    <row r="349" spans="1:11" x14ac:dyDescent="0.25">
      <c r="A349">
        <v>348</v>
      </c>
      <c r="B349" t="s">
        <v>362</v>
      </c>
      <c r="C349" t="s">
        <v>17</v>
      </c>
      <c r="D349">
        <v>5</v>
      </c>
      <c r="E349">
        <v>3417</v>
      </c>
      <c r="F349">
        <v>30</v>
      </c>
      <c r="G349">
        <v>2391.9</v>
      </c>
      <c r="H349">
        <v>3211.98</v>
      </c>
      <c r="I349" t="b">
        <v>1</v>
      </c>
      <c r="J349">
        <v>41</v>
      </c>
      <c r="K349" s="1">
        <v>45829</v>
      </c>
    </row>
    <row r="350" spans="1:11" x14ac:dyDescent="0.25">
      <c r="A350">
        <v>349</v>
      </c>
      <c r="B350" t="s">
        <v>363</v>
      </c>
      <c r="C350" t="s">
        <v>15</v>
      </c>
      <c r="D350">
        <v>3</v>
      </c>
      <c r="E350">
        <v>4522</v>
      </c>
      <c r="F350">
        <v>7</v>
      </c>
      <c r="G350">
        <v>4205.46</v>
      </c>
      <c r="H350">
        <v>3753.26</v>
      </c>
      <c r="I350" t="b">
        <v>0</v>
      </c>
      <c r="J350">
        <v>23</v>
      </c>
      <c r="K350" s="1">
        <v>45835</v>
      </c>
    </row>
    <row r="351" spans="1:11" x14ac:dyDescent="0.25">
      <c r="A351">
        <v>350</v>
      </c>
      <c r="B351" t="s">
        <v>364</v>
      </c>
      <c r="C351" t="s">
        <v>17</v>
      </c>
      <c r="D351">
        <v>4</v>
      </c>
      <c r="E351">
        <v>4287</v>
      </c>
      <c r="F351">
        <v>39</v>
      </c>
      <c r="G351">
        <v>2615.0700000000002</v>
      </c>
      <c r="H351">
        <v>3772.56</v>
      </c>
      <c r="I351" t="b">
        <v>0</v>
      </c>
      <c r="J351">
        <v>40</v>
      </c>
      <c r="K351" s="1">
        <v>45685</v>
      </c>
    </row>
    <row r="352" spans="1:11" x14ac:dyDescent="0.25">
      <c r="A352">
        <v>351</v>
      </c>
      <c r="B352" t="s">
        <v>365</v>
      </c>
      <c r="C352" t="s">
        <v>20</v>
      </c>
      <c r="D352">
        <v>4</v>
      </c>
      <c r="E352">
        <v>4096</v>
      </c>
      <c r="F352">
        <v>26</v>
      </c>
      <c r="G352">
        <v>3031.04</v>
      </c>
      <c r="H352">
        <v>3686.4</v>
      </c>
      <c r="I352" t="b">
        <v>0</v>
      </c>
      <c r="J352">
        <v>34</v>
      </c>
      <c r="K352" s="1">
        <v>45662</v>
      </c>
    </row>
    <row r="353" spans="1:11" x14ac:dyDescent="0.25">
      <c r="A353">
        <v>352</v>
      </c>
      <c r="B353" t="s">
        <v>366</v>
      </c>
      <c r="C353" t="s">
        <v>17</v>
      </c>
      <c r="D353">
        <v>4</v>
      </c>
      <c r="E353">
        <v>3205</v>
      </c>
      <c r="F353">
        <v>31</v>
      </c>
      <c r="G353">
        <v>2211.4499999999998</v>
      </c>
      <c r="H353">
        <v>2948.6</v>
      </c>
      <c r="I353" t="b">
        <v>0</v>
      </c>
      <c r="J353">
        <v>44</v>
      </c>
      <c r="K353" s="1">
        <v>45837</v>
      </c>
    </row>
    <row r="354" spans="1:11" x14ac:dyDescent="0.25">
      <c r="A354">
        <v>353</v>
      </c>
      <c r="B354" t="s">
        <v>367</v>
      </c>
      <c r="C354" t="s">
        <v>17</v>
      </c>
      <c r="D354">
        <v>1</v>
      </c>
      <c r="E354">
        <v>1682</v>
      </c>
      <c r="F354">
        <v>2</v>
      </c>
      <c r="G354">
        <v>1648.36</v>
      </c>
      <c r="H354">
        <v>1480.16</v>
      </c>
      <c r="I354" t="b">
        <v>1</v>
      </c>
      <c r="J354">
        <v>46</v>
      </c>
      <c r="K354" s="1">
        <v>45787</v>
      </c>
    </row>
    <row r="355" spans="1:11" x14ac:dyDescent="0.25">
      <c r="A355">
        <v>354</v>
      </c>
      <c r="B355" t="s">
        <v>368</v>
      </c>
      <c r="C355" t="s">
        <v>17</v>
      </c>
      <c r="D355">
        <v>5</v>
      </c>
      <c r="E355">
        <v>3558</v>
      </c>
      <c r="F355">
        <v>39</v>
      </c>
      <c r="G355">
        <v>2170.38</v>
      </c>
      <c r="H355">
        <v>3380.1</v>
      </c>
      <c r="I355" t="b">
        <v>1</v>
      </c>
      <c r="J355">
        <v>51</v>
      </c>
      <c r="K355" s="1">
        <v>45672</v>
      </c>
    </row>
    <row r="356" spans="1:11" x14ac:dyDescent="0.25">
      <c r="A356">
        <v>355</v>
      </c>
      <c r="B356" t="s">
        <v>369</v>
      </c>
      <c r="C356" t="s">
        <v>20</v>
      </c>
      <c r="D356">
        <v>2</v>
      </c>
      <c r="E356">
        <v>2880</v>
      </c>
      <c r="F356">
        <v>29</v>
      </c>
      <c r="G356">
        <v>2044.8</v>
      </c>
      <c r="H356">
        <v>2361.6</v>
      </c>
      <c r="I356" t="b">
        <v>1</v>
      </c>
      <c r="J356">
        <v>36</v>
      </c>
      <c r="K356" s="1">
        <v>45711</v>
      </c>
    </row>
    <row r="357" spans="1:11" x14ac:dyDescent="0.25">
      <c r="A357">
        <v>356</v>
      </c>
      <c r="B357" t="s">
        <v>370</v>
      </c>
      <c r="C357" t="s">
        <v>12</v>
      </c>
      <c r="D357">
        <v>5</v>
      </c>
      <c r="E357">
        <v>4801</v>
      </c>
      <c r="F357">
        <v>44</v>
      </c>
      <c r="G357">
        <v>2688.56</v>
      </c>
      <c r="H357">
        <v>3936.82</v>
      </c>
      <c r="I357" t="b">
        <v>1</v>
      </c>
      <c r="J357">
        <v>44</v>
      </c>
      <c r="K357" s="1">
        <v>45760</v>
      </c>
    </row>
    <row r="358" spans="1:11" x14ac:dyDescent="0.25">
      <c r="A358">
        <v>357</v>
      </c>
      <c r="B358" t="s">
        <v>371</v>
      </c>
      <c r="C358" t="s">
        <v>17</v>
      </c>
      <c r="D358">
        <v>4</v>
      </c>
      <c r="E358">
        <v>2432</v>
      </c>
      <c r="F358">
        <v>17</v>
      </c>
      <c r="G358">
        <v>2018.56</v>
      </c>
      <c r="H358">
        <v>1969.92</v>
      </c>
      <c r="I358" t="b">
        <v>1</v>
      </c>
      <c r="J358">
        <v>46</v>
      </c>
      <c r="K358" s="1">
        <v>45812</v>
      </c>
    </row>
    <row r="359" spans="1:11" x14ac:dyDescent="0.25">
      <c r="A359">
        <v>358</v>
      </c>
      <c r="B359" t="s">
        <v>372</v>
      </c>
      <c r="C359" t="s">
        <v>15</v>
      </c>
      <c r="D359">
        <v>1</v>
      </c>
      <c r="E359">
        <v>3368</v>
      </c>
      <c r="F359">
        <v>5</v>
      </c>
      <c r="G359">
        <v>3199.6</v>
      </c>
      <c r="H359">
        <v>2930.16</v>
      </c>
      <c r="I359" t="b">
        <v>0</v>
      </c>
      <c r="J359">
        <v>30</v>
      </c>
      <c r="K359" s="1">
        <v>45815</v>
      </c>
    </row>
    <row r="360" spans="1:11" x14ac:dyDescent="0.25">
      <c r="A360">
        <v>359</v>
      </c>
      <c r="B360" t="s">
        <v>373</v>
      </c>
      <c r="C360" t="s">
        <v>12</v>
      </c>
      <c r="D360">
        <v>3</v>
      </c>
      <c r="E360">
        <v>2983</v>
      </c>
      <c r="F360">
        <v>41</v>
      </c>
      <c r="G360">
        <v>1759.97</v>
      </c>
      <c r="H360">
        <v>2684.7</v>
      </c>
      <c r="I360" t="b">
        <v>0</v>
      </c>
      <c r="J360">
        <v>46</v>
      </c>
      <c r="K360" s="1">
        <v>45688</v>
      </c>
    </row>
    <row r="361" spans="1:11" x14ac:dyDescent="0.25">
      <c r="A361">
        <v>360</v>
      </c>
      <c r="B361" t="s">
        <v>374</v>
      </c>
      <c r="C361" t="s">
        <v>17</v>
      </c>
      <c r="D361">
        <v>3</v>
      </c>
      <c r="E361">
        <v>913</v>
      </c>
      <c r="F361">
        <v>26</v>
      </c>
      <c r="G361">
        <v>675.62</v>
      </c>
      <c r="H361">
        <v>757.79</v>
      </c>
      <c r="I361" t="b">
        <v>1</v>
      </c>
      <c r="J361">
        <v>57</v>
      </c>
      <c r="K361" s="1">
        <v>45759</v>
      </c>
    </row>
    <row r="362" spans="1:11" x14ac:dyDescent="0.25">
      <c r="A362">
        <v>361</v>
      </c>
      <c r="B362" t="s">
        <v>375</v>
      </c>
      <c r="C362" t="s">
        <v>17</v>
      </c>
      <c r="D362">
        <v>2</v>
      </c>
      <c r="E362">
        <v>2253</v>
      </c>
      <c r="F362">
        <v>0</v>
      </c>
      <c r="G362">
        <v>2253</v>
      </c>
      <c r="H362">
        <v>1847.46</v>
      </c>
      <c r="I362" t="b">
        <v>0</v>
      </c>
      <c r="J362">
        <v>37</v>
      </c>
      <c r="K362" s="1">
        <v>45829</v>
      </c>
    </row>
    <row r="363" spans="1:11" x14ac:dyDescent="0.25">
      <c r="A363">
        <v>362</v>
      </c>
      <c r="B363" t="s">
        <v>376</v>
      </c>
      <c r="C363" t="s">
        <v>20</v>
      </c>
      <c r="D363">
        <v>5</v>
      </c>
      <c r="E363">
        <v>4158</v>
      </c>
      <c r="F363">
        <v>18</v>
      </c>
      <c r="G363">
        <v>3409.56</v>
      </c>
      <c r="H363">
        <v>3742.2</v>
      </c>
      <c r="I363" t="b">
        <v>1</v>
      </c>
      <c r="J363">
        <v>31</v>
      </c>
      <c r="K363" s="1">
        <v>45831</v>
      </c>
    </row>
    <row r="364" spans="1:11" x14ac:dyDescent="0.25">
      <c r="A364">
        <v>363</v>
      </c>
      <c r="B364" t="s">
        <v>377</v>
      </c>
      <c r="C364" t="s">
        <v>15</v>
      </c>
      <c r="D364">
        <v>1</v>
      </c>
      <c r="E364">
        <v>4924</v>
      </c>
      <c r="F364">
        <v>21</v>
      </c>
      <c r="G364">
        <v>3889.96</v>
      </c>
      <c r="H364">
        <v>4333.12</v>
      </c>
      <c r="I364" t="b">
        <v>0</v>
      </c>
      <c r="J364">
        <v>17</v>
      </c>
      <c r="K364" s="1">
        <v>45769</v>
      </c>
    </row>
    <row r="365" spans="1:11" x14ac:dyDescent="0.25">
      <c r="A365">
        <v>364</v>
      </c>
      <c r="B365" t="s">
        <v>378</v>
      </c>
      <c r="C365" t="s">
        <v>12</v>
      </c>
      <c r="D365">
        <v>3</v>
      </c>
      <c r="E365">
        <v>3290</v>
      </c>
      <c r="F365">
        <v>13</v>
      </c>
      <c r="G365">
        <v>2862.3</v>
      </c>
      <c r="H365">
        <v>2664.9</v>
      </c>
      <c r="I365" t="b">
        <v>0</v>
      </c>
      <c r="J365">
        <v>37</v>
      </c>
      <c r="K365" s="1">
        <v>45800</v>
      </c>
    </row>
    <row r="366" spans="1:11" x14ac:dyDescent="0.25">
      <c r="A366">
        <v>365</v>
      </c>
      <c r="B366" t="s">
        <v>379</v>
      </c>
      <c r="C366" t="s">
        <v>17</v>
      </c>
      <c r="D366">
        <v>2</v>
      </c>
      <c r="E366">
        <v>3486</v>
      </c>
      <c r="F366">
        <v>29</v>
      </c>
      <c r="G366">
        <v>2475.06</v>
      </c>
      <c r="H366">
        <v>2997.96</v>
      </c>
      <c r="I366" t="b">
        <v>0</v>
      </c>
      <c r="J366">
        <v>35</v>
      </c>
      <c r="K366" s="1">
        <v>45740</v>
      </c>
    </row>
    <row r="367" spans="1:11" x14ac:dyDescent="0.25">
      <c r="A367">
        <v>366</v>
      </c>
      <c r="B367" t="s">
        <v>380</v>
      </c>
      <c r="C367" t="s">
        <v>20</v>
      </c>
      <c r="D367">
        <v>2</v>
      </c>
      <c r="E367">
        <v>1977</v>
      </c>
      <c r="F367">
        <v>43</v>
      </c>
      <c r="G367">
        <v>1126.8900000000001</v>
      </c>
      <c r="H367">
        <v>1640.91</v>
      </c>
      <c r="I367" t="b">
        <v>0</v>
      </c>
      <c r="J367">
        <v>47</v>
      </c>
      <c r="K367" s="1">
        <v>45737</v>
      </c>
    </row>
    <row r="368" spans="1:11" x14ac:dyDescent="0.25">
      <c r="A368">
        <v>367</v>
      </c>
      <c r="B368" t="s">
        <v>381</v>
      </c>
      <c r="C368" t="s">
        <v>17</v>
      </c>
      <c r="D368">
        <v>1</v>
      </c>
      <c r="E368">
        <v>104</v>
      </c>
      <c r="F368">
        <v>16</v>
      </c>
      <c r="G368">
        <v>87.36</v>
      </c>
      <c r="H368">
        <v>88.4</v>
      </c>
      <c r="I368" t="b">
        <v>1</v>
      </c>
      <c r="J368">
        <v>53</v>
      </c>
      <c r="K368" s="1">
        <v>45753</v>
      </c>
    </row>
    <row r="369" spans="1:11" x14ac:dyDescent="0.25">
      <c r="A369">
        <v>368</v>
      </c>
      <c r="B369" t="s">
        <v>382</v>
      </c>
      <c r="C369" t="s">
        <v>12</v>
      </c>
      <c r="D369">
        <v>4</v>
      </c>
      <c r="E369">
        <v>2604</v>
      </c>
      <c r="F369">
        <v>7</v>
      </c>
      <c r="G369">
        <v>2421.7199999999998</v>
      </c>
      <c r="H369">
        <v>2083.1999999999998</v>
      </c>
      <c r="I369" t="b">
        <v>0</v>
      </c>
      <c r="J369">
        <v>46</v>
      </c>
      <c r="K369" s="1">
        <v>45690</v>
      </c>
    </row>
    <row r="370" spans="1:11" x14ac:dyDescent="0.25">
      <c r="A370">
        <v>369</v>
      </c>
      <c r="B370" t="s">
        <v>383</v>
      </c>
      <c r="C370" t="s">
        <v>15</v>
      </c>
      <c r="D370">
        <v>5</v>
      </c>
      <c r="E370">
        <v>399</v>
      </c>
      <c r="F370">
        <v>48</v>
      </c>
      <c r="G370">
        <v>207.48</v>
      </c>
      <c r="H370">
        <v>347.13</v>
      </c>
      <c r="I370" t="b">
        <v>0</v>
      </c>
      <c r="J370">
        <v>71</v>
      </c>
      <c r="K370" s="1">
        <v>45786</v>
      </c>
    </row>
    <row r="371" spans="1:11" x14ac:dyDescent="0.25">
      <c r="A371">
        <v>370</v>
      </c>
      <c r="B371" t="s">
        <v>384</v>
      </c>
      <c r="C371" t="s">
        <v>15</v>
      </c>
      <c r="D371">
        <v>2</v>
      </c>
      <c r="E371">
        <v>2853</v>
      </c>
      <c r="F371">
        <v>36</v>
      </c>
      <c r="G371">
        <v>1825.92</v>
      </c>
      <c r="H371">
        <v>2653.29</v>
      </c>
      <c r="I371" t="b">
        <v>0</v>
      </c>
      <c r="J371">
        <v>41</v>
      </c>
      <c r="K371" s="1">
        <v>45794</v>
      </c>
    </row>
    <row r="372" spans="1:11" x14ac:dyDescent="0.25">
      <c r="A372">
        <v>371</v>
      </c>
      <c r="B372" t="s">
        <v>385</v>
      </c>
      <c r="C372" t="s">
        <v>12</v>
      </c>
      <c r="D372">
        <v>5</v>
      </c>
      <c r="E372">
        <v>1497</v>
      </c>
      <c r="F372">
        <v>3</v>
      </c>
      <c r="G372">
        <v>1452.09</v>
      </c>
      <c r="H372">
        <v>1287.42</v>
      </c>
      <c r="I372" t="b">
        <v>0</v>
      </c>
      <c r="J372">
        <v>60</v>
      </c>
      <c r="K372" s="1">
        <v>45771</v>
      </c>
    </row>
    <row r="373" spans="1:11" x14ac:dyDescent="0.25">
      <c r="A373">
        <v>372</v>
      </c>
      <c r="B373" t="s">
        <v>386</v>
      </c>
      <c r="C373" t="s">
        <v>15</v>
      </c>
      <c r="D373">
        <v>2</v>
      </c>
      <c r="E373">
        <v>3677</v>
      </c>
      <c r="F373">
        <v>20</v>
      </c>
      <c r="G373">
        <v>2941.6</v>
      </c>
      <c r="H373">
        <v>3051.91</v>
      </c>
      <c r="I373" t="b">
        <v>1</v>
      </c>
      <c r="J373">
        <v>29</v>
      </c>
      <c r="K373" s="1">
        <v>45803</v>
      </c>
    </row>
    <row r="374" spans="1:11" x14ac:dyDescent="0.25">
      <c r="A374">
        <v>373</v>
      </c>
      <c r="B374" t="s">
        <v>387</v>
      </c>
      <c r="C374" t="s">
        <v>12</v>
      </c>
      <c r="D374">
        <v>5</v>
      </c>
      <c r="E374">
        <v>4469</v>
      </c>
      <c r="F374">
        <v>27</v>
      </c>
      <c r="G374">
        <v>3262.37</v>
      </c>
      <c r="H374">
        <v>3932.72</v>
      </c>
      <c r="I374" t="b">
        <v>1</v>
      </c>
      <c r="J374">
        <v>38</v>
      </c>
      <c r="K374" s="1">
        <v>45762</v>
      </c>
    </row>
    <row r="375" spans="1:11" x14ac:dyDescent="0.25">
      <c r="A375">
        <v>374</v>
      </c>
      <c r="B375" t="s">
        <v>388</v>
      </c>
      <c r="C375" t="s">
        <v>17</v>
      </c>
      <c r="D375">
        <v>5</v>
      </c>
      <c r="E375">
        <v>1035</v>
      </c>
      <c r="F375">
        <v>16</v>
      </c>
      <c r="G375">
        <v>869.4</v>
      </c>
      <c r="H375">
        <v>931.5</v>
      </c>
      <c r="I375" t="b">
        <v>0</v>
      </c>
      <c r="J375">
        <v>59</v>
      </c>
      <c r="K375" s="1">
        <v>45758</v>
      </c>
    </row>
    <row r="376" spans="1:11" x14ac:dyDescent="0.25">
      <c r="A376">
        <v>375</v>
      </c>
      <c r="B376" t="s">
        <v>389</v>
      </c>
      <c r="C376" t="s">
        <v>17</v>
      </c>
      <c r="D376">
        <v>1</v>
      </c>
      <c r="E376">
        <v>15</v>
      </c>
      <c r="F376">
        <v>2</v>
      </c>
      <c r="G376">
        <v>14.7</v>
      </c>
      <c r="H376">
        <v>14.1</v>
      </c>
      <c r="I376" t="b">
        <v>1</v>
      </c>
      <c r="J376">
        <v>58</v>
      </c>
      <c r="K376" s="1">
        <v>45667</v>
      </c>
    </row>
    <row r="377" spans="1:11" x14ac:dyDescent="0.25">
      <c r="A377">
        <v>376</v>
      </c>
      <c r="B377" t="s">
        <v>390</v>
      </c>
      <c r="C377" t="s">
        <v>20</v>
      </c>
      <c r="D377">
        <v>1</v>
      </c>
      <c r="E377">
        <v>803</v>
      </c>
      <c r="F377">
        <v>11</v>
      </c>
      <c r="G377">
        <v>714.67</v>
      </c>
      <c r="H377">
        <v>666.49</v>
      </c>
      <c r="I377" t="b">
        <v>1</v>
      </c>
      <c r="J377">
        <v>48</v>
      </c>
      <c r="K377" s="1">
        <v>45724</v>
      </c>
    </row>
    <row r="378" spans="1:11" x14ac:dyDescent="0.25">
      <c r="A378">
        <v>377</v>
      </c>
      <c r="B378" t="s">
        <v>391</v>
      </c>
      <c r="C378" t="s">
        <v>15</v>
      </c>
      <c r="D378">
        <v>5</v>
      </c>
      <c r="E378">
        <v>771</v>
      </c>
      <c r="F378">
        <v>47</v>
      </c>
      <c r="G378">
        <v>408.63</v>
      </c>
      <c r="H378">
        <v>709.32</v>
      </c>
      <c r="I378" t="b">
        <v>0</v>
      </c>
      <c r="J378">
        <v>67</v>
      </c>
      <c r="K378" s="1">
        <v>45755</v>
      </c>
    </row>
    <row r="379" spans="1:11" x14ac:dyDescent="0.25">
      <c r="A379">
        <v>378</v>
      </c>
      <c r="B379" t="s">
        <v>392</v>
      </c>
      <c r="C379" t="s">
        <v>12</v>
      </c>
      <c r="D379">
        <v>3</v>
      </c>
      <c r="E379">
        <v>93</v>
      </c>
      <c r="F379">
        <v>24</v>
      </c>
      <c r="G379">
        <v>70.680000000000007</v>
      </c>
      <c r="H379">
        <v>87.42</v>
      </c>
      <c r="I379" t="b">
        <v>1</v>
      </c>
      <c r="J379">
        <v>58</v>
      </c>
      <c r="K379" s="1">
        <v>45726</v>
      </c>
    </row>
    <row r="380" spans="1:11" x14ac:dyDescent="0.25">
      <c r="A380">
        <v>379</v>
      </c>
      <c r="B380" t="s">
        <v>393</v>
      </c>
      <c r="C380" t="s">
        <v>17</v>
      </c>
      <c r="D380">
        <v>1</v>
      </c>
      <c r="E380">
        <v>4214</v>
      </c>
      <c r="F380">
        <v>9</v>
      </c>
      <c r="G380">
        <v>3834.74</v>
      </c>
      <c r="H380">
        <v>3497.62</v>
      </c>
      <c r="I380" t="b">
        <v>0</v>
      </c>
      <c r="J380">
        <v>21</v>
      </c>
      <c r="K380" s="1">
        <v>45671</v>
      </c>
    </row>
    <row r="381" spans="1:11" x14ac:dyDescent="0.25">
      <c r="A381">
        <v>380</v>
      </c>
      <c r="B381" t="s">
        <v>394</v>
      </c>
      <c r="C381" t="s">
        <v>15</v>
      </c>
      <c r="D381">
        <v>4</v>
      </c>
      <c r="E381">
        <v>2032</v>
      </c>
      <c r="F381">
        <v>33</v>
      </c>
      <c r="G381">
        <v>1361.44</v>
      </c>
      <c r="H381">
        <v>1706.88</v>
      </c>
      <c r="I381" t="b">
        <v>1</v>
      </c>
      <c r="J381">
        <v>54</v>
      </c>
      <c r="K381" s="1">
        <v>45753</v>
      </c>
    </row>
    <row r="382" spans="1:11" x14ac:dyDescent="0.25">
      <c r="A382">
        <v>381</v>
      </c>
      <c r="B382" t="s">
        <v>395</v>
      </c>
      <c r="C382" t="s">
        <v>12</v>
      </c>
      <c r="D382">
        <v>4</v>
      </c>
      <c r="E382">
        <v>3942</v>
      </c>
      <c r="F382">
        <v>49</v>
      </c>
      <c r="G382">
        <v>2010.42</v>
      </c>
      <c r="H382">
        <v>3508.38</v>
      </c>
      <c r="I382" t="b">
        <v>1</v>
      </c>
      <c r="J382">
        <v>43</v>
      </c>
      <c r="K382" s="1">
        <v>45829</v>
      </c>
    </row>
    <row r="383" spans="1:11" x14ac:dyDescent="0.25">
      <c r="A383">
        <v>382</v>
      </c>
      <c r="B383" t="s">
        <v>396</v>
      </c>
      <c r="C383" t="s">
        <v>12</v>
      </c>
      <c r="D383">
        <v>1</v>
      </c>
      <c r="E383">
        <v>2158</v>
      </c>
      <c r="F383">
        <v>40</v>
      </c>
      <c r="G383">
        <v>1294.8</v>
      </c>
      <c r="H383">
        <v>1942.2</v>
      </c>
      <c r="I383" t="b">
        <v>0</v>
      </c>
      <c r="J383">
        <v>43</v>
      </c>
      <c r="K383" s="1">
        <v>45747</v>
      </c>
    </row>
    <row r="384" spans="1:11" x14ac:dyDescent="0.25">
      <c r="A384">
        <v>383</v>
      </c>
      <c r="B384" t="s">
        <v>397</v>
      </c>
      <c r="C384" t="s">
        <v>17</v>
      </c>
      <c r="D384">
        <v>4</v>
      </c>
      <c r="E384">
        <v>1433</v>
      </c>
      <c r="F384">
        <v>42</v>
      </c>
      <c r="G384">
        <v>831.14</v>
      </c>
      <c r="H384">
        <v>1318.36</v>
      </c>
      <c r="I384" t="b">
        <v>0</v>
      </c>
      <c r="J384">
        <v>58</v>
      </c>
      <c r="K384" s="1">
        <v>45696</v>
      </c>
    </row>
    <row r="385" spans="1:11" x14ac:dyDescent="0.25">
      <c r="A385">
        <v>384</v>
      </c>
      <c r="B385" t="s">
        <v>398</v>
      </c>
      <c r="C385" t="s">
        <v>17</v>
      </c>
      <c r="D385">
        <v>1</v>
      </c>
      <c r="E385">
        <v>4108</v>
      </c>
      <c r="F385">
        <v>41</v>
      </c>
      <c r="G385">
        <v>2423.7199999999998</v>
      </c>
      <c r="H385">
        <v>3861.52</v>
      </c>
      <c r="I385" t="b">
        <v>0</v>
      </c>
      <c r="J385">
        <v>37</v>
      </c>
      <c r="K385" s="1">
        <v>45773</v>
      </c>
    </row>
    <row r="386" spans="1:11" x14ac:dyDescent="0.25">
      <c r="A386">
        <v>385</v>
      </c>
      <c r="B386" t="s">
        <v>399</v>
      </c>
      <c r="C386" t="s">
        <v>17</v>
      </c>
      <c r="D386">
        <v>4</v>
      </c>
      <c r="E386">
        <v>3024</v>
      </c>
      <c r="F386">
        <v>1</v>
      </c>
      <c r="G386">
        <v>2993.76</v>
      </c>
      <c r="H386">
        <v>2812.32</v>
      </c>
      <c r="I386" t="b">
        <v>0</v>
      </c>
      <c r="J386">
        <v>32</v>
      </c>
      <c r="K386" s="1">
        <v>45805</v>
      </c>
    </row>
    <row r="387" spans="1:11" x14ac:dyDescent="0.25">
      <c r="A387">
        <v>386</v>
      </c>
      <c r="B387" t="s">
        <v>400</v>
      </c>
      <c r="C387" t="s">
        <v>15</v>
      </c>
      <c r="D387">
        <v>3</v>
      </c>
      <c r="E387">
        <v>4465</v>
      </c>
      <c r="F387">
        <v>23</v>
      </c>
      <c r="G387">
        <v>3438.05</v>
      </c>
      <c r="H387">
        <v>3705.95</v>
      </c>
      <c r="I387" t="b">
        <v>0</v>
      </c>
      <c r="J387">
        <v>25</v>
      </c>
      <c r="K387" s="1">
        <v>45813</v>
      </c>
    </row>
    <row r="388" spans="1:11" x14ac:dyDescent="0.25">
      <c r="A388">
        <v>387</v>
      </c>
      <c r="B388" t="s">
        <v>401</v>
      </c>
      <c r="C388" t="s">
        <v>15</v>
      </c>
      <c r="D388">
        <v>5</v>
      </c>
      <c r="E388">
        <v>1546</v>
      </c>
      <c r="F388">
        <v>28</v>
      </c>
      <c r="G388">
        <v>1113.1199999999999</v>
      </c>
      <c r="H388">
        <v>1453.24</v>
      </c>
      <c r="I388" t="b">
        <v>0</v>
      </c>
      <c r="J388">
        <v>59</v>
      </c>
      <c r="K388" s="1">
        <v>45800</v>
      </c>
    </row>
    <row r="389" spans="1:11" x14ac:dyDescent="0.25">
      <c r="A389">
        <v>388</v>
      </c>
      <c r="B389" t="s">
        <v>402</v>
      </c>
      <c r="C389" t="s">
        <v>15</v>
      </c>
      <c r="D389">
        <v>2</v>
      </c>
      <c r="E389">
        <v>1287</v>
      </c>
      <c r="F389">
        <v>42</v>
      </c>
      <c r="G389">
        <v>746.46</v>
      </c>
      <c r="H389">
        <v>1106.82</v>
      </c>
      <c r="I389" t="b">
        <v>0</v>
      </c>
      <c r="J389">
        <v>58</v>
      </c>
      <c r="K389" s="1">
        <v>45836</v>
      </c>
    </row>
    <row r="390" spans="1:11" x14ac:dyDescent="0.25">
      <c r="A390">
        <v>389</v>
      </c>
      <c r="B390" t="s">
        <v>403</v>
      </c>
      <c r="C390" t="s">
        <v>17</v>
      </c>
      <c r="D390">
        <v>4</v>
      </c>
      <c r="E390">
        <v>4001</v>
      </c>
      <c r="F390">
        <v>13</v>
      </c>
      <c r="G390">
        <v>3480.87</v>
      </c>
      <c r="H390">
        <v>3400.85</v>
      </c>
      <c r="I390" t="b">
        <v>0</v>
      </c>
      <c r="J390">
        <v>37</v>
      </c>
      <c r="K390" s="1">
        <v>45716</v>
      </c>
    </row>
    <row r="391" spans="1:11" x14ac:dyDescent="0.25">
      <c r="A391">
        <v>390</v>
      </c>
      <c r="B391" t="s">
        <v>404</v>
      </c>
      <c r="C391" t="s">
        <v>12</v>
      </c>
      <c r="D391">
        <v>4</v>
      </c>
      <c r="E391">
        <v>3931</v>
      </c>
      <c r="F391">
        <v>7</v>
      </c>
      <c r="G391">
        <v>3655.83</v>
      </c>
      <c r="H391">
        <v>3734.45</v>
      </c>
      <c r="I391" t="b">
        <v>0</v>
      </c>
      <c r="J391">
        <v>33</v>
      </c>
      <c r="K391" s="1">
        <v>45690</v>
      </c>
    </row>
    <row r="392" spans="1:11" x14ac:dyDescent="0.25">
      <c r="A392">
        <v>391</v>
      </c>
      <c r="B392" t="s">
        <v>405</v>
      </c>
      <c r="C392" t="s">
        <v>20</v>
      </c>
      <c r="D392">
        <v>5</v>
      </c>
      <c r="E392">
        <v>506</v>
      </c>
      <c r="F392">
        <v>29</v>
      </c>
      <c r="G392">
        <v>359.26</v>
      </c>
      <c r="H392">
        <v>465.52</v>
      </c>
      <c r="I392" t="b">
        <v>1</v>
      </c>
      <c r="J392">
        <v>71</v>
      </c>
      <c r="K392" s="1">
        <v>45732</v>
      </c>
    </row>
    <row r="393" spans="1:11" x14ac:dyDescent="0.25">
      <c r="A393">
        <v>392</v>
      </c>
      <c r="B393" t="s">
        <v>406</v>
      </c>
      <c r="C393" t="s">
        <v>20</v>
      </c>
      <c r="D393">
        <v>1</v>
      </c>
      <c r="E393">
        <v>1725</v>
      </c>
      <c r="F393">
        <v>32</v>
      </c>
      <c r="G393">
        <v>1173</v>
      </c>
      <c r="H393">
        <v>1569.75</v>
      </c>
      <c r="I393" t="b">
        <v>0</v>
      </c>
      <c r="J393">
        <v>50</v>
      </c>
      <c r="K393" s="1">
        <v>45714</v>
      </c>
    </row>
    <row r="394" spans="1:11" x14ac:dyDescent="0.25">
      <c r="A394">
        <v>393</v>
      </c>
      <c r="B394" t="s">
        <v>407</v>
      </c>
      <c r="C394" t="s">
        <v>12</v>
      </c>
      <c r="D394">
        <v>3</v>
      </c>
      <c r="E394">
        <v>1818</v>
      </c>
      <c r="F394">
        <v>18</v>
      </c>
      <c r="G394">
        <v>1490.76</v>
      </c>
      <c r="H394">
        <v>1472.58</v>
      </c>
      <c r="I394" t="b">
        <v>0</v>
      </c>
      <c r="J394">
        <v>47</v>
      </c>
      <c r="K394" s="1">
        <v>45685</v>
      </c>
    </row>
    <row r="395" spans="1:11" x14ac:dyDescent="0.25">
      <c r="A395">
        <v>394</v>
      </c>
      <c r="B395" t="s">
        <v>408</v>
      </c>
      <c r="C395" t="s">
        <v>12</v>
      </c>
      <c r="D395">
        <v>4</v>
      </c>
      <c r="E395">
        <v>2221</v>
      </c>
      <c r="F395">
        <v>35</v>
      </c>
      <c r="G395">
        <v>1443.65</v>
      </c>
      <c r="H395">
        <v>2109.9499999999998</v>
      </c>
      <c r="I395" t="b">
        <v>1</v>
      </c>
      <c r="J395">
        <v>48</v>
      </c>
      <c r="K395" s="1">
        <v>45708</v>
      </c>
    </row>
    <row r="396" spans="1:11" x14ac:dyDescent="0.25">
      <c r="A396">
        <v>395</v>
      </c>
      <c r="B396" t="s">
        <v>409</v>
      </c>
      <c r="C396" t="s">
        <v>12</v>
      </c>
      <c r="D396">
        <v>5</v>
      </c>
      <c r="E396">
        <v>1042</v>
      </c>
      <c r="F396">
        <v>23</v>
      </c>
      <c r="G396">
        <v>802.34</v>
      </c>
      <c r="H396">
        <v>875.28</v>
      </c>
      <c r="I396" t="b">
        <v>1</v>
      </c>
      <c r="J396">
        <v>58</v>
      </c>
      <c r="K396" s="1">
        <v>45669</v>
      </c>
    </row>
    <row r="397" spans="1:11" x14ac:dyDescent="0.25">
      <c r="A397">
        <v>396</v>
      </c>
      <c r="B397" t="s">
        <v>410</v>
      </c>
      <c r="C397" t="s">
        <v>15</v>
      </c>
      <c r="D397">
        <v>5</v>
      </c>
      <c r="E397">
        <v>4172</v>
      </c>
      <c r="F397">
        <v>13</v>
      </c>
      <c r="G397">
        <v>3629.64</v>
      </c>
      <c r="H397">
        <v>3504.48</v>
      </c>
      <c r="I397" t="b">
        <v>0</v>
      </c>
      <c r="J397">
        <v>35</v>
      </c>
      <c r="K397" s="1">
        <v>45658</v>
      </c>
    </row>
    <row r="398" spans="1:11" x14ac:dyDescent="0.25">
      <c r="A398">
        <v>397</v>
      </c>
      <c r="B398" t="s">
        <v>411</v>
      </c>
      <c r="C398" t="s">
        <v>15</v>
      </c>
      <c r="D398">
        <v>2</v>
      </c>
      <c r="E398">
        <v>2058</v>
      </c>
      <c r="F398">
        <v>50</v>
      </c>
      <c r="G398">
        <v>1029</v>
      </c>
      <c r="H398">
        <v>1790.46</v>
      </c>
      <c r="I398" t="b">
        <v>0</v>
      </c>
      <c r="J398">
        <v>54</v>
      </c>
      <c r="K398" s="1">
        <v>45791</v>
      </c>
    </row>
    <row r="399" spans="1:11" x14ac:dyDescent="0.25">
      <c r="A399">
        <v>398</v>
      </c>
      <c r="B399" t="s">
        <v>412</v>
      </c>
      <c r="C399" t="s">
        <v>17</v>
      </c>
      <c r="D399">
        <v>4</v>
      </c>
      <c r="E399">
        <v>4026</v>
      </c>
      <c r="F399">
        <v>48</v>
      </c>
      <c r="G399">
        <v>2093.52</v>
      </c>
      <c r="H399">
        <v>3542.88</v>
      </c>
      <c r="I399" t="b">
        <v>0</v>
      </c>
      <c r="J399">
        <v>49</v>
      </c>
      <c r="K399" s="1">
        <v>45781</v>
      </c>
    </row>
    <row r="400" spans="1:11" x14ac:dyDescent="0.25">
      <c r="A400">
        <v>399</v>
      </c>
      <c r="B400" t="s">
        <v>413</v>
      </c>
      <c r="C400" t="s">
        <v>12</v>
      </c>
      <c r="D400">
        <v>4</v>
      </c>
      <c r="E400">
        <v>1077</v>
      </c>
      <c r="F400">
        <v>5</v>
      </c>
      <c r="G400">
        <v>1023.15</v>
      </c>
      <c r="H400">
        <v>883.14</v>
      </c>
      <c r="I400" t="b">
        <v>0</v>
      </c>
      <c r="J400">
        <v>57</v>
      </c>
      <c r="K400" s="1">
        <v>45739</v>
      </c>
    </row>
    <row r="401" spans="1:11" x14ac:dyDescent="0.25">
      <c r="A401">
        <v>400</v>
      </c>
      <c r="B401" t="s">
        <v>414</v>
      </c>
      <c r="C401" t="s">
        <v>12</v>
      </c>
      <c r="D401">
        <v>1</v>
      </c>
      <c r="E401">
        <v>119</v>
      </c>
      <c r="F401">
        <v>0</v>
      </c>
      <c r="G401">
        <v>119</v>
      </c>
      <c r="H401">
        <v>102.34</v>
      </c>
      <c r="I401" t="b">
        <v>0</v>
      </c>
      <c r="J401">
        <v>56</v>
      </c>
      <c r="K401" s="1">
        <v>45671</v>
      </c>
    </row>
    <row r="402" spans="1:11" x14ac:dyDescent="0.25">
      <c r="A402">
        <v>401</v>
      </c>
      <c r="B402" t="s">
        <v>415</v>
      </c>
      <c r="C402" t="s">
        <v>17</v>
      </c>
      <c r="D402">
        <v>2</v>
      </c>
      <c r="E402">
        <v>2972</v>
      </c>
      <c r="F402">
        <v>27</v>
      </c>
      <c r="G402">
        <v>2169.56</v>
      </c>
      <c r="H402">
        <v>2615.36</v>
      </c>
      <c r="I402" t="b">
        <v>0</v>
      </c>
      <c r="J402">
        <v>40</v>
      </c>
      <c r="K402" s="1">
        <v>45712</v>
      </c>
    </row>
    <row r="403" spans="1:11" x14ac:dyDescent="0.25">
      <c r="A403">
        <v>402</v>
      </c>
      <c r="B403" t="s">
        <v>416</v>
      </c>
      <c r="C403" t="s">
        <v>15</v>
      </c>
      <c r="D403">
        <v>5</v>
      </c>
      <c r="E403">
        <v>1795</v>
      </c>
      <c r="F403">
        <v>10</v>
      </c>
      <c r="G403">
        <v>1615.5</v>
      </c>
      <c r="H403">
        <v>1436</v>
      </c>
      <c r="I403" t="b">
        <v>0</v>
      </c>
      <c r="J403">
        <v>50</v>
      </c>
      <c r="K403" s="1">
        <v>45803</v>
      </c>
    </row>
    <row r="404" spans="1:11" x14ac:dyDescent="0.25">
      <c r="A404">
        <v>403</v>
      </c>
      <c r="B404" t="s">
        <v>417</v>
      </c>
      <c r="C404" t="s">
        <v>12</v>
      </c>
      <c r="D404">
        <v>2</v>
      </c>
      <c r="E404">
        <v>4575</v>
      </c>
      <c r="F404">
        <v>44</v>
      </c>
      <c r="G404">
        <v>2562</v>
      </c>
      <c r="H404">
        <v>4026</v>
      </c>
      <c r="I404" t="b">
        <v>0</v>
      </c>
      <c r="J404">
        <v>35</v>
      </c>
      <c r="K404" s="1">
        <v>45835</v>
      </c>
    </row>
    <row r="405" spans="1:11" x14ac:dyDescent="0.25">
      <c r="A405">
        <v>404</v>
      </c>
      <c r="B405" t="s">
        <v>418</v>
      </c>
      <c r="C405" t="s">
        <v>20</v>
      </c>
      <c r="D405">
        <v>2</v>
      </c>
      <c r="E405">
        <v>591</v>
      </c>
      <c r="F405">
        <v>10</v>
      </c>
      <c r="G405">
        <v>531.9</v>
      </c>
      <c r="H405">
        <v>549.63</v>
      </c>
      <c r="I405" t="b">
        <v>0</v>
      </c>
      <c r="J405">
        <v>52</v>
      </c>
      <c r="K405" s="1">
        <v>45703</v>
      </c>
    </row>
    <row r="406" spans="1:11" x14ac:dyDescent="0.25">
      <c r="A406">
        <v>405</v>
      </c>
      <c r="B406" t="s">
        <v>419</v>
      </c>
      <c r="C406" t="s">
        <v>17</v>
      </c>
      <c r="D406">
        <v>3</v>
      </c>
      <c r="E406">
        <v>4467</v>
      </c>
      <c r="F406">
        <v>14</v>
      </c>
      <c r="G406">
        <v>3841.62</v>
      </c>
      <c r="H406">
        <v>3930.96</v>
      </c>
      <c r="I406" t="b">
        <v>0</v>
      </c>
      <c r="J406">
        <v>22</v>
      </c>
      <c r="K406" s="1">
        <v>45826</v>
      </c>
    </row>
    <row r="407" spans="1:11" x14ac:dyDescent="0.25">
      <c r="A407">
        <v>406</v>
      </c>
      <c r="B407" t="s">
        <v>420</v>
      </c>
      <c r="C407" t="s">
        <v>12</v>
      </c>
      <c r="D407">
        <v>4</v>
      </c>
      <c r="E407">
        <v>3310</v>
      </c>
      <c r="F407">
        <v>31</v>
      </c>
      <c r="G407">
        <v>2283.9</v>
      </c>
      <c r="H407">
        <v>2879.7</v>
      </c>
      <c r="I407" t="b">
        <v>0</v>
      </c>
      <c r="J407">
        <v>49</v>
      </c>
      <c r="K407" s="1">
        <v>45771</v>
      </c>
    </row>
    <row r="408" spans="1:11" x14ac:dyDescent="0.25">
      <c r="A408">
        <v>407</v>
      </c>
      <c r="B408" t="s">
        <v>421</v>
      </c>
      <c r="C408" t="s">
        <v>12</v>
      </c>
      <c r="D408">
        <v>3</v>
      </c>
      <c r="E408">
        <v>3944</v>
      </c>
      <c r="F408">
        <v>17</v>
      </c>
      <c r="G408">
        <v>3273.52</v>
      </c>
      <c r="H408">
        <v>3312.96</v>
      </c>
      <c r="I408" t="b">
        <v>1</v>
      </c>
      <c r="J408">
        <v>31</v>
      </c>
      <c r="K408" s="1">
        <v>45743</v>
      </c>
    </row>
    <row r="409" spans="1:11" x14ac:dyDescent="0.25">
      <c r="A409">
        <v>408</v>
      </c>
      <c r="B409" t="s">
        <v>422</v>
      </c>
      <c r="C409" t="s">
        <v>12</v>
      </c>
      <c r="D409">
        <v>5</v>
      </c>
      <c r="E409">
        <v>3536</v>
      </c>
      <c r="F409">
        <v>8</v>
      </c>
      <c r="G409">
        <v>3253.12</v>
      </c>
      <c r="H409">
        <v>3323.84</v>
      </c>
      <c r="I409" t="b">
        <v>1</v>
      </c>
      <c r="J409">
        <v>35</v>
      </c>
      <c r="K409" s="1">
        <v>45702</v>
      </c>
    </row>
    <row r="410" spans="1:11" x14ac:dyDescent="0.25">
      <c r="A410">
        <v>409</v>
      </c>
      <c r="B410" t="s">
        <v>423</v>
      </c>
      <c r="C410" t="s">
        <v>12</v>
      </c>
      <c r="D410">
        <v>1</v>
      </c>
      <c r="E410">
        <v>3432</v>
      </c>
      <c r="F410">
        <v>45</v>
      </c>
      <c r="G410">
        <v>1887.6</v>
      </c>
      <c r="H410">
        <v>3088.8</v>
      </c>
      <c r="I410" t="b">
        <v>0</v>
      </c>
      <c r="J410">
        <v>35</v>
      </c>
      <c r="K410" s="1">
        <v>45704</v>
      </c>
    </row>
    <row r="411" spans="1:11" x14ac:dyDescent="0.25">
      <c r="A411">
        <v>410</v>
      </c>
      <c r="B411" t="s">
        <v>424</v>
      </c>
      <c r="C411" t="s">
        <v>15</v>
      </c>
      <c r="D411">
        <v>1</v>
      </c>
      <c r="E411">
        <v>1753</v>
      </c>
      <c r="F411">
        <v>28</v>
      </c>
      <c r="G411">
        <v>1262.1600000000001</v>
      </c>
      <c r="H411">
        <v>1490.05</v>
      </c>
      <c r="I411" t="b">
        <v>0</v>
      </c>
      <c r="J411">
        <v>49</v>
      </c>
      <c r="K411" s="1">
        <v>45690</v>
      </c>
    </row>
    <row r="412" spans="1:11" x14ac:dyDescent="0.25">
      <c r="A412">
        <v>411</v>
      </c>
      <c r="B412" t="s">
        <v>425</v>
      </c>
      <c r="C412" t="s">
        <v>17</v>
      </c>
      <c r="D412">
        <v>3</v>
      </c>
      <c r="E412">
        <v>1942</v>
      </c>
      <c r="F412">
        <v>40</v>
      </c>
      <c r="G412">
        <v>1165.2</v>
      </c>
      <c r="H412">
        <v>1689.54</v>
      </c>
      <c r="I412" t="b">
        <v>0</v>
      </c>
      <c r="J412">
        <v>47</v>
      </c>
      <c r="K412" s="1">
        <v>45750</v>
      </c>
    </row>
    <row r="413" spans="1:11" x14ac:dyDescent="0.25">
      <c r="A413">
        <v>412</v>
      </c>
      <c r="B413" t="s">
        <v>426</v>
      </c>
      <c r="C413" t="s">
        <v>20</v>
      </c>
      <c r="D413">
        <v>3</v>
      </c>
      <c r="E413">
        <v>3556</v>
      </c>
      <c r="F413">
        <v>25</v>
      </c>
      <c r="G413">
        <v>2667</v>
      </c>
      <c r="H413">
        <v>3307.08</v>
      </c>
      <c r="I413" t="b">
        <v>0</v>
      </c>
      <c r="J413">
        <v>41</v>
      </c>
      <c r="K413" s="1">
        <v>45751</v>
      </c>
    </row>
    <row r="414" spans="1:11" x14ac:dyDescent="0.25">
      <c r="A414">
        <v>413</v>
      </c>
      <c r="B414" t="s">
        <v>427</v>
      </c>
      <c r="C414" t="s">
        <v>12</v>
      </c>
      <c r="D414">
        <v>1</v>
      </c>
      <c r="E414">
        <v>2581</v>
      </c>
      <c r="F414">
        <v>48</v>
      </c>
      <c r="G414">
        <v>1342.12</v>
      </c>
      <c r="H414">
        <v>2090.61</v>
      </c>
      <c r="I414" t="b">
        <v>0</v>
      </c>
      <c r="J414">
        <v>47</v>
      </c>
      <c r="K414" s="1">
        <v>45805</v>
      </c>
    </row>
    <row r="415" spans="1:11" x14ac:dyDescent="0.25">
      <c r="A415">
        <v>414</v>
      </c>
      <c r="B415" t="s">
        <v>428</v>
      </c>
      <c r="C415" t="s">
        <v>20</v>
      </c>
      <c r="D415">
        <v>1</v>
      </c>
      <c r="E415">
        <v>2410</v>
      </c>
      <c r="F415">
        <v>29</v>
      </c>
      <c r="G415">
        <v>1711.1</v>
      </c>
      <c r="H415">
        <v>2169</v>
      </c>
      <c r="I415" t="b">
        <v>0</v>
      </c>
      <c r="J415">
        <v>36</v>
      </c>
      <c r="K415" s="1">
        <v>45671</v>
      </c>
    </row>
    <row r="416" spans="1:11" x14ac:dyDescent="0.25">
      <c r="A416">
        <v>415</v>
      </c>
      <c r="B416" t="s">
        <v>429</v>
      </c>
      <c r="C416" t="s">
        <v>20</v>
      </c>
      <c r="D416">
        <v>4</v>
      </c>
      <c r="E416">
        <v>4786</v>
      </c>
      <c r="F416">
        <v>21</v>
      </c>
      <c r="G416">
        <v>3780.94</v>
      </c>
      <c r="H416">
        <v>4020.24</v>
      </c>
      <c r="I416" t="b">
        <v>1</v>
      </c>
      <c r="J416">
        <v>31</v>
      </c>
      <c r="K416" s="1">
        <v>45728</v>
      </c>
    </row>
    <row r="417" spans="1:11" x14ac:dyDescent="0.25">
      <c r="A417">
        <v>416</v>
      </c>
      <c r="B417" t="s">
        <v>430</v>
      </c>
      <c r="C417" t="s">
        <v>17</v>
      </c>
      <c r="D417">
        <v>3</v>
      </c>
      <c r="E417">
        <v>3471</v>
      </c>
      <c r="F417">
        <v>1</v>
      </c>
      <c r="G417">
        <v>3436.29</v>
      </c>
      <c r="H417">
        <v>3193.32</v>
      </c>
      <c r="I417" t="b">
        <v>0</v>
      </c>
      <c r="J417">
        <v>30</v>
      </c>
      <c r="K417" s="1">
        <v>45785</v>
      </c>
    </row>
    <row r="418" spans="1:11" x14ac:dyDescent="0.25">
      <c r="A418">
        <v>417</v>
      </c>
      <c r="B418" t="s">
        <v>431</v>
      </c>
      <c r="C418" t="s">
        <v>12</v>
      </c>
      <c r="D418">
        <v>4</v>
      </c>
      <c r="E418">
        <v>997</v>
      </c>
      <c r="F418">
        <v>22</v>
      </c>
      <c r="G418">
        <v>777.66</v>
      </c>
      <c r="H418">
        <v>897.3</v>
      </c>
      <c r="I418" t="b">
        <v>1</v>
      </c>
      <c r="J418">
        <v>63</v>
      </c>
      <c r="K418" s="1">
        <v>45830</v>
      </c>
    </row>
    <row r="419" spans="1:11" x14ac:dyDescent="0.25">
      <c r="A419">
        <v>418</v>
      </c>
      <c r="B419" t="s">
        <v>432</v>
      </c>
      <c r="C419" t="s">
        <v>20</v>
      </c>
      <c r="D419">
        <v>5</v>
      </c>
      <c r="E419">
        <v>1198</v>
      </c>
      <c r="F419">
        <v>28</v>
      </c>
      <c r="G419">
        <v>862.56</v>
      </c>
      <c r="H419">
        <v>1102.1600000000001</v>
      </c>
      <c r="I419" t="b">
        <v>1</v>
      </c>
      <c r="J419">
        <v>64</v>
      </c>
      <c r="K419" s="1">
        <v>45818</v>
      </c>
    </row>
    <row r="420" spans="1:11" x14ac:dyDescent="0.25">
      <c r="A420">
        <v>419</v>
      </c>
      <c r="B420" t="s">
        <v>433</v>
      </c>
      <c r="C420" t="s">
        <v>17</v>
      </c>
      <c r="D420">
        <v>2</v>
      </c>
      <c r="E420">
        <v>4426</v>
      </c>
      <c r="F420">
        <v>47</v>
      </c>
      <c r="G420">
        <v>2345.7800000000002</v>
      </c>
      <c r="H420">
        <v>4071.92</v>
      </c>
      <c r="I420" t="b">
        <v>1</v>
      </c>
      <c r="J420">
        <v>36</v>
      </c>
      <c r="K420" s="1">
        <v>45831</v>
      </c>
    </row>
    <row r="421" spans="1:11" x14ac:dyDescent="0.25">
      <c r="A421">
        <v>420</v>
      </c>
      <c r="B421" t="s">
        <v>434</v>
      </c>
      <c r="C421" t="s">
        <v>17</v>
      </c>
      <c r="D421">
        <v>3</v>
      </c>
      <c r="E421">
        <v>1035</v>
      </c>
      <c r="F421">
        <v>32</v>
      </c>
      <c r="G421">
        <v>703.8</v>
      </c>
      <c r="H421">
        <v>921.15</v>
      </c>
      <c r="I421" t="b">
        <v>1</v>
      </c>
      <c r="J421">
        <v>53</v>
      </c>
      <c r="K421" s="1">
        <v>45680</v>
      </c>
    </row>
    <row r="422" spans="1:11" x14ac:dyDescent="0.25">
      <c r="A422">
        <v>421</v>
      </c>
      <c r="B422" t="s">
        <v>435</v>
      </c>
      <c r="C422" t="s">
        <v>15</v>
      </c>
      <c r="D422">
        <v>3</v>
      </c>
      <c r="E422">
        <v>2701</v>
      </c>
      <c r="F422">
        <v>8</v>
      </c>
      <c r="G422">
        <v>2484.92</v>
      </c>
      <c r="H422">
        <v>2160.8000000000002</v>
      </c>
      <c r="I422" t="b">
        <v>1</v>
      </c>
      <c r="J422">
        <v>35</v>
      </c>
      <c r="K422" s="1">
        <v>45659</v>
      </c>
    </row>
    <row r="423" spans="1:11" x14ac:dyDescent="0.25">
      <c r="A423">
        <v>422</v>
      </c>
      <c r="B423" t="s">
        <v>436</v>
      </c>
      <c r="C423" t="s">
        <v>20</v>
      </c>
      <c r="D423">
        <v>2</v>
      </c>
      <c r="E423">
        <v>3752</v>
      </c>
      <c r="F423">
        <v>11</v>
      </c>
      <c r="G423">
        <v>3339.28</v>
      </c>
      <c r="H423">
        <v>3189.2</v>
      </c>
      <c r="I423" t="b">
        <v>0</v>
      </c>
      <c r="J423">
        <v>33</v>
      </c>
      <c r="K423" s="1">
        <v>45806</v>
      </c>
    </row>
    <row r="424" spans="1:11" x14ac:dyDescent="0.25">
      <c r="A424">
        <v>423</v>
      </c>
      <c r="B424" t="s">
        <v>437</v>
      </c>
      <c r="C424" t="s">
        <v>12</v>
      </c>
      <c r="D424">
        <v>4</v>
      </c>
      <c r="E424">
        <v>756</v>
      </c>
      <c r="F424">
        <v>29</v>
      </c>
      <c r="G424">
        <v>536.76</v>
      </c>
      <c r="H424">
        <v>703.08</v>
      </c>
      <c r="I424" t="b">
        <v>1</v>
      </c>
      <c r="J424">
        <v>67</v>
      </c>
      <c r="K424" s="1">
        <v>45814</v>
      </c>
    </row>
    <row r="425" spans="1:11" x14ac:dyDescent="0.25">
      <c r="A425">
        <v>424</v>
      </c>
      <c r="B425" t="s">
        <v>438</v>
      </c>
      <c r="C425" t="s">
        <v>12</v>
      </c>
      <c r="D425">
        <v>3</v>
      </c>
      <c r="E425">
        <v>2646</v>
      </c>
      <c r="F425">
        <v>21</v>
      </c>
      <c r="G425">
        <v>2090.34</v>
      </c>
      <c r="H425">
        <v>2196.1799999999998</v>
      </c>
      <c r="I425" t="b">
        <v>0</v>
      </c>
      <c r="J425">
        <v>47</v>
      </c>
      <c r="K425" s="1">
        <v>45719</v>
      </c>
    </row>
    <row r="426" spans="1:11" x14ac:dyDescent="0.25">
      <c r="A426">
        <v>425</v>
      </c>
      <c r="B426" t="s">
        <v>439</v>
      </c>
      <c r="C426" t="s">
        <v>17</v>
      </c>
      <c r="D426">
        <v>5</v>
      </c>
      <c r="E426">
        <v>1785</v>
      </c>
      <c r="F426">
        <v>36</v>
      </c>
      <c r="G426">
        <v>1142.4000000000001</v>
      </c>
      <c r="H426">
        <v>1695.75</v>
      </c>
      <c r="I426" t="b">
        <v>0</v>
      </c>
      <c r="J426">
        <v>58</v>
      </c>
      <c r="K426" s="1">
        <v>45723</v>
      </c>
    </row>
    <row r="427" spans="1:11" x14ac:dyDescent="0.25">
      <c r="A427">
        <v>426</v>
      </c>
      <c r="B427" t="s">
        <v>440</v>
      </c>
      <c r="C427" t="s">
        <v>20</v>
      </c>
      <c r="D427">
        <v>2</v>
      </c>
      <c r="E427">
        <v>2536</v>
      </c>
      <c r="F427">
        <v>47</v>
      </c>
      <c r="G427">
        <v>1344.08</v>
      </c>
      <c r="H427">
        <v>2079.52</v>
      </c>
      <c r="I427" t="b">
        <v>1</v>
      </c>
      <c r="J427">
        <v>44</v>
      </c>
      <c r="K427" s="1">
        <v>45720</v>
      </c>
    </row>
    <row r="428" spans="1:11" x14ac:dyDescent="0.25">
      <c r="A428">
        <v>427</v>
      </c>
      <c r="B428" t="s">
        <v>441</v>
      </c>
      <c r="C428" t="s">
        <v>17</v>
      </c>
      <c r="D428">
        <v>4</v>
      </c>
      <c r="E428">
        <v>2627</v>
      </c>
      <c r="F428">
        <v>29</v>
      </c>
      <c r="G428">
        <v>1865.17</v>
      </c>
      <c r="H428">
        <v>2364.3000000000002</v>
      </c>
      <c r="I428" t="b">
        <v>0</v>
      </c>
      <c r="J428">
        <v>51</v>
      </c>
      <c r="K428" s="1">
        <v>45823</v>
      </c>
    </row>
    <row r="429" spans="1:11" x14ac:dyDescent="0.25">
      <c r="A429">
        <v>428</v>
      </c>
      <c r="B429" t="s">
        <v>442</v>
      </c>
      <c r="C429" t="s">
        <v>20</v>
      </c>
      <c r="D429">
        <v>1</v>
      </c>
      <c r="E429">
        <v>41</v>
      </c>
      <c r="F429">
        <v>27</v>
      </c>
      <c r="G429">
        <v>29.93</v>
      </c>
      <c r="H429">
        <v>35.26</v>
      </c>
      <c r="I429" t="b">
        <v>0</v>
      </c>
      <c r="J429">
        <v>53</v>
      </c>
      <c r="K429" s="1">
        <v>45689</v>
      </c>
    </row>
    <row r="430" spans="1:11" x14ac:dyDescent="0.25">
      <c r="A430">
        <v>429</v>
      </c>
      <c r="B430" t="s">
        <v>443</v>
      </c>
      <c r="C430" t="s">
        <v>20</v>
      </c>
      <c r="D430">
        <v>2</v>
      </c>
      <c r="E430">
        <v>2176</v>
      </c>
      <c r="F430">
        <v>20</v>
      </c>
      <c r="G430">
        <v>1740.8</v>
      </c>
      <c r="H430">
        <v>1762.56</v>
      </c>
      <c r="I430" t="b">
        <v>0</v>
      </c>
      <c r="J430">
        <v>42</v>
      </c>
      <c r="K430" s="1">
        <v>45719</v>
      </c>
    </row>
    <row r="431" spans="1:11" x14ac:dyDescent="0.25">
      <c r="A431">
        <v>430</v>
      </c>
      <c r="B431" t="s">
        <v>444</v>
      </c>
      <c r="C431" t="s">
        <v>12</v>
      </c>
      <c r="D431">
        <v>4</v>
      </c>
      <c r="E431">
        <v>4567</v>
      </c>
      <c r="F431">
        <v>1</v>
      </c>
      <c r="G431">
        <v>4521.33</v>
      </c>
      <c r="H431">
        <v>4292.9799999999996</v>
      </c>
      <c r="I431" t="b">
        <v>1</v>
      </c>
      <c r="J431">
        <v>25</v>
      </c>
      <c r="K431" s="1">
        <v>45798</v>
      </c>
    </row>
    <row r="432" spans="1:11" x14ac:dyDescent="0.25">
      <c r="A432">
        <v>431</v>
      </c>
      <c r="B432" t="s">
        <v>445</v>
      </c>
      <c r="C432" t="s">
        <v>15</v>
      </c>
      <c r="D432">
        <v>2</v>
      </c>
      <c r="E432">
        <v>2291</v>
      </c>
      <c r="F432">
        <v>19</v>
      </c>
      <c r="G432">
        <v>1855.71</v>
      </c>
      <c r="H432">
        <v>2130.63</v>
      </c>
      <c r="I432" t="b">
        <v>0</v>
      </c>
      <c r="J432">
        <v>44</v>
      </c>
      <c r="K432" s="1">
        <v>45762</v>
      </c>
    </row>
    <row r="433" spans="1:11" x14ac:dyDescent="0.25">
      <c r="A433">
        <v>432</v>
      </c>
      <c r="B433" t="s">
        <v>446</v>
      </c>
      <c r="C433" t="s">
        <v>20</v>
      </c>
      <c r="D433">
        <v>1</v>
      </c>
      <c r="E433">
        <v>2852</v>
      </c>
      <c r="F433">
        <v>22</v>
      </c>
      <c r="G433">
        <v>2224.56</v>
      </c>
      <c r="H433">
        <v>2481.2399999999998</v>
      </c>
      <c r="I433" t="b">
        <v>0</v>
      </c>
      <c r="J433">
        <v>40</v>
      </c>
      <c r="K433" s="1">
        <v>45770</v>
      </c>
    </row>
    <row r="434" spans="1:11" x14ac:dyDescent="0.25">
      <c r="A434">
        <v>433</v>
      </c>
      <c r="B434" t="s">
        <v>447</v>
      </c>
      <c r="C434" t="s">
        <v>15</v>
      </c>
      <c r="D434">
        <v>5</v>
      </c>
      <c r="E434">
        <v>3183</v>
      </c>
      <c r="F434">
        <v>22</v>
      </c>
      <c r="G434">
        <v>2482.7399999999998</v>
      </c>
      <c r="H434">
        <v>2769.21</v>
      </c>
      <c r="I434" t="b">
        <v>0</v>
      </c>
      <c r="J434">
        <v>47</v>
      </c>
      <c r="K434" s="1">
        <v>45757</v>
      </c>
    </row>
    <row r="435" spans="1:11" x14ac:dyDescent="0.25">
      <c r="A435">
        <v>434</v>
      </c>
      <c r="B435" t="s">
        <v>448</v>
      </c>
      <c r="C435" t="s">
        <v>17</v>
      </c>
      <c r="D435">
        <v>5</v>
      </c>
      <c r="E435">
        <v>4741</v>
      </c>
      <c r="F435">
        <v>38</v>
      </c>
      <c r="G435">
        <v>2939.42</v>
      </c>
      <c r="H435">
        <v>4266.8999999999996</v>
      </c>
      <c r="I435" t="b">
        <v>0</v>
      </c>
      <c r="J435">
        <v>37</v>
      </c>
      <c r="K435" s="1">
        <v>45760</v>
      </c>
    </row>
    <row r="436" spans="1:11" x14ac:dyDescent="0.25">
      <c r="A436">
        <v>435</v>
      </c>
      <c r="B436" t="s">
        <v>449</v>
      </c>
      <c r="C436" t="s">
        <v>17</v>
      </c>
      <c r="D436">
        <v>5</v>
      </c>
      <c r="E436">
        <v>719</v>
      </c>
      <c r="F436">
        <v>5</v>
      </c>
      <c r="G436">
        <v>683.05</v>
      </c>
      <c r="H436">
        <v>596.77</v>
      </c>
      <c r="I436" t="b">
        <v>1</v>
      </c>
      <c r="J436">
        <v>65</v>
      </c>
      <c r="K436" s="1">
        <v>45699</v>
      </c>
    </row>
    <row r="437" spans="1:11" x14ac:dyDescent="0.25">
      <c r="A437">
        <v>436</v>
      </c>
      <c r="B437" t="s">
        <v>450</v>
      </c>
      <c r="C437" t="s">
        <v>17</v>
      </c>
      <c r="D437">
        <v>3</v>
      </c>
      <c r="E437">
        <v>2228</v>
      </c>
      <c r="F437">
        <v>15</v>
      </c>
      <c r="G437">
        <v>1893.8</v>
      </c>
      <c r="H437">
        <v>2116.6</v>
      </c>
      <c r="I437" t="b">
        <v>1</v>
      </c>
      <c r="J437">
        <v>41</v>
      </c>
      <c r="K437" s="1">
        <v>45663</v>
      </c>
    </row>
    <row r="438" spans="1:11" x14ac:dyDescent="0.25">
      <c r="A438">
        <v>437</v>
      </c>
      <c r="B438" t="s">
        <v>451</v>
      </c>
      <c r="C438" t="s">
        <v>20</v>
      </c>
      <c r="D438">
        <v>2</v>
      </c>
      <c r="E438">
        <v>1634</v>
      </c>
      <c r="F438">
        <v>44</v>
      </c>
      <c r="G438">
        <v>915.04</v>
      </c>
      <c r="H438">
        <v>1519.62</v>
      </c>
      <c r="I438" t="b">
        <v>1</v>
      </c>
      <c r="J438">
        <v>54</v>
      </c>
      <c r="K438" s="1">
        <v>45717</v>
      </c>
    </row>
    <row r="439" spans="1:11" x14ac:dyDescent="0.25">
      <c r="A439">
        <v>438</v>
      </c>
      <c r="B439" t="s">
        <v>452</v>
      </c>
      <c r="C439" t="s">
        <v>12</v>
      </c>
      <c r="D439">
        <v>5</v>
      </c>
      <c r="E439">
        <v>49</v>
      </c>
      <c r="F439">
        <v>31</v>
      </c>
      <c r="G439">
        <v>33.81</v>
      </c>
      <c r="H439">
        <v>43.61</v>
      </c>
      <c r="I439" t="b">
        <v>0</v>
      </c>
      <c r="J439">
        <v>74</v>
      </c>
      <c r="K439" s="1">
        <v>45664</v>
      </c>
    </row>
    <row r="440" spans="1:11" x14ac:dyDescent="0.25">
      <c r="A440">
        <v>439</v>
      </c>
      <c r="B440" t="s">
        <v>453</v>
      </c>
      <c r="C440" t="s">
        <v>20</v>
      </c>
      <c r="D440">
        <v>3</v>
      </c>
      <c r="E440">
        <v>4267</v>
      </c>
      <c r="F440">
        <v>28</v>
      </c>
      <c r="G440">
        <v>3072.24</v>
      </c>
      <c r="H440">
        <v>3626.95</v>
      </c>
      <c r="I440" t="b">
        <v>1</v>
      </c>
      <c r="J440">
        <v>32</v>
      </c>
      <c r="K440" s="1">
        <v>45757</v>
      </c>
    </row>
    <row r="441" spans="1:11" x14ac:dyDescent="0.25">
      <c r="A441">
        <v>440</v>
      </c>
      <c r="B441" t="s">
        <v>454</v>
      </c>
      <c r="C441" t="s">
        <v>17</v>
      </c>
      <c r="D441">
        <v>4</v>
      </c>
      <c r="E441">
        <v>1926</v>
      </c>
      <c r="F441">
        <v>41</v>
      </c>
      <c r="G441">
        <v>1136.3399999999999</v>
      </c>
      <c r="H441">
        <v>1560.06</v>
      </c>
      <c r="I441" t="b">
        <v>1</v>
      </c>
      <c r="J441">
        <v>52</v>
      </c>
      <c r="K441" s="1">
        <v>45802</v>
      </c>
    </row>
    <row r="442" spans="1:11" x14ac:dyDescent="0.25">
      <c r="A442">
        <v>441</v>
      </c>
      <c r="B442" t="s">
        <v>455</v>
      </c>
      <c r="C442" t="s">
        <v>17</v>
      </c>
      <c r="D442">
        <v>4</v>
      </c>
      <c r="E442">
        <v>3143</v>
      </c>
      <c r="F442">
        <v>32</v>
      </c>
      <c r="G442">
        <v>2137.2399999999998</v>
      </c>
      <c r="H442">
        <v>2828.7</v>
      </c>
      <c r="I442" t="b">
        <v>0</v>
      </c>
      <c r="J442">
        <v>51</v>
      </c>
      <c r="K442" s="1">
        <v>45684</v>
      </c>
    </row>
    <row r="443" spans="1:11" x14ac:dyDescent="0.25">
      <c r="A443">
        <v>442</v>
      </c>
      <c r="B443" t="s">
        <v>456</v>
      </c>
      <c r="C443" t="s">
        <v>15</v>
      </c>
      <c r="D443">
        <v>4</v>
      </c>
      <c r="E443">
        <v>2379</v>
      </c>
      <c r="F443">
        <v>36</v>
      </c>
      <c r="G443">
        <v>1522.56</v>
      </c>
      <c r="H443">
        <v>1974.57</v>
      </c>
      <c r="I443" t="b">
        <v>0</v>
      </c>
      <c r="J443">
        <v>56</v>
      </c>
      <c r="K443" s="1">
        <v>45764</v>
      </c>
    </row>
    <row r="444" spans="1:11" x14ac:dyDescent="0.25">
      <c r="A444">
        <v>443</v>
      </c>
      <c r="B444" t="s">
        <v>457</v>
      </c>
      <c r="C444" t="s">
        <v>20</v>
      </c>
      <c r="D444">
        <v>3</v>
      </c>
      <c r="E444">
        <v>84</v>
      </c>
      <c r="F444">
        <v>19</v>
      </c>
      <c r="G444">
        <v>68.040000000000006</v>
      </c>
      <c r="H444">
        <v>72.239999999999995</v>
      </c>
      <c r="I444" t="b">
        <v>1</v>
      </c>
      <c r="J444">
        <v>62</v>
      </c>
      <c r="K444" s="1">
        <v>45823</v>
      </c>
    </row>
    <row r="445" spans="1:11" x14ac:dyDescent="0.25">
      <c r="A445">
        <v>444</v>
      </c>
      <c r="B445" t="s">
        <v>458</v>
      </c>
      <c r="C445" t="s">
        <v>17</v>
      </c>
      <c r="D445">
        <v>5</v>
      </c>
      <c r="E445">
        <v>3008</v>
      </c>
      <c r="F445">
        <v>41</v>
      </c>
      <c r="G445">
        <v>1774.72</v>
      </c>
      <c r="H445">
        <v>2707.2</v>
      </c>
      <c r="I445" t="b">
        <v>1</v>
      </c>
      <c r="J445">
        <v>53</v>
      </c>
      <c r="K445" s="1">
        <v>45658</v>
      </c>
    </row>
    <row r="446" spans="1:11" x14ac:dyDescent="0.25">
      <c r="A446">
        <v>445</v>
      </c>
      <c r="B446" t="s">
        <v>459</v>
      </c>
      <c r="C446" t="s">
        <v>15</v>
      </c>
      <c r="D446">
        <v>1</v>
      </c>
      <c r="E446">
        <v>1373</v>
      </c>
      <c r="F446">
        <v>6</v>
      </c>
      <c r="G446">
        <v>1290.6199999999999</v>
      </c>
      <c r="H446">
        <v>1153.32</v>
      </c>
      <c r="I446" t="b">
        <v>1</v>
      </c>
      <c r="J446">
        <v>43</v>
      </c>
      <c r="K446" s="1">
        <v>45690</v>
      </c>
    </row>
    <row r="447" spans="1:11" x14ac:dyDescent="0.25">
      <c r="A447">
        <v>446</v>
      </c>
      <c r="B447" t="s">
        <v>460</v>
      </c>
      <c r="C447" t="s">
        <v>15</v>
      </c>
      <c r="D447">
        <v>1</v>
      </c>
      <c r="E447">
        <v>4444</v>
      </c>
      <c r="F447">
        <v>6</v>
      </c>
      <c r="G447">
        <v>4177.3599999999997</v>
      </c>
      <c r="H447">
        <v>3999.6</v>
      </c>
      <c r="I447" t="b">
        <v>0</v>
      </c>
      <c r="J447">
        <v>14</v>
      </c>
      <c r="K447" s="1">
        <v>45830</v>
      </c>
    </row>
    <row r="448" spans="1:11" x14ac:dyDescent="0.25">
      <c r="A448">
        <v>447</v>
      </c>
      <c r="B448" t="s">
        <v>461</v>
      </c>
      <c r="C448" t="s">
        <v>17</v>
      </c>
      <c r="D448">
        <v>5</v>
      </c>
      <c r="E448">
        <v>4243</v>
      </c>
      <c r="F448">
        <v>41</v>
      </c>
      <c r="G448">
        <v>2503.37</v>
      </c>
      <c r="H448">
        <v>3436.83</v>
      </c>
      <c r="I448" t="b">
        <v>1</v>
      </c>
      <c r="J448">
        <v>49</v>
      </c>
      <c r="K448" s="1">
        <v>45794</v>
      </c>
    </row>
    <row r="449" spans="1:11" x14ac:dyDescent="0.25">
      <c r="A449">
        <v>448</v>
      </c>
      <c r="B449" t="s">
        <v>462</v>
      </c>
      <c r="C449" t="s">
        <v>12</v>
      </c>
      <c r="D449">
        <v>1</v>
      </c>
      <c r="E449">
        <v>446</v>
      </c>
      <c r="F449">
        <v>7</v>
      </c>
      <c r="G449">
        <v>414.78</v>
      </c>
      <c r="H449">
        <v>414.78</v>
      </c>
      <c r="I449" t="b">
        <v>0</v>
      </c>
      <c r="J449">
        <v>49</v>
      </c>
      <c r="K449" s="1">
        <v>45757</v>
      </c>
    </row>
    <row r="450" spans="1:11" x14ac:dyDescent="0.25">
      <c r="A450">
        <v>449</v>
      </c>
      <c r="B450" t="s">
        <v>463</v>
      </c>
      <c r="C450" t="s">
        <v>12</v>
      </c>
      <c r="D450">
        <v>1</v>
      </c>
      <c r="E450">
        <v>963</v>
      </c>
      <c r="F450">
        <v>43</v>
      </c>
      <c r="G450">
        <v>548.91</v>
      </c>
      <c r="H450">
        <v>837.81</v>
      </c>
      <c r="I450" t="b">
        <v>1</v>
      </c>
      <c r="J450">
        <v>55</v>
      </c>
      <c r="K450" s="1">
        <v>45777</v>
      </c>
    </row>
    <row r="451" spans="1:11" x14ac:dyDescent="0.25">
      <c r="A451">
        <v>450</v>
      </c>
      <c r="B451" t="s">
        <v>464</v>
      </c>
      <c r="C451" t="s">
        <v>15</v>
      </c>
      <c r="D451">
        <v>1</v>
      </c>
      <c r="E451">
        <v>2586</v>
      </c>
      <c r="F451">
        <v>1</v>
      </c>
      <c r="G451">
        <v>2560.14</v>
      </c>
      <c r="H451">
        <v>2094.66</v>
      </c>
      <c r="I451" t="b">
        <v>0</v>
      </c>
      <c r="J451">
        <v>27</v>
      </c>
      <c r="K451" s="1">
        <v>45708</v>
      </c>
    </row>
    <row r="452" spans="1:11" x14ac:dyDescent="0.25">
      <c r="A452">
        <v>451</v>
      </c>
      <c r="B452" t="s">
        <v>465</v>
      </c>
      <c r="C452" t="s">
        <v>12</v>
      </c>
      <c r="D452">
        <v>1</v>
      </c>
      <c r="E452">
        <v>4018</v>
      </c>
      <c r="F452">
        <v>3</v>
      </c>
      <c r="G452">
        <v>3897.46</v>
      </c>
      <c r="H452">
        <v>3576.02</v>
      </c>
      <c r="I452" t="b">
        <v>1</v>
      </c>
      <c r="J452">
        <v>24</v>
      </c>
      <c r="K452" s="1">
        <v>45659</v>
      </c>
    </row>
    <row r="453" spans="1:11" x14ac:dyDescent="0.25">
      <c r="A453">
        <v>452</v>
      </c>
      <c r="B453" t="s">
        <v>466</v>
      </c>
      <c r="C453" t="s">
        <v>17</v>
      </c>
      <c r="D453">
        <v>3</v>
      </c>
      <c r="E453">
        <v>485</v>
      </c>
      <c r="F453">
        <v>18</v>
      </c>
      <c r="G453">
        <v>397.7</v>
      </c>
      <c r="H453">
        <v>441.35</v>
      </c>
      <c r="I453" t="b">
        <v>0</v>
      </c>
      <c r="J453">
        <v>57</v>
      </c>
      <c r="K453" s="1">
        <v>45673</v>
      </c>
    </row>
    <row r="454" spans="1:11" x14ac:dyDescent="0.25">
      <c r="A454">
        <v>453</v>
      </c>
      <c r="B454" t="s">
        <v>467</v>
      </c>
      <c r="C454" t="s">
        <v>20</v>
      </c>
      <c r="D454">
        <v>1</v>
      </c>
      <c r="E454">
        <v>199</v>
      </c>
      <c r="F454">
        <v>15</v>
      </c>
      <c r="G454">
        <v>169.15</v>
      </c>
      <c r="H454">
        <v>167.16</v>
      </c>
      <c r="I454" t="b">
        <v>1</v>
      </c>
      <c r="J454">
        <v>54</v>
      </c>
      <c r="K454" s="1">
        <v>45796</v>
      </c>
    </row>
    <row r="455" spans="1:11" x14ac:dyDescent="0.25">
      <c r="A455">
        <v>454</v>
      </c>
      <c r="B455" t="s">
        <v>468</v>
      </c>
      <c r="C455" t="s">
        <v>17</v>
      </c>
      <c r="D455">
        <v>4</v>
      </c>
      <c r="E455">
        <v>4177</v>
      </c>
      <c r="F455">
        <v>3</v>
      </c>
      <c r="G455">
        <v>4051.69</v>
      </c>
      <c r="H455">
        <v>3466.91</v>
      </c>
      <c r="I455" t="b">
        <v>0</v>
      </c>
      <c r="J455">
        <v>30</v>
      </c>
      <c r="K455" s="1">
        <v>45788</v>
      </c>
    </row>
    <row r="456" spans="1:11" x14ac:dyDescent="0.25">
      <c r="A456">
        <v>455</v>
      </c>
      <c r="B456" t="s">
        <v>469</v>
      </c>
      <c r="C456" t="s">
        <v>15</v>
      </c>
      <c r="D456">
        <v>1</v>
      </c>
      <c r="E456">
        <v>3247</v>
      </c>
      <c r="F456">
        <v>14</v>
      </c>
      <c r="G456">
        <v>2792.42</v>
      </c>
      <c r="H456">
        <v>2662.54</v>
      </c>
      <c r="I456" t="b">
        <v>0</v>
      </c>
      <c r="J456">
        <v>29</v>
      </c>
      <c r="K456" s="1">
        <v>45801</v>
      </c>
    </row>
    <row r="457" spans="1:11" x14ac:dyDescent="0.25">
      <c r="A457">
        <v>456</v>
      </c>
      <c r="B457" t="s">
        <v>470</v>
      </c>
      <c r="C457" t="s">
        <v>20</v>
      </c>
      <c r="D457">
        <v>2</v>
      </c>
      <c r="E457">
        <v>2232</v>
      </c>
      <c r="F457">
        <v>42</v>
      </c>
      <c r="G457">
        <v>1294.56</v>
      </c>
      <c r="H457">
        <v>1785.6</v>
      </c>
      <c r="I457" t="b">
        <v>1</v>
      </c>
      <c r="J457">
        <v>53</v>
      </c>
      <c r="K457" s="1">
        <v>45833</v>
      </c>
    </row>
    <row r="458" spans="1:11" x14ac:dyDescent="0.25">
      <c r="A458">
        <v>457</v>
      </c>
      <c r="B458" t="s">
        <v>471</v>
      </c>
      <c r="C458" t="s">
        <v>12</v>
      </c>
      <c r="D458">
        <v>5</v>
      </c>
      <c r="E458">
        <v>2481</v>
      </c>
      <c r="F458">
        <v>20</v>
      </c>
      <c r="G458">
        <v>1984.8</v>
      </c>
      <c r="H458">
        <v>2034.42</v>
      </c>
      <c r="I458" t="b">
        <v>1</v>
      </c>
      <c r="J458">
        <v>51</v>
      </c>
      <c r="K458" s="1">
        <v>45760</v>
      </c>
    </row>
    <row r="459" spans="1:11" x14ac:dyDescent="0.25">
      <c r="A459">
        <v>458</v>
      </c>
      <c r="B459" t="s">
        <v>472</v>
      </c>
      <c r="C459" t="s">
        <v>15</v>
      </c>
      <c r="D459">
        <v>2</v>
      </c>
      <c r="E459">
        <v>4647</v>
      </c>
      <c r="F459">
        <v>21</v>
      </c>
      <c r="G459">
        <v>3671.13</v>
      </c>
      <c r="H459">
        <v>4089.36</v>
      </c>
      <c r="I459" t="b">
        <v>1</v>
      </c>
      <c r="J459">
        <v>21</v>
      </c>
      <c r="K459" s="1">
        <v>45770</v>
      </c>
    </row>
    <row r="460" spans="1:11" x14ac:dyDescent="0.25">
      <c r="A460">
        <v>459</v>
      </c>
      <c r="B460" t="s">
        <v>473</v>
      </c>
      <c r="C460" t="s">
        <v>15</v>
      </c>
      <c r="D460">
        <v>4</v>
      </c>
      <c r="E460">
        <v>4995</v>
      </c>
      <c r="F460">
        <v>19</v>
      </c>
      <c r="G460">
        <v>4045.95</v>
      </c>
      <c r="H460">
        <v>4395.6000000000004</v>
      </c>
      <c r="I460" t="b">
        <v>1</v>
      </c>
      <c r="J460">
        <v>31</v>
      </c>
      <c r="K460" s="1">
        <v>45682</v>
      </c>
    </row>
    <row r="461" spans="1:11" x14ac:dyDescent="0.25">
      <c r="A461">
        <v>460</v>
      </c>
      <c r="B461" t="s">
        <v>474</v>
      </c>
      <c r="C461" t="s">
        <v>17</v>
      </c>
      <c r="D461">
        <v>5</v>
      </c>
      <c r="E461">
        <v>1669</v>
      </c>
      <c r="F461">
        <v>42</v>
      </c>
      <c r="G461">
        <v>968.02</v>
      </c>
      <c r="H461">
        <v>1418.65</v>
      </c>
      <c r="I461" t="b">
        <v>1</v>
      </c>
      <c r="J461">
        <v>60</v>
      </c>
      <c r="K461" s="1">
        <v>45691</v>
      </c>
    </row>
    <row r="462" spans="1:11" x14ac:dyDescent="0.25">
      <c r="A462">
        <v>461</v>
      </c>
      <c r="B462" t="s">
        <v>475</v>
      </c>
      <c r="C462" t="s">
        <v>17</v>
      </c>
      <c r="D462">
        <v>3</v>
      </c>
      <c r="E462">
        <v>4563</v>
      </c>
      <c r="F462">
        <v>25</v>
      </c>
      <c r="G462">
        <v>3422.25</v>
      </c>
      <c r="H462">
        <v>3650.4</v>
      </c>
      <c r="I462" t="b">
        <v>1</v>
      </c>
      <c r="J462">
        <v>26</v>
      </c>
      <c r="K462" s="1">
        <v>45780</v>
      </c>
    </row>
    <row r="463" spans="1:11" x14ac:dyDescent="0.25">
      <c r="A463">
        <v>462</v>
      </c>
      <c r="B463" t="s">
        <v>476</v>
      </c>
      <c r="C463" t="s">
        <v>12</v>
      </c>
      <c r="D463">
        <v>3</v>
      </c>
      <c r="E463">
        <v>4988</v>
      </c>
      <c r="F463">
        <v>17</v>
      </c>
      <c r="G463">
        <v>4140.04</v>
      </c>
      <c r="H463">
        <v>4588.96</v>
      </c>
      <c r="I463" t="b">
        <v>1</v>
      </c>
      <c r="J463">
        <v>19</v>
      </c>
      <c r="K463" s="1">
        <v>45807</v>
      </c>
    </row>
    <row r="464" spans="1:11" x14ac:dyDescent="0.25">
      <c r="A464">
        <v>463</v>
      </c>
      <c r="B464" t="s">
        <v>477</v>
      </c>
      <c r="C464" t="s">
        <v>12</v>
      </c>
      <c r="D464">
        <v>3</v>
      </c>
      <c r="E464">
        <v>3189</v>
      </c>
      <c r="F464">
        <v>38</v>
      </c>
      <c r="G464">
        <v>1977.18</v>
      </c>
      <c r="H464">
        <v>2710.65</v>
      </c>
      <c r="I464" t="b">
        <v>1</v>
      </c>
      <c r="J464">
        <v>43</v>
      </c>
      <c r="K464" s="1">
        <v>45771</v>
      </c>
    </row>
    <row r="465" spans="1:11" x14ac:dyDescent="0.25">
      <c r="A465">
        <v>464</v>
      </c>
      <c r="B465" t="s">
        <v>478</v>
      </c>
      <c r="C465" t="s">
        <v>17</v>
      </c>
      <c r="D465">
        <v>4</v>
      </c>
      <c r="E465">
        <v>1387</v>
      </c>
      <c r="F465">
        <v>38</v>
      </c>
      <c r="G465">
        <v>859.94</v>
      </c>
      <c r="H465">
        <v>1192.82</v>
      </c>
      <c r="I465" t="b">
        <v>0</v>
      </c>
      <c r="J465">
        <v>53</v>
      </c>
      <c r="K465" s="1">
        <v>45750</v>
      </c>
    </row>
    <row r="466" spans="1:11" x14ac:dyDescent="0.25">
      <c r="A466">
        <v>465</v>
      </c>
      <c r="B466" t="s">
        <v>479</v>
      </c>
      <c r="C466" t="s">
        <v>15</v>
      </c>
      <c r="D466">
        <v>1</v>
      </c>
      <c r="E466">
        <v>2061</v>
      </c>
      <c r="F466">
        <v>36</v>
      </c>
      <c r="G466">
        <v>1319.04</v>
      </c>
      <c r="H466">
        <v>1896.12</v>
      </c>
      <c r="I466" t="b">
        <v>1</v>
      </c>
      <c r="J466">
        <v>44</v>
      </c>
      <c r="K466" s="1">
        <v>45805</v>
      </c>
    </row>
    <row r="467" spans="1:11" x14ac:dyDescent="0.25">
      <c r="A467">
        <v>466</v>
      </c>
      <c r="B467" t="s">
        <v>480</v>
      </c>
      <c r="C467" t="s">
        <v>15</v>
      </c>
      <c r="D467">
        <v>1</v>
      </c>
      <c r="E467">
        <v>1382</v>
      </c>
      <c r="F467">
        <v>17</v>
      </c>
      <c r="G467">
        <v>1147.06</v>
      </c>
      <c r="H467">
        <v>1257.6199999999999</v>
      </c>
      <c r="I467" t="b">
        <v>0</v>
      </c>
      <c r="J467">
        <v>42</v>
      </c>
      <c r="K467" s="1">
        <v>45799</v>
      </c>
    </row>
    <row r="468" spans="1:11" x14ac:dyDescent="0.25">
      <c r="A468">
        <v>467</v>
      </c>
      <c r="B468" t="s">
        <v>481</v>
      </c>
      <c r="C468" t="s">
        <v>17</v>
      </c>
      <c r="D468">
        <v>2</v>
      </c>
      <c r="E468">
        <v>4193</v>
      </c>
      <c r="F468">
        <v>29</v>
      </c>
      <c r="G468">
        <v>2977.03</v>
      </c>
      <c r="H468">
        <v>3564.05</v>
      </c>
      <c r="I468" t="b">
        <v>0</v>
      </c>
      <c r="J468">
        <v>33</v>
      </c>
      <c r="K468" s="1">
        <v>45813</v>
      </c>
    </row>
    <row r="469" spans="1:11" x14ac:dyDescent="0.25">
      <c r="A469">
        <v>468</v>
      </c>
      <c r="B469" t="s">
        <v>482</v>
      </c>
      <c r="C469" t="s">
        <v>17</v>
      </c>
      <c r="D469">
        <v>5</v>
      </c>
      <c r="E469">
        <v>2829</v>
      </c>
      <c r="F469">
        <v>36</v>
      </c>
      <c r="G469">
        <v>1810.56</v>
      </c>
      <c r="H469">
        <v>2687.55</v>
      </c>
      <c r="I469" t="b">
        <v>0</v>
      </c>
      <c r="J469">
        <v>50</v>
      </c>
      <c r="K469" s="1">
        <v>45712</v>
      </c>
    </row>
    <row r="470" spans="1:11" x14ac:dyDescent="0.25">
      <c r="A470">
        <v>469</v>
      </c>
      <c r="B470" t="s">
        <v>483</v>
      </c>
      <c r="C470" t="s">
        <v>12</v>
      </c>
      <c r="D470">
        <v>3</v>
      </c>
      <c r="E470">
        <v>1170</v>
      </c>
      <c r="F470">
        <v>6</v>
      </c>
      <c r="G470">
        <v>1099.8</v>
      </c>
      <c r="H470">
        <v>1029.5999999999999</v>
      </c>
      <c r="I470" t="b">
        <v>1</v>
      </c>
      <c r="J470">
        <v>50</v>
      </c>
      <c r="K470" s="1">
        <v>45692</v>
      </c>
    </row>
    <row r="471" spans="1:11" x14ac:dyDescent="0.25">
      <c r="A471">
        <v>470</v>
      </c>
      <c r="B471" t="s">
        <v>484</v>
      </c>
      <c r="C471" t="s">
        <v>17</v>
      </c>
      <c r="D471">
        <v>3</v>
      </c>
      <c r="E471">
        <v>2109</v>
      </c>
      <c r="F471">
        <v>10</v>
      </c>
      <c r="G471">
        <v>1898.1</v>
      </c>
      <c r="H471">
        <v>1940.28</v>
      </c>
      <c r="I471" t="b">
        <v>1</v>
      </c>
      <c r="J471">
        <v>44</v>
      </c>
      <c r="K471" s="1">
        <v>45715</v>
      </c>
    </row>
    <row r="472" spans="1:11" x14ac:dyDescent="0.25">
      <c r="A472">
        <v>471</v>
      </c>
      <c r="B472" t="s">
        <v>485</v>
      </c>
      <c r="C472" t="s">
        <v>17</v>
      </c>
      <c r="D472">
        <v>4</v>
      </c>
      <c r="E472">
        <v>2375</v>
      </c>
      <c r="F472">
        <v>38</v>
      </c>
      <c r="G472">
        <v>1472.5</v>
      </c>
      <c r="H472">
        <v>2042.5</v>
      </c>
      <c r="I472" t="b">
        <v>1</v>
      </c>
      <c r="J472">
        <v>56</v>
      </c>
      <c r="K472" s="1">
        <v>45770</v>
      </c>
    </row>
    <row r="473" spans="1:11" x14ac:dyDescent="0.25">
      <c r="A473">
        <v>472</v>
      </c>
      <c r="B473" t="s">
        <v>486</v>
      </c>
      <c r="C473" t="s">
        <v>15</v>
      </c>
      <c r="D473">
        <v>3</v>
      </c>
      <c r="E473">
        <v>2105</v>
      </c>
      <c r="F473">
        <v>6</v>
      </c>
      <c r="G473">
        <v>1978.7</v>
      </c>
      <c r="H473">
        <v>1747.15</v>
      </c>
      <c r="I473" t="b">
        <v>0</v>
      </c>
      <c r="J473">
        <v>40</v>
      </c>
      <c r="K473" s="1">
        <v>45688</v>
      </c>
    </row>
    <row r="474" spans="1:11" x14ac:dyDescent="0.25">
      <c r="A474">
        <v>473</v>
      </c>
      <c r="B474" t="s">
        <v>487</v>
      </c>
      <c r="C474" t="s">
        <v>20</v>
      </c>
      <c r="D474">
        <v>2</v>
      </c>
      <c r="E474">
        <v>428</v>
      </c>
      <c r="F474">
        <v>41</v>
      </c>
      <c r="G474">
        <v>252.52</v>
      </c>
      <c r="H474">
        <v>372.36</v>
      </c>
      <c r="I474" t="b">
        <v>0</v>
      </c>
      <c r="J474">
        <v>61</v>
      </c>
      <c r="K474" s="1">
        <v>45806</v>
      </c>
    </row>
    <row r="475" spans="1:11" x14ac:dyDescent="0.25">
      <c r="A475">
        <v>474</v>
      </c>
      <c r="B475" t="s">
        <v>488</v>
      </c>
      <c r="C475" t="s">
        <v>12</v>
      </c>
      <c r="D475">
        <v>1</v>
      </c>
      <c r="E475">
        <v>4979</v>
      </c>
      <c r="F475">
        <v>27</v>
      </c>
      <c r="G475">
        <v>3634.67</v>
      </c>
      <c r="H475">
        <v>4431.3100000000004</v>
      </c>
      <c r="I475" t="b">
        <v>1</v>
      </c>
      <c r="J475">
        <v>25</v>
      </c>
      <c r="K475" s="1">
        <v>45750</v>
      </c>
    </row>
    <row r="476" spans="1:11" x14ac:dyDescent="0.25">
      <c r="A476">
        <v>475</v>
      </c>
      <c r="B476" t="s">
        <v>489</v>
      </c>
      <c r="C476" t="s">
        <v>20</v>
      </c>
      <c r="D476">
        <v>1</v>
      </c>
      <c r="E476">
        <v>4323</v>
      </c>
      <c r="F476">
        <v>19</v>
      </c>
      <c r="G476">
        <v>3501.63</v>
      </c>
      <c r="H476">
        <v>3933.93</v>
      </c>
      <c r="I476" t="b">
        <v>0</v>
      </c>
      <c r="J476">
        <v>21</v>
      </c>
      <c r="K476" s="1">
        <v>45715</v>
      </c>
    </row>
    <row r="477" spans="1:11" x14ac:dyDescent="0.25">
      <c r="A477">
        <v>476</v>
      </c>
      <c r="B477" t="s">
        <v>490</v>
      </c>
      <c r="C477" t="s">
        <v>20</v>
      </c>
      <c r="D477">
        <v>5</v>
      </c>
      <c r="E477">
        <v>4084</v>
      </c>
      <c r="F477">
        <v>47</v>
      </c>
      <c r="G477">
        <v>2164.52</v>
      </c>
      <c r="H477">
        <v>3553.08</v>
      </c>
      <c r="I477" t="b">
        <v>0</v>
      </c>
      <c r="J477">
        <v>43</v>
      </c>
      <c r="K477" s="1">
        <v>45713</v>
      </c>
    </row>
    <row r="478" spans="1:11" x14ac:dyDescent="0.25">
      <c r="A478">
        <v>477</v>
      </c>
      <c r="B478" t="s">
        <v>491</v>
      </c>
      <c r="C478" t="s">
        <v>20</v>
      </c>
      <c r="D478">
        <v>2</v>
      </c>
      <c r="E478">
        <v>4416</v>
      </c>
      <c r="F478">
        <v>10</v>
      </c>
      <c r="G478">
        <v>3974.4</v>
      </c>
      <c r="H478">
        <v>3886.08</v>
      </c>
      <c r="I478" t="b">
        <v>1</v>
      </c>
      <c r="J478">
        <v>18</v>
      </c>
      <c r="K478" s="1">
        <v>45811</v>
      </c>
    </row>
    <row r="479" spans="1:11" x14ac:dyDescent="0.25">
      <c r="A479">
        <v>478</v>
      </c>
      <c r="B479" t="s">
        <v>492</v>
      </c>
      <c r="C479" t="s">
        <v>12</v>
      </c>
      <c r="D479">
        <v>4</v>
      </c>
      <c r="E479">
        <v>3495</v>
      </c>
      <c r="F479">
        <v>43</v>
      </c>
      <c r="G479">
        <v>1992.15</v>
      </c>
      <c r="H479">
        <v>3250.35</v>
      </c>
      <c r="I479" t="b">
        <v>0</v>
      </c>
      <c r="J479">
        <v>46</v>
      </c>
      <c r="K479" s="1">
        <v>45706</v>
      </c>
    </row>
    <row r="480" spans="1:11" x14ac:dyDescent="0.25">
      <c r="A480">
        <v>479</v>
      </c>
      <c r="B480" t="s">
        <v>493</v>
      </c>
      <c r="C480" t="s">
        <v>12</v>
      </c>
      <c r="D480">
        <v>3</v>
      </c>
      <c r="E480">
        <v>2599</v>
      </c>
      <c r="F480">
        <v>6</v>
      </c>
      <c r="G480">
        <v>2443.06</v>
      </c>
      <c r="H480">
        <v>2183.16</v>
      </c>
      <c r="I480" t="b">
        <v>0</v>
      </c>
      <c r="J480">
        <v>40</v>
      </c>
      <c r="K480" s="1">
        <v>45760</v>
      </c>
    </row>
    <row r="481" spans="1:11" x14ac:dyDescent="0.25">
      <c r="A481">
        <v>480</v>
      </c>
      <c r="B481" t="s">
        <v>494</v>
      </c>
      <c r="C481" t="s">
        <v>17</v>
      </c>
      <c r="D481">
        <v>4</v>
      </c>
      <c r="E481">
        <v>4334</v>
      </c>
      <c r="F481">
        <v>17</v>
      </c>
      <c r="G481">
        <v>3597.22</v>
      </c>
      <c r="H481">
        <v>3727.24</v>
      </c>
      <c r="I481" t="b">
        <v>1</v>
      </c>
      <c r="J481">
        <v>26</v>
      </c>
      <c r="K481" s="1">
        <v>45728</v>
      </c>
    </row>
    <row r="482" spans="1:11" x14ac:dyDescent="0.25">
      <c r="A482">
        <v>481</v>
      </c>
      <c r="B482" t="s">
        <v>495</v>
      </c>
      <c r="C482" t="s">
        <v>12</v>
      </c>
      <c r="D482">
        <v>4</v>
      </c>
      <c r="E482">
        <v>951</v>
      </c>
      <c r="F482">
        <v>44</v>
      </c>
      <c r="G482">
        <v>532.55999999999995</v>
      </c>
      <c r="H482">
        <v>760.8</v>
      </c>
      <c r="I482" t="b">
        <v>1</v>
      </c>
      <c r="J482">
        <v>60</v>
      </c>
      <c r="K482" s="1">
        <v>45690</v>
      </c>
    </row>
    <row r="483" spans="1:11" x14ac:dyDescent="0.25">
      <c r="A483">
        <v>482</v>
      </c>
      <c r="B483" t="s">
        <v>496</v>
      </c>
      <c r="C483" t="s">
        <v>17</v>
      </c>
      <c r="D483">
        <v>5</v>
      </c>
      <c r="E483">
        <v>4739</v>
      </c>
      <c r="F483">
        <v>11</v>
      </c>
      <c r="G483">
        <v>4217.71</v>
      </c>
      <c r="H483">
        <v>4502.05</v>
      </c>
      <c r="I483" t="b">
        <v>0</v>
      </c>
      <c r="J483">
        <v>30</v>
      </c>
      <c r="K483" s="1">
        <v>45806</v>
      </c>
    </row>
    <row r="484" spans="1:11" x14ac:dyDescent="0.25">
      <c r="A484">
        <v>483</v>
      </c>
      <c r="B484" t="s">
        <v>497</v>
      </c>
      <c r="C484" t="s">
        <v>17</v>
      </c>
      <c r="D484">
        <v>3</v>
      </c>
      <c r="E484">
        <v>4571</v>
      </c>
      <c r="F484">
        <v>34</v>
      </c>
      <c r="G484">
        <v>3016.86</v>
      </c>
      <c r="H484">
        <v>4205.32</v>
      </c>
      <c r="I484" t="b">
        <v>1</v>
      </c>
      <c r="J484">
        <v>30</v>
      </c>
      <c r="K484" s="1">
        <v>45829</v>
      </c>
    </row>
    <row r="485" spans="1:11" x14ac:dyDescent="0.25">
      <c r="A485">
        <v>484</v>
      </c>
      <c r="B485" t="s">
        <v>498</v>
      </c>
      <c r="C485" t="s">
        <v>17</v>
      </c>
      <c r="D485">
        <v>4</v>
      </c>
      <c r="E485">
        <v>4194</v>
      </c>
      <c r="F485">
        <v>31</v>
      </c>
      <c r="G485">
        <v>2893.86</v>
      </c>
      <c r="H485">
        <v>3732.66</v>
      </c>
      <c r="I485" t="b">
        <v>1</v>
      </c>
      <c r="J485">
        <v>37</v>
      </c>
      <c r="K485" s="1">
        <v>45756</v>
      </c>
    </row>
    <row r="486" spans="1:11" x14ac:dyDescent="0.25">
      <c r="A486">
        <v>485</v>
      </c>
      <c r="B486" t="s">
        <v>499</v>
      </c>
      <c r="C486" t="s">
        <v>12</v>
      </c>
      <c r="D486">
        <v>3</v>
      </c>
      <c r="E486">
        <v>688</v>
      </c>
      <c r="F486">
        <v>10</v>
      </c>
      <c r="G486">
        <v>619.20000000000005</v>
      </c>
      <c r="H486">
        <v>619.20000000000005</v>
      </c>
      <c r="I486" t="b">
        <v>0</v>
      </c>
      <c r="J486">
        <v>59</v>
      </c>
      <c r="K486" s="1">
        <v>45731</v>
      </c>
    </row>
    <row r="487" spans="1:11" x14ac:dyDescent="0.25">
      <c r="A487">
        <v>486</v>
      </c>
      <c r="B487" t="s">
        <v>500</v>
      </c>
      <c r="C487" t="s">
        <v>12</v>
      </c>
      <c r="D487">
        <v>4</v>
      </c>
      <c r="E487">
        <v>3043</v>
      </c>
      <c r="F487">
        <v>34</v>
      </c>
      <c r="G487">
        <v>2008.38</v>
      </c>
      <c r="H487">
        <v>2799.56</v>
      </c>
      <c r="I487" t="b">
        <v>0</v>
      </c>
      <c r="J487">
        <v>48</v>
      </c>
      <c r="K487" s="1">
        <v>45752</v>
      </c>
    </row>
    <row r="488" spans="1:11" x14ac:dyDescent="0.25">
      <c r="A488">
        <v>487</v>
      </c>
      <c r="B488" t="s">
        <v>501</v>
      </c>
      <c r="C488" t="s">
        <v>12</v>
      </c>
      <c r="D488">
        <v>5</v>
      </c>
      <c r="E488">
        <v>1885</v>
      </c>
      <c r="F488">
        <v>16</v>
      </c>
      <c r="G488">
        <v>1583.4</v>
      </c>
      <c r="H488">
        <v>1753.05</v>
      </c>
      <c r="I488" t="b">
        <v>0</v>
      </c>
      <c r="J488">
        <v>50</v>
      </c>
      <c r="K488" s="1">
        <v>45676</v>
      </c>
    </row>
    <row r="489" spans="1:11" x14ac:dyDescent="0.25">
      <c r="A489">
        <v>488</v>
      </c>
      <c r="B489" t="s">
        <v>502</v>
      </c>
      <c r="C489" t="s">
        <v>12</v>
      </c>
      <c r="D489">
        <v>3</v>
      </c>
      <c r="E489">
        <v>3702</v>
      </c>
      <c r="F489">
        <v>21</v>
      </c>
      <c r="G489">
        <v>2924.58</v>
      </c>
      <c r="H489">
        <v>3072.66</v>
      </c>
      <c r="I489" t="b">
        <v>1</v>
      </c>
      <c r="J489">
        <v>30</v>
      </c>
      <c r="K489" s="1">
        <v>45788</v>
      </c>
    </row>
    <row r="490" spans="1:11" x14ac:dyDescent="0.25">
      <c r="A490">
        <v>489</v>
      </c>
      <c r="B490" t="s">
        <v>503</v>
      </c>
      <c r="C490" t="s">
        <v>12</v>
      </c>
      <c r="D490">
        <v>1</v>
      </c>
      <c r="E490">
        <v>2136</v>
      </c>
      <c r="F490">
        <v>2</v>
      </c>
      <c r="G490">
        <v>2093.2800000000002</v>
      </c>
      <c r="H490">
        <v>1986.48</v>
      </c>
      <c r="I490" t="b">
        <v>1</v>
      </c>
      <c r="J490">
        <v>42</v>
      </c>
      <c r="K490" s="1">
        <v>45665</v>
      </c>
    </row>
    <row r="491" spans="1:11" x14ac:dyDescent="0.25">
      <c r="A491">
        <v>490</v>
      </c>
      <c r="B491" t="s">
        <v>504</v>
      </c>
      <c r="C491" t="s">
        <v>20</v>
      </c>
      <c r="D491">
        <v>4</v>
      </c>
      <c r="E491">
        <v>307</v>
      </c>
      <c r="F491">
        <v>45</v>
      </c>
      <c r="G491">
        <v>168.85</v>
      </c>
      <c r="H491">
        <v>282.44</v>
      </c>
      <c r="I491" t="b">
        <v>1</v>
      </c>
      <c r="J491">
        <v>66</v>
      </c>
      <c r="K491" s="1">
        <v>45736</v>
      </c>
    </row>
    <row r="492" spans="1:11" x14ac:dyDescent="0.25">
      <c r="A492">
        <v>491</v>
      </c>
      <c r="B492" t="s">
        <v>505</v>
      </c>
      <c r="C492" t="s">
        <v>15</v>
      </c>
      <c r="D492">
        <v>5</v>
      </c>
      <c r="E492">
        <v>798</v>
      </c>
      <c r="F492">
        <v>18</v>
      </c>
      <c r="G492">
        <v>654.36</v>
      </c>
      <c r="H492">
        <v>750.12</v>
      </c>
      <c r="I492" t="b">
        <v>1</v>
      </c>
      <c r="J492">
        <v>68</v>
      </c>
      <c r="K492" s="1">
        <v>45676</v>
      </c>
    </row>
    <row r="493" spans="1:11" x14ac:dyDescent="0.25">
      <c r="A493">
        <v>492</v>
      </c>
      <c r="B493" t="s">
        <v>506</v>
      </c>
      <c r="C493" t="s">
        <v>20</v>
      </c>
      <c r="D493">
        <v>4</v>
      </c>
      <c r="E493">
        <v>3991</v>
      </c>
      <c r="F493">
        <v>23</v>
      </c>
      <c r="G493">
        <v>3073.07</v>
      </c>
      <c r="H493">
        <v>3192.8</v>
      </c>
      <c r="I493" t="b">
        <v>0</v>
      </c>
      <c r="J493">
        <v>35</v>
      </c>
      <c r="K493" s="1">
        <v>45690</v>
      </c>
    </row>
    <row r="494" spans="1:11" x14ac:dyDescent="0.25">
      <c r="A494">
        <v>493</v>
      </c>
      <c r="B494" t="s">
        <v>507</v>
      </c>
      <c r="C494" t="s">
        <v>15</v>
      </c>
      <c r="D494">
        <v>3</v>
      </c>
      <c r="E494">
        <v>4847</v>
      </c>
      <c r="F494">
        <v>8</v>
      </c>
      <c r="G494">
        <v>4459.24</v>
      </c>
      <c r="H494">
        <v>4168.42</v>
      </c>
      <c r="I494" t="b">
        <v>0</v>
      </c>
      <c r="J494">
        <v>21</v>
      </c>
      <c r="K494" s="1">
        <v>45744</v>
      </c>
    </row>
    <row r="495" spans="1:11" x14ac:dyDescent="0.25">
      <c r="A495">
        <v>494</v>
      </c>
      <c r="B495" t="s">
        <v>508</v>
      </c>
      <c r="C495" t="s">
        <v>20</v>
      </c>
      <c r="D495">
        <v>5</v>
      </c>
      <c r="E495">
        <v>3142</v>
      </c>
      <c r="F495">
        <v>12</v>
      </c>
      <c r="G495">
        <v>2764.96</v>
      </c>
      <c r="H495">
        <v>2639.28</v>
      </c>
      <c r="I495" t="b">
        <v>0</v>
      </c>
      <c r="J495">
        <v>47</v>
      </c>
      <c r="K495" s="1">
        <v>45765</v>
      </c>
    </row>
    <row r="496" spans="1:11" x14ac:dyDescent="0.25">
      <c r="A496">
        <v>495</v>
      </c>
      <c r="B496" t="s">
        <v>509</v>
      </c>
      <c r="C496" t="s">
        <v>15</v>
      </c>
      <c r="D496">
        <v>3</v>
      </c>
      <c r="E496">
        <v>3728</v>
      </c>
      <c r="F496">
        <v>25</v>
      </c>
      <c r="G496">
        <v>2796</v>
      </c>
      <c r="H496">
        <v>3206.08</v>
      </c>
      <c r="I496" t="b">
        <v>0</v>
      </c>
      <c r="J496">
        <v>37</v>
      </c>
      <c r="K496" s="1">
        <v>45699</v>
      </c>
    </row>
    <row r="497" spans="1:11" x14ac:dyDescent="0.25">
      <c r="A497">
        <v>496</v>
      </c>
      <c r="B497" t="s">
        <v>510</v>
      </c>
      <c r="C497" t="s">
        <v>15</v>
      </c>
      <c r="D497">
        <v>5</v>
      </c>
      <c r="E497">
        <v>788</v>
      </c>
      <c r="F497">
        <v>2</v>
      </c>
      <c r="G497">
        <v>772.24</v>
      </c>
      <c r="H497">
        <v>677.68</v>
      </c>
      <c r="I497" t="b">
        <v>1</v>
      </c>
      <c r="J497">
        <v>67</v>
      </c>
      <c r="K497" s="1">
        <v>45662</v>
      </c>
    </row>
    <row r="498" spans="1:11" x14ac:dyDescent="0.25">
      <c r="A498">
        <v>497</v>
      </c>
      <c r="B498" t="s">
        <v>511</v>
      </c>
      <c r="C498" t="s">
        <v>12</v>
      </c>
      <c r="D498">
        <v>3</v>
      </c>
      <c r="E498">
        <v>2899</v>
      </c>
      <c r="F498">
        <v>39</v>
      </c>
      <c r="G498">
        <v>1768.39</v>
      </c>
      <c r="H498">
        <v>2464.15</v>
      </c>
      <c r="I498" t="b">
        <v>1</v>
      </c>
      <c r="J498">
        <v>41</v>
      </c>
      <c r="K498" s="1">
        <v>45772</v>
      </c>
    </row>
    <row r="499" spans="1:11" x14ac:dyDescent="0.25">
      <c r="A499">
        <v>498</v>
      </c>
      <c r="B499" t="s">
        <v>512</v>
      </c>
      <c r="C499" t="s">
        <v>12</v>
      </c>
      <c r="D499">
        <v>5</v>
      </c>
      <c r="E499">
        <v>1047</v>
      </c>
      <c r="F499">
        <v>10</v>
      </c>
      <c r="G499">
        <v>942.3</v>
      </c>
      <c r="H499">
        <v>910.89</v>
      </c>
      <c r="I499" t="b">
        <v>0</v>
      </c>
      <c r="J499">
        <v>64</v>
      </c>
      <c r="K499" s="1">
        <v>45835</v>
      </c>
    </row>
    <row r="500" spans="1:11" x14ac:dyDescent="0.25">
      <c r="A500">
        <v>499</v>
      </c>
      <c r="B500" t="s">
        <v>513</v>
      </c>
      <c r="C500" t="s">
        <v>12</v>
      </c>
      <c r="D500">
        <v>3</v>
      </c>
      <c r="E500">
        <v>1644</v>
      </c>
      <c r="F500">
        <v>42</v>
      </c>
      <c r="G500">
        <v>953.52</v>
      </c>
      <c r="H500">
        <v>1561.8</v>
      </c>
      <c r="I500" t="b">
        <v>0</v>
      </c>
      <c r="J500">
        <v>49</v>
      </c>
      <c r="K500" s="1">
        <v>45727</v>
      </c>
    </row>
    <row r="501" spans="1:11" x14ac:dyDescent="0.25">
      <c r="A501">
        <v>500</v>
      </c>
      <c r="B501" t="s">
        <v>514</v>
      </c>
      <c r="C501" t="s">
        <v>15</v>
      </c>
      <c r="D501">
        <v>1</v>
      </c>
      <c r="E501">
        <v>4501</v>
      </c>
      <c r="F501">
        <v>14</v>
      </c>
      <c r="G501">
        <v>3870.86</v>
      </c>
      <c r="H501">
        <v>4275.95</v>
      </c>
      <c r="I501" t="b">
        <v>0</v>
      </c>
      <c r="J501">
        <v>22</v>
      </c>
      <c r="K501" s="1">
        <v>45742</v>
      </c>
    </row>
    <row r="502" spans="1:11" x14ac:dyDescent="0.25">
      <c r="A502">
        <v>501</v>
      </c>
      <c r="B502" t="s">
        <v>515</v>
      </c>
      <c r="C502" t="s">
        <v>20</v>
      </c>
      <c r="D502">
        <v>5</v>
      </c>
      <c r="E502">
        <v>895</v>
      </c>
      <c r="F502">
        <v>11</v>
      </c>
      <c r="G502">
        <v>796.55</v>
      </c>
      <c r="H502">
        <v>832.35</v>
      </c>
      <c r="I502" t="b">
        <v>0</v>
      </c>
      <c r="J502">
        <v>58</v>
      </c>
      <c r="K502" s="1">
        <v>45665</v>
      </c>
    </row>
    <row r="503" spans="1:11" x14ac:dyDescent="0.25">
      <c r="A503">
        <v>502</v>
      </c>
      <c r="B503" t="s">
        <v>516</v>
      </c>
      <c r="C503" t="s">
        <v>15</v>
      </c>
      <c r="D503">
        <v>3</v>
      </c>
      <c r="E503">
        <v>4486</v>
      </c>
      <c r="F503">
        <v>22</v>
      </c>
      <c r="G503">
        <v>3499.08</v>
      </c>
      <c r="H503">
        <v>3768.24</v>
      </c>
      <c r="I503" t="b">
        <v>0</v>
      </c>
      <c r="J503">
        <v>32</v>
      </c>
      <c r="K503" s="1">
        <v>45793</v>
      </c>
    </row>
    <row r="504" spans="1:11" x14ac:dyDescent="0.25">
      <c r="A504">
        <v>503</v>
      </c>
      <c r="B504" t="s">
        <v>517</v>
      </c>
      <c r="C504" t="s">
        <v>12</v>
      </c>
      <c r="D504">
        <v>3</v>
      </c>
      <c r="E504">
        <v>2787</v>
      </c>
      <c r="F504">
        <v>6</v>
      </c>
      <c r="G504">
        <v>2619.7800000000002</v>
      </c>
      <c r="H504">
        <v>2564.04</v>
      </c>
      <c r="I504" t="b">
        <v>1</v>
      </c>
      <c r="J504">
        <v>37</v>
      </c>
      <c r="K504" s="1">
        <v>45784</v>
      </c>
    </row>
    <row r="505" spans="1:11" x14ac:dyDescent="0.25">
      <c r="A505">
        <v>504</v>
      </c>
      <c r="B505" t="s">
        <v>518</v>
      </c>
      <c r="C505" t="s">
        <v>15</v>
      </c>
      <c r="D505">
        <v>1</v>
      </c>
      <c r="E505">
        <v>586</v>
      </c>
      <c r="F505">
        <v>27</v>
      </c>
      <c r="G505">
        <v>427.78</v>
      </c>
      <c r="H505">
        <v>544.98</v>
      </c>
      <c r="I505" t="b">
        <v>0</v>
      </c>
      <c r="J505">
        <v>53</v>
      </c>
      <c r="K505" s="1">
        <v>45691</v>
      </c>
    </row>
    <row r="506" spans="1:11" x14ac:dyDescent="0.25">
      <c r="A506">
        <v>505</v>
      </c>
      <c r="B506" t="s">
        <v>519</v>
      </c>
      <c r="C506" t="s">
        <v>12</v>
      </c>
      <c r="D506">
        <v>4</v>
      </c>
      <c r="E506">
        <v>1022</v>
      </c>
      <c r="F506">
        <v>3</v>
      </c>
      <c r="G506">
        <v>991.34</v>
      </c>
      <c r="H506">
        <v>868.7</v>
      </c>
      <c r="I506" t="b">
        <v>0</v>
      </c>
      <c r="J506">
        <v>62</v>
      </c>
      <c r="K506" s="1">
        <v>45731</v>
      </c>
    </row>
    <row r="507" spans="1:11" x14ac:dyDescent="0.25">
      <c r="A507">
        <v>506</v>
      </c>
      <c r="B507" t="s">
        <v>520</v>
      </c>
      <c r="C507" t="s">
        <v>17</v>
      </c>
      <c r="D507">
        <v>5</v>
      </c>
      <c r="E507">
        <v>2888</v>
      </c>
      <c r="F507">
        <v>40</v>
      </c>
      <c r="G507">
        <v>1732.8</v>
      </c>
      <c r="H507">
        <v>2512.56</v>
      </c>
      <c r="I507" t="b">
        <v>0</v>
      </c>
      <c r="J507">
        <v>48</v>
      </c>
      <c r="K507" s="1">
        <v>45818</v>
      </c>
    </row>
    <row r="508" spans="1:11" x14ac:dyDescent="0.25">
      <c r="A508">
        <v>507</v>
      </c>
      <c r="B508" t="s">
        <v>521</v>
      </c>
      <c r="C508" t="s">
        <v>20</v>
      </c>
      <c r="D508">
        <v>2</v>
      </c>
      <c r="E508">
        <v>1456</v>
      </c>
      <c r="F508">
        <v>17</v>
      </c>
      <c r="G508">
        <v>1208.48</v>
      </c>
      <c r="H508">
        <v>1295.8399999999999</v>
      </c>
      <c r="I508" t="b">
        <v>0</v>
      </c>
      <c r="J508">
        <v>49</v>
      </c>
      <c r="K508" s="1">
        <v>45711</v>
      </c>
    </row>
    <row r="509" spans="1:11" x14ac:dyDescent="0.25">
      <c r="A509">
        <v>508</v>
      </c>
      <c r="B509" t="s">
        <v>522</v>
      </c>
      <c r="C509" t="s">
        <v>12</v>
      </c>
      <c r="D509">
        <v>4</v>
      </c>
      <c r="E509">
        <v>3434</v>
      </c>
      <c r="F509">
        <v>24</v>
      </c>
      <c r="G509">
        <v>2609.84</v>
      </c>
      <c r="H509">
        <v>2747.2</v>
      </c>
      <c r="I509" t="b">
        <v>1</v>
      </c>
      <c r="J509">
        <v>40</v>
      </c>
      <c r="K509" s="1">
        <v>45671</v>
      </c>
    </row>
    <row r="510" spans="1:11" x14ac:dyDescent="0.25">
      <c r="A510">
        <v>509</v>
      </c>
      <c r="B510" t="s">
        <v>523</v>
      </c>
      <c r="C510" t="s">
        <v>17</v>
      </c>
      <c r="D510">
        <v>5</v>
      </c>
      <c r="E510">
        <v>1723</v>
      </c>
      <c r="F510">
        <v>15</v>
      </c>
      <c r="G510">
        <v>1464.55</v>
      </c>
      <c r="H510">
        <v>1550.7</v>
      </c>
      <c r="I510" t="b">
        <v>0</v>
      </c>
      <c r="J510">
        <v>60</v>
      </c>
      <c r="K510" s="1">
        <v>45681</v>
      </c>
    </row>
    <row r="511" spans="1:11" x14ac:dyDescent="0.25">
      <c r="A511">
        <v>510</v>
      </c>
      <c r="B511" t="s">
        <v>524</v>
      </c>
      <c r="C511" t="s">
        <v>17</v>
      </c>
      <c r="D511">
        <v>1</v>
      </c>
      <c r="E511">
        <v>1486</v>
      </c>
      <c r="F511">
        <v>36</v>
      </c>
      <c r="G511">
        <v>951.04</v>
      </c>
      <c r="H511">
        <v>1411.7</v>
      </c>
      <c r="I511" t="b">
        <v>1</v>
      </c>
      <c r="J511">
        <v>46</v>
      </c>
      <c r="K511" s="1">
        <v>45771</v>
      </c>
    </row>
    <row r="512" spans="1:11" x14ac:dyDescent="0.25">
      <c r="A512">
        <v>511</v>
      </c>
      <c r="B512" t="s">
        <v>525</v>
      </c>
      <c r="C512" t="s">
        <v>20</v>
      </c>
      <c r="D512">
        <v>5</v>
      </c>
      <c r="E512">
        <v>3635</v>
      </c>
      <c r="F512">
        <v>4</v>
      </c>
      <c r="G512">
        <v>3489.6</v>
      </c>
      <c r="H512">
        <v>3416.9</v>
      </c>
      <c r="I512" t="b">
        <v>1</v>
      </c>
      <c r="J512">
        <v>30</v>
      </c>
      <c r="K512" s="1">
        <v>45722</v>
      </c>
    </row>
    <row r="513" spans="1:11" x14ac:dyDescent="0.25">
      <c r="A513">
        <v>512</v>
      </c>
      <c r="B513" t="s">
        <v>526</v>
      </c>
      <c r="C513" t="s">
        <v>20</v>
      </c>
      <c r="D513">
        <v>5</v>
      </c>
      <c r="E513">
        <v>1219</v>
      </c>
      <c r="F513">
        <v>47</v>
      </c>
      <c r="G513">
        <v>646.07000000000005</v>
      </c>
      <c r="H513">
        <v>1133.67</v>
      </c>
      <c r="I513" t="b">
        <v>1</v>
      </c>
      <c r="J513">
        <v>67</v>
      </c>
      <c r="K513" s="1">
        <v>45702</v>
      </c>
    </row>
    <row r="514" spans="1:11" x14ac:dyDescent="0.25">
      <c r="A514">
        <v>513</v>
      </c>
      <c r="B514" t="s">
        <v>527</v>
      </c>
      <c r="C514" t="s">
        <v>12</v>
      </c>
      <c r="D514">
        <v>4</v>
      </c>
      <c r="E514">
        <v>2501</v>
      </c>
      <c r="F514">
        <v>0</v>
      </c>
      <c r="G514">
        <v>2501</v>
      </c>
      <c r="H514">
        <v>2350.94</v>
      </c>
      <c r="I514" t="b">
        <v>1</v>
      </c>
      <c r="J514">
        <v>44</v>
      </c>
      <c r="K514" s="1">
        <v>45674</v>
      </c>
    </row>
    <row r="515" spans="1:11" x14ac:dyDescent="0.25">
      <c r="A515">
        <v>514</v>
      </c>
      <c r="B515" t="s">
        <v>528</v>
      </c>
      <c r="C515" t="s">
        <v>17</v>
      </c>
      <c r="D515">
        <v>4</v>
      </c>
      <c r="E515">
        <v>2140</v>
      </c>
      <c r="F515">
        <v>43</v>
      </c>
      <c r="G515">
        <v>1219.8</v>
      </c>
      <c r="H515">
        <v>1968.8</v>
      </c>
      <c r="I515" t="b">
        <v>0</v>
      </c>
      <c r="J515">
        <v>55</v>
      </c>
      <c r="K515" s="1">
        <v>45749</v>
      </c>
    </row>
    <row r="516" spans="1:11" x14ac:dyDescent="0.25">
      <c r="A516">
        <v>515</v>
      </c>
      <c r="B516" t="s">
        <v>529</v>
      </c>
      <c r="C516" t="s">
        <v>12</v>
      </c>
      <c r="D516">
        <v>5</v>
      </c>
      <c r="E516">
        <v>1923</v>
      </c>
      <c r="F516">
        <v>39</v>
      </c>
      <c r="G516">
        <v>1173.03</v>
      </c>
      <c r="H516">
        <v>1653.78</v>
      </c>
      <c r="I516" t="b">
        <v>1</v>
      </c>
      <c r="J516">
        <v>57</v>
      </c>
      <c r="K516" s="1">
        <v>45802</v>
      </c>
    </row>
    <row r="517" spans="1:11" x14ac:dyDescent="0.25">
      <c r="A517">
        <v>516</v>
      </c>
      <c r="B517" t="s">
        <v>530</v>
      </c>
      <c r="C517" t="s">
        <v>17</v>
      </c>
      <c r="D517">
        <v>2</v>
      </c>
      <c r="E517">
        <v>819</v>
      </c>
      <c r="F517">
        <v>30</v>
      </c>
      <c r="G517">
        <v>573.29999999999995</v>
      </c>
      <c r="H517">
        <v>663.39</v>
      </c>
      <c r="I517" t="b">
        <v>1</v>
      </c>
      <c r="J517">
        <v>51</v>
      </c>
      <c r="K517" s="1">
        <v>45769</v>
      </c>
    </row>
    <row r="518" spans="1:11" x14ac:dyDescent="0.25">
      <c r="A518">
        <v>517</v>
      </c>
      <c r="B518" t="s">
        <v>531</v>
      </c>
      <c r="C518" t="s">
        <v>15</v>
      </c>
      <c r="D518">
        <v>1</v>
      </c>
      <c r="E518">
        <v>794</v>
      </c>
      <c r="F518">
        <v>19</v>
      </c>
      <c r="G518">
        <v>643.14</v>
      </c>
      <c r="H518">
        <v>651.08000000000004</v>
      </c>
      <c r="I518" t="b">
        <v>0</v>
      </c>
      <c r="J518">
        <v>48</v>
      </c>
      <c r="K518" s="1">
        <v>45735</v>
      </c>
    </row>
    <row r="519" spans="1:11" x14ac:dyDescent="0.25">
      <c r="A519">
        <v>518</v>
      </c>
      <c r="B519" t="s">
        <v>532</v>
      </c>
      <c r="C519" t="s">
        <v>15</v>
      </c>
      <c r="D519">
        <v>4</v>
      </c>
      <c r="E519">
        <v>1351</v>
      </c>
      <c r="F519">
        <v>45</v>
      </c>
      <c r="G519">
        <v>743.05</v>
      </c>
      <c r="H519">
        <v>1094.31</v>
      </c>
      <c r="I519" t="b">
        <v>1</v>
      </c>
      <c r="J519">
        <v>64</v>
      </c>
      <c r="K519" s="1">
        <v>45667</v>
      </c>
    </row>
    <row r="520" spans="1:11" x14ac:dyDescent="0.25">
      <c r="A520">
        <v>519</v>
      </c>
      <c r="B520" t="s">
        <v>533</v>
      </c>
      <c r="C520" t="s">
        <v>15</v>
      </c>
      <c r="D520">
        <v>3</v>
      </c>
      <c r="E520">
        <v>1463</v>
      </c>
      <c r="F520">
        <v>18</v>
      </c>
      <c r="G520">
        <v>1199.6600000000001</v>
      </c>
      <c r="H520">
        <v>1389.85</v>
      </c>
      <c r="I520" t="b">
        <v>0</v>
      </c>
      <c r="J520">
        <v>49</v>
      </c>
      <c r="K520" s="1">
        <v>45732</v>
      </c>
    </row>
    <row r="521" spans="1:11" x14ac:dyDescent="0.25">
      <c r="A521">
        <v>520</v>
      </c>
      <c r="B521" t="s">
        <v>534</v>
      </c>
      <c r="C521" t="s">
        <v>12</v>
      </c>
      <c r="D521">
        <v>1</v>
      </c>
      <c r="E521">
        <v>4665</v>
      </c>
      <c r="F521">
        <v>21</v>
      </c>
      <c r="G521">
        <v>3685.35</v>
      </c>
      <c r="H521">
        <v>3825.3</v>
      </c>
      <c r="I521" t="b">
        <v>1</v>
      </c>
      <c r="J521">
        <v>20</v>
      </c>
      <c r="K521" s="1">
        <v>45769</v>
      </c>
    </row>
    <row r="522" spans="1:11" x14ac:dyDescent="0.25">
      <c r="A522">
        <v>521</v>
      </c>
      <c r="B522" t="s">
        <v>535</v>
      </c>
      <c r="C522" t="s">
        <v>17</v>
      </c>
      <c r="D522">
        <v>4</v>
      </c>
      <c r="E522">
        <v>3260</v>
      </c>
      <c r="F522">
        <v>44</v>
      </c>
      <c r="G522">
        <v>1825.6</v>
      </c>
      <c r="H522">
        <v>3031.8</v>
      </c>
      <c r="I522" t="b">
        <v>0</v>
      </c>
      <c r="J522">
        <v>49</v>
      </c>
      <c r="K522" s="1">
        <v>45719</v>
      </c>
    </row>
    <row r="523" spans="1:11" x14ac:dyDescent="0.25">
      <c r="A523">
        <v>522</v>
      </c>
      <c r="B523" t="s">
        <v>536</v>
      </c>
      <c r="C523" t="s">
        <v>12</v>
      </c>
      <c r="D523">
        <v>1</v>
      </c>
      <c r="E523">
        <v>746</v>
      </c>
      <c r="F523">
        <v>43</v>
      </c>
      <c r="G523">
        <v>425.22</v>
      </c>
      <c r="H523">
        <v>596.79999999999995</v>
      </c>
      <c r="I523" t="b">
        <v>1</v>
      </c>
      <c r="J523">
        <v>54</v>
      </c>
      <c r="K523" s="1">
        <v>45704</v>
      </c>
    </row>
    <row r="524" spans="1:11" x14ac:dyDescent="0.25">
      <c r="A524">
        <v>523</v>
      </c>
      <c r="B524" t="s">
        <v>537</v>
      </c>
      <c r="C524" t="s">
        <v>12</v>
      </c>
      <c r="D524">
        <v>4</v>
      </c>
      <c r="E524">
        <v>1407</v>
      </c>
      <c r="F524">
        <v>8</v>
      </c>
      <c r="G524">
        <v>1294.44</v>
      </c>
      <c r="H524">
        <v>1280.3699999999999</v>
      </c>
      <c r="I524" t="b">
        <v>1</v>
      </c>
      <c r="J524">
        <v>55</v>
      </c>
      <c r="K524" s="1">
        <v>45834</v>
      </c>
    </row>
    <row r="525" spans="1:11" x14ac:dyDescent="0.25">
      <c r="A525">
        <v>524</v>
      </c>
      <c r="B525" t="s">
        <v>538</v>
      </c>
      <c r="C525" t="s">
        <v>12</v>
      </c>
      <c r="D525">
        <v>4</v>
      </c>
      <c r="E525">
        <v>3025</v>
      </c>
      <c r="F525">
        <v>47</v>
      </c>
      <c r="G525">
        <v>1603.25</v>
      </c>
      <c r="H525">
        <v>2662</v>
      </c>
      <c r="I525" t="b">
        <v>1</v>
      </c>
      <c r="J525">
        <v>48</v>
      </c>
      <c r="K525" s="1">
        <v>45757</v>
      </c>
    </row>
    <row r="526" spans="1:11" x14ac:dyDescent="0.25">
      <c r="A526">
        <v>525</v>
      </c>
      <c r="B526" t="s">
        <v>539</v>
      </c>
      <c r="C526" t="s">
        <v>15</v>
      </c>
      <c r="D526">
        <v>3</v>
      </c>
      <c r="E526">
        <v>4765</v>
      </c>
      <c r="F526">
        <v>38</v>
      </c>
      <c r="G526">
        <v>2954.3</v>
      </c>
      <c r="H526">
        <v>4240.8500000000004</v>
      </c>
      <c r="I526" t="b">
        <v>1</v>
      </c>
      <c r="J526">
        <v>34</v>
      </c>
      <c r="K526" s="1">
        <v>45715</v>
      </c>
    </row>
    <row r="527" spans="1:11" x14ac:dyDescent="0.25">
      <c r="A527">
        <v>526</v>
      </c>
      <c r="B527" t="s">
        <v>540</v>
      </c>
      <c r="C527" t="s">
        <v>20</v>
      </c>
      <c r="D527">
        <v>1</v>
      </c>
      <c r="E527">
        <v>4660</v>
      </c>
      <c r="F527">
        <v>28</v>
      </c>
      <c r="G527">
        <v>3355.2</v>
      </c>
      <c r="H527">
        <v>4287.2</v>
      </c>
      <c r="I527" t="b">
        <v>1</v>
      </c>
      <c r="J527">
        <v>28</v>
      </c>
      <c r="K527" s="1">
        <v>45664</v>
      </c>
    </row>
    <row r="528" spans="1:11" x14ac:dyDescent="0.25">
      <c r="A528">
        <v>527</v>
      </c>
      <c r="B528" t="s">
        <v>541</v>
      </c>
      <c r="C528" t="s">
        <v>17</v>
      </c>
      <c r="D528">
        <v>3</v>
      </c>
      <c r="E528">
        <v>4566</v>
      </c>
      <c r="F528">
        <v>49</v>
      </c>
      <c r="G528">
        <v>2328.66</v>
      </c>
      <c r="H528">
        <v>3972.42</v>
      </c>
      <c r="I528" t="b">
        <v>0</v>
      </c>
      <c r="J528">
        <v>46</v>
      </c>
      <c r="K528" s="1">
        <v>45821</v>
      </c>
    </row>
    <row r="529" spans="1:11" x14ac:dyDescent="0.25">
      <c r="A529">
        <v>528</v>
      </c>
      <c r="B529" t="s">
        <v>542</v>
      </c>
      <c r="C529" t="s">
        <v>12</v>
      </c>
      <c r="D529">
        <v>4</v>
      </c>
      <c r="E529">
        <v>1081</v>
      </c>
      <c r="F529">
        <v>16</v>
      </c>
      <c r="G529">
        <v>908.04</v>
      </c>
      <c r="H529">
        <v>864.8</v>
      </c>
      <c r="I529" t="b">
        <v>1</v>
      </c>
      <c r="J529">
        <v>61</v>
      </c>
      <c r="K529" s="1">
        <v>45810</v>
      </c>
    </row>
    <row r="530" spans="1:11" x14ac:dyDescent="0.25">
      <c r="A530">
        <v>529</v>
      </c>
      <c r="B530" t="s">
        <v>543</v>
      </c>
      <c r="C530" t="s">
        <v>12</v>
      </c>
      <c r="D530">
        <v>1</v>
      </c>
      <c r="E530">
        <v>1542</v>
      </c>
      <c r="F530">
        <v>30</v>
      </c>
      <c r="G530">
        <v>1079.4000000000001</v>
      </c>
      <c r="H530">
        <v>1356.96</v>
      </c>
      <c r="I530" t="b">
        <v>1</v>
      </c>
      <c r="J530">
        <v>51</v>
      </c>
      <c r="K530" s="1">
        <v>45762</v>
      </c>
    </row>
    <row r="531" spans="1:11" x14ac:dyDescent="0.25">
      <c r="A531">
        <v>530</v>
      </c>
      <c r="B531" t="s">
        <v>544</v>
      </c>
      <c r="C531" t="s">
        <v>12</v>
      </c>
      <c r="D531">
        <v>1</v>
      </c>
      <c r="E531">
        <v>432</v>
      </c>
      <c r="F531">
        <v>43</v>
      </c>
      <c r="G531">
        <v>246.24</v>
      </c>
      <c r="H531">
        <v>393.12</v>
      </c>
      <c r="I531" t="b">
        <v>0</v>
      </c>
      <c r="J531">
        <v>51</v>
      </c>
      <c r="K531" s="1">
        <v>45790</v>
      </c>
    </row>
    <row r="532" spans="1:11" x14ac:dyDescent="0.25">
      <c r="A532">
        <v>531</v>
      </c>
      <c r="B532" t="s">
        <v>545</v>
      </c>
      <c r="C532" t="s">
        <v>20</v>
      </c>
      <c r="D532">
        <v>2</v>
      </c>
      <c r="E532">
        <v>1574</v>
      </c>
      <c r="F532">
        <v>37</v>
      </c>
      <c r="G532">
        <v>991.62</v>
      </c>
      <c r="H532">
        <v>1385.12</v>
      </c>
      <c r="I532" t="b">
        <v>1</v>
      </c>
      <c r="J532">
        <v>56</v>
      </c>
      <c r="K532" s="1">
        <v>45738</v>
      </c>
    </row>
    <row r="533" spans="1:11" x14ac:dyDescent="0.25">
      <c r="A533">
        <v>532</v>
      </c>
      <c r="B533" t="s">
        <v>546</v>
      </c>
      <c r="C533" t="s">
        <v>15</v>
      </c>
      <c r="D533">
        <v>1</v>
      </c>
      <c r="E533">
        <v>1581</v>
      </c>
      <c r="F533">
        <v>37</v>
      </c>
      <c r="G533">
        <v>996.03</v>
      </c>
      <c r="H533">
        <v>1391.28</v>
      </c>
      <c r="I533" t="b">
        <v>1</v>
      </c>
      <c r="J533">
        <v>45</v>
      </c>
      <c r="K533" s="1">
        <v>45749</v>
      </c>
    </row>
    <row r="534" spans="1:11" x14ac:dyDescent="0.25">
      <c r="A534">
        <v>533</v>
      </c>
      <c r="B534" t="s">
        <v>547</v>
      </c>
      <c r="C534" t="s">
        <v>17</v>
      </c>
      <c r="D534">
        <v>2</v>
      </c>
      <c r="E534">
        <v>4611</v>
      </c>
      <c r="F534">
        <v>19</v>
      </c>
      <c r="G534">
        <v>3734.91</v>
      </c>
      <c r="H534">
        <v>3873.24</v>
      </c>
      <c r="I534" t="b">
        <v>1</v>
      </c>
      <c r="J534">
        <v>23</v>
      </c>
      <c r="K534" s="1">
        <v>45828</v>
      </c>
    </row>
    <row r="535" spans="1:11" x14ac:dyDescent="0.25">
      <c r="A535">
        <v>534</v>
      </c>
      <c r="B535" t="s">
        <v>548</v>
      </c>
      <c r="C535" t="s">
        <v>20</v>
      </c>
      <c r="D535">
        <v>1</v>
      </c>
      <c r="E535">
        <v>373</v>
      </c>
      <c r="F535">
        <v>34</v>
      </c>
      <c r="G535">
        <v>246.18</v>
      </c>
      <c r="H535">
        <v>335.7</v>
      </c>
      <c r="I535" t="b">
        <v>1</v>
      </c>
      <c r="J535">
        <v>54</v>
      </c>
      <c r="K535" s="1">
        <v>45687</v>
      </c>
    </row>
    <row r="536" spans="1:11" x14ac:dyDescent="0.25">
      <c r="A536">
        <v>535</v>
      </c>
      <c r="B536" t="s">
        <v>549</v>
      </c>
      <c r="C536" t="s">
        <v>17</v>
      </c>
      <c r="D536">
        <v>2</v>
      </c>
      <c r="E536">
        <v>1633</v>
      </c>
      <c r="F536">
        <v>11</v>
      </c>
      <c r="G536">
        <v>1453.37</v>
      </c>
      <c r="H536">
        <v>1535.02</v>
      </c>
      <c r="I536" t="b">
        <v>0</v>
      </c>
      <c r="J536">
        <v>46</v>
      </c>
      <c r="K536" s="1">
        <v>45829</v>
      </c>
    </row>
    <row r="537" spans="1:11" x14ac:dyDescent="0.25">
      <c r="A537">
        <v>536</v>
      </c>
      <c r="B537" t="s">
        <v>550</v>
      </c>
      <c r="C537" t="s">
        <v>20</v>
      </c>
      <c r="D537">
        <v>5</v>
      </c>
      <c r="E537">
        <v>1744</v>
      </c>
      <c r="F537">
        <v>29</v>
      </c>
      <c r="G537">
        <v>1238.24</v>
      </c>
      <c r="H537">
        <v>1639.36</v>
      </c>
      <c r="I537" t="b">
        <v>0</v>
      </c>
      <c r="J537">
        <v>62</v>
      </c>
      <c r="K537" s="1">
        <v>45802</v>
      </c>
    </row>
    <row r="538" spans="1:11" x14ac:dyDescent="0.25">
      <c r="A538">
        <v>537</v>
      </c>
      <c r="B538" t="s">
        <v>551</v>
      </c>
      <c r="C538" t="s">
        <v>15</v>
      </c>
      <c r="D538">
        <v>2</v>
      </c>
      <c r="E538">
        <v>1375</v>
      </c>
      <c r="F538">
        <v>4</v>
      </c>
      <c r="G538">
        <v>1320</v>
      </c>
      <c r="H538">
        <v>1210</v>
      </c>
      <c r="I538" t="b">
        <v>0</v>
      </c>
      <c r="J538">
        <v>47</v>
      </c>
      <c r="K538" s="1">
        <v>45830</v>
      </c>
    </row>
    <row r="539" spans="1:11" x14ac:dyDescent="0.25">
      <c r="A539">
        <v>538</v>
      </c>
      <c r="B539" t="s">
        <v>552</v>
      </c>
      <c r="C539" t="s">
        <v>17</v>
      </c>
      <c r="D539">
        <v>4</v>
      </c>
      <c r="E539">
        <v>2824</v>
      </c>
      <c r="F539">
        <v>24</v>
      </c>
      <c r="G539">
        <v>2146.2399999999998</v>
      </c>
      <c r="H539">
        <v>2343.92</v>
      </c>
      <c r="I539" t="b">
        <v>0</v>
      </c>
      <c r="J539">
        <v>42</v>
      </c>
      <c r="K539" s="1">
        <v>45760</v>
      </c>
    </row>
    <row r="540" spans="1:11" x14ac:dyDescent="0.25">
      <c r="A540">
        <v>539</v>
      </c>
      <c r="B540" t="s">
        <v>553</v>
      </c>
      <c r="C540" t="s">
        <v>20</v>
      </c>
      <c r="D540">
        <v>4</v>
      </c>
      <c r="E540">
        <v>100</v>
      </c>
      <c r="F540">
        <v>36</v>
      </c>
      <c r="G540">
        <v>64</v>
      </c>
      <c r="H540">
        <v>88</v>
      </c>
      <c r="I540" t="b">
        <v>1</v>
      </c>
      <c r="J540">
        <v>62</v>
      </c>
      <c r="K540" s="1">
        <v>45765</v>
      </c>
    </row>
    <row r="541" spans="1:11" x14ac:dyDescent="0.25">
      <c r="A541">
        <v>540</v>
      </c>
      <c r="B541" t="s">
        <v>554</v>
      </c>
      <c r="C541" t="s">
        <v>17</v>
      </c>
      <c r="D541">
        <v>3</v>
      </c>
      <c r="E541">
        <v>30</v>
      </c>
      <c r="F541">
        <v>50</v>
      </c>
      <c r="G541">
        <v>15</v>
      </c>
      <c r="H541">
        <v>27.9</v>
      </c>
      <c r="I541" t="b">
        <v>0</v>
      </c>
      <c r="J541">
        <v>59</v>
      </c>
      <c r="K541" s="1">
        <v>45730</v>
      </c>
    </row>
    <row r="542" spans="1:11" x14ac:dyDescent="0.25">
      <c r="A542">
        <v>541</v>
      </c>
      <c r="B542" t="s">
        <v>555</v>
      </c>
      <c r="C542" t="s">
        <v>15</v>
      </c>
      <c r="D542">
        <v>1</v>
      </c>
      <c r="E542">
        <v>4870</v>
      </c>
      <c r="F542">
        <v>42</v>
      </c>
      <c r="G542">
        <v>2824.6</v>
      </c>
      <c r="H542">
        <v>4431.7</v>
      </c>
      <c r="I542" t="b">
        <v>1</v>
      </c>
      <c r="J542">
        <v>28</v>
      </c>
      <c r="K542" s="1">
        <v>45791</v>
      </c>
    </row>
    <row r="543" spans="1:11" x14ac:dyDescent="0.25">
      <c r="A543">
        <v>542</v>
      </c>
      <c r="B543" t="s">
        <v>556</v>
      </c>
      <c r="C543" t="s">
        <v>15</v>
      </c>
      <c r="D543">
        <v>4</v>
      </c>
      <c r="E543">
        <v>1779</v>
      </c>
      <c r="F543">
        <v>3</v>
      </c>
      <c r="G543">
        <v>1725.63</v>
      </c>
      <c r="H543">
        <v>1529.94</v>
      </c>
      <c r="I543" t="b">
        <v>0</v>
      </c>
      <c r="J543">
        <v>47</v>
      </c>
      <c r="K543" s="1">
        <v>45708</v>
      </c>
    </row>
    <row r="544" spans="1:11" x14ac:dyDescent="0.25">
      <c r="A544">
        <v>543</v>
      </c>
      <c r="B544" t="s">
        <v>557</v>
      </c>
      <c r="C544" t="s">
        <v>12</v>
      </c>
      <c r="D544">
        <v>1</v>
      </c>
      <c r="E544">
        <v>111</v>
      </c>
      <c r="F544">
        <v>40</v>
      </c>
      <c r="G544">
        <v>66.599999999999994</v>
      </c>
      <c r="H544">
        <v>97.68</v>
      </c>
      <c r="I544" t="b">
        <v>0</v>
      </c>
      <c r="J544">
        <v>61</v>
      </c>
      <c r="K544" s="1">
        <v>45790</v>
      </c>
    </row>
    <row r="545" spans="1:11" x14ac:dyDescent="0.25">
      <c r="A545">
        <v>544</v>
      </c>
      <c r="B545" t="s">
        <v>558</v>
      </c>
      <c r="C545" t="s">
        <v>15</v>
      </c>
      <c r="D545">
        <v>4</v>
      </c>
      <c r="E545">
        <v>1057</v>
      </c>
      <c r="F545">
        <v>11</v>
      </c>
      <c r="G545">
        <v>940.73</v>
      </c>
      <c r="H545">
        <v>856.17</v>
      </c>
      <c r="I545" t="b">
        <v>0</v>
      </c>
      <c r="J545">
        <v>54</v>
      </c>
      <c r="K545" s="1">
        <v>45831</v>
      </c>
    </row>
    <row r="546" spans="1:11" x14ac:dyDescent="0.25">
      <c r="A546">
        <v>545</v>
      </c>
      <c r="B546" t="s">
        <v>559</v>
      </c>
      <c r="C546" t="s">
        <v>15</v>
      </c>
      <c r="D546">
        <v>5</v>
      </c>
      <c r="E546">
        <v>4888</v>
      </c>
      <c r="F546">
        <v>28</v>
      </c>
      <c r="G546">
        <v>3519.36</v>
      </c>
      <c r="H546">
        <v>4496.96</v>
      </c>
      <c r="I546" t="b">
        <v>1</v>
      </c>
      <c r="J546">
        <v>37</v>
      </c>
      <c r="K546" s="1">
        <v>45787</v>
      </c>
    </row>
    <row r="547" spans="1:11" x14ac:dyDescent="0.25">
      <c r="A547">
        <v>546</v>
      </c>
      <c r="B547" t="s">
        <v>560</v>
      </c>
      <c r="C547" t="s">
        <v>15</v>
      </c>
      <c r="D547">
        <v>3</v>
      </c>
      <c r="E547">
        <v>4060</v>
      </c>
      <c r="F547">
        <v>50</v>
      </c>
      <c r="G547">
        <v>2030</v>
      </c>
      <c r="H547">
        <v>3532.2</v>
      </c>
      <c r="I547" t="b">
        <v>1</v>
      </c>
      <c r="J547">
        <v>49</v>
      </c>
      <c r="K547" s="1">
        <v>45688</v>
      </c>
    </row>
    <row r="548" spans="1:11" x14ac:dyDescent="0.25">
      <c r="A548">
        <v>547</v>
      </c>
      <c r="B548" t="s">
        <v>561</v>
      </c>
      <c r="C548" t="s">
        <v>12</v>
      </c>
      <c r="D548">
        <v>2</v>
      </c>
      <c r="E548">
        <v>3530</v>
      </c>
      <c r="F548">
        <v>40</v>
      </c>
      <c r="G548">
        <v>2118</v>
      </c>
      <c r="H548">
        <v>3000.5</v>
      </c>
      <c r="I548" t="b">
        <v>0</v>
      </c>
      <c r="J548">
        <v>44</v>
      </c>
      <c r="K548" s="1">
        <v>45716</v>
      </c>
    </row>
    <row r="549" spans="1:11" x14ac:dyDescent="0.25">
      <c r="A549">
        <v>548</v>
      </c>
      <c r="B549" t="s">
        <v>562</v>
      </c>
      <c r="C549" t="s">
        <v>15</v>
      </c>
      <c r="D549">
        <v>1</v>
      </c>
      <c r="E549">
        <v>3462</v>
      </c>
      <c r="F549">
        <v>19</v>
      </c>
      <c r="G549">
        <v>2804.22</v>
      </c>
      <c r="H549">
        <v>2873.46</v>
      </c>
      <c r="I549" t="b">
        <v>1</v>
      </c>
      <c r="J549">
        <v>33</v>
      </c>
      <c r="K549" s="1">
        <v>45763</v>
      </c>
    </row>
    <row r="550" spans="1:11" x14ac:dyDescent="0.25">
      <c r="A550">
        <v>549</v>
      </c>
      <c r="B550" t="s">
        <v>563</v>
      </c>
      <c r="C550" t="s">
        <v>17</v>
      </c>
      <c r="D550">
        <v>1</v>
      </c>
      <c r="E550">
        <v>1156</v>
      </c>
      <c r="F550">
        <v>7</v>
      </c>
      <c r="G550">
        <v>1075.08</v>
      </c>
      <c r="H550">
        <v>1005.72</v>
      </c>
      <c r="I550" t="b">
        <v>1</v>
      </c>
      <c r="J550">
        <v>46</v>
      </c>
      <c r="K550" s="1">
        <v>45807</v>
      </c>
    </row>
    <row r="551" spans="1:11" x14ac:dyDescent="0.25">
      <c r="A551">
        <v>550</v>
      </c>
      <c r="B551" t="s">
        <v>564</v>
      </c>
      <c r="C551" t="s">
        <v>17</v>
      </c>
      <c r="D551">
        <v>3</v>
      </c>
      <c r="E551">
        <v>4650</v>
      </c>
      <c r="F551">
        <v>45</v>
      </c>
      <c r="G551">
        <v>2557.5</v>
      </c>
      <c r="H551">
        <v>4231.5</v>
      </c>
      <c r="I551" t="b">
        <v>0</v>
      </c>
      <c r="J551">
        <v>37</v>
      </c>
      <c r="K551" s="1">
        <v>45764</v>
      </c>
    </row>
    <row r="552" spans="1:11" x14ac:dyDescent="0.25">
      <c r="A552">
        <v>551</v>
      </c>
      <c r="B552" t="s">
        <v>565</v>
      </c>
      <c r="C552" t="s">
        <v>12</v>
      </c>
      <c r="D552">
        <v>3</v>
      </c>
      <c r="E552">
        <v>4988</v>
      </c>
      <c r="F552">
        <v>22</v>
      </c>
      <c r="G552">
        <v>3890.64</v>
      </c>
      <c r="H552">
        <v>4239.8</v>
      </c>
      <c r="I552" t="b">
        <v>0</v>
      </c>
      <c r="J552">
        <v>25</v>
      </c>
      <c r="K552" s="1">
        <v>45724</v>
      </c>
    </row>
    <row r="553" spans="1:11" x14ac:dyDescent="0.25">
      <c r="A553">
        <v>552</v>
      </c>
      <c r="B553" t="s">
        <v>566</v>
      </c>
      <c r="C553" t="s">
        <v>12</v>
      </c>
      <c r="D553">
        <v>4</v>
      </c>
      <c r="E553">
        <v>2628</v>
      </c>
      <c r="F553">
        <v>13</v>
      </c>
      <c r="G553">
        <v>2286.36</v>
      </c>
      <c r="H553">
        <v>2470.3200000000002</v>
      </c>
      <c r="I553" t="b">
        <v>1</v>
      </c>
      <c r="J553">
        <v>42</v>
      </c>
      <c r="K553" s="1">
        <v>45826</v>
      </c>
    </row>
    <row r="554" spans="1:11" x14ac:dyDescent="0.25">
      <c r="A554">
        <v>553</v>
      </c>
      <c r="B554" t="s">
        <v>567</v>
      </c>
      <c r="C554" t="s">
        <v>20</v>
      </c>
      <c r="D554">
        <v>3</v>
      </c>
      <c r="E554">
        <v>4562</v>
      </c>
      <c r="F554">
        <v>50</v>
      </c>
      <c r="G554">
        <v>2281</v>
      </c>
      <c r="H554">
        <v>3968.94</v>
      </c>
      <c r="I554" t="b">
        <v>1</v>
      </c>
      <c r="J554">
        <v>39</v>
      </c>
      <c r="K554" s="1">
        <v>45762</v>
      </c>
    </row>
    <row r="555" spans="1:11" x14ac:dyDescent="0.25">
      <c r="A555">
        <v>554</v>
      </c>
      <c r="B555" t="s">
        <v>568</v>
      </c>
      <c r="C555" t="s">
        <v>15</v>
      </c>
      <c r="D555">
        <v>2</v>
      </c>
      <c r="E555">
        <v>2412</v>
      </c>
      <c r="F555">
        <v>48</v>
      </c>
      <c r="G555">
        <v>1254.24</v>
      </c>
      <c r="H555">
        <v>1953.72</v>
      </c>
      <c r="I555" t="b">
        <v>1</v>
      </c>
      <c r="J555">
        <v>51</v>
      </c>
      <c r="K555" s="1">
        <v>45799</v>
      </c>
    </row>
    <row r="556" spans="1:11" x14ac:dyDescent="0.25">
      <c r="A556">
        <v>555</v>
      </c>
      <c r="B556" t="s">
        <v>569</v>
      </c>
      <c r="C556" t="s">
        <v>12</v>
      </c>
      <c r="D556">
        <v>2</v>
      </c>
      <c r="E556">
        <v>1007</v>
      </c>
      <c r="F556">
        <v>19</v>
      </c>
      <c r="G556">
        <v>815.67</v>
      </c>
      <c r="H556">
        <v>906.3</v>
      </c>
      <c r="I556" t="b">
        <v>0</v>
      </c>
      <c r="J556">
        <v>54</v>
      </c>
      <c r="K556" s="1">
        <v>45670</v>
      </c>
    </row>
    <row r="557" spans="1:11" x14ac:dyDescent="0.25">
      <c r="A557">
        <v>556</v>
      </c>
      <c r="B557" t="s">
        <v>570</v>
      </c>
      <c r="C557" t="s">
        <v>17</v>
      </c>
      <c r="D557">
        <v>4</v>
      </c>
      <c r="E557">
        <v>2037</v>
      </c>
      <c r="F557">
        <v>5</v>
      </c>
      <c r="G557">
        <v>1935.15</v>
      </c>
      <c r="H557">
        <v>1874.04</v>
      </c>
      <c r="I557" t="b">
        <v>0</v>
      </c>
      <c r="J557">
        <v>43</v>
      </c>
      <c r="K557" s="1">
        <v>45756</v>
      </c>
    </row>
    <row r="558" spans="1:11" x14ac:dyDescent="0.25">
      <c r="A558">
        <v>557</v>
      </c>
      <c r="B558" t="s">
        <v>571</v>
      </c>
      <c r="C558" t="s">
        <v>15</v>
      </c>
      <c r="D558">
        <v>5</v>
      </c>
      <c r="E558">
        <v>4222</v>
      </c>
      <c r="F558">
        <v>14</v>
      </c>
      <c r="G558">
        <v>3630.92</v>
      </c>
      <c r="H558">
        <v>3630.92</v>
      </c>
      <c r="I558" t="b">
        <v>1</v>
      </c>
      <c r="J558">
        <v>30</v>
      </c>
      <c r="K558" s="1">
        <v>45831</v>
      </c>
    </row>
    <row r="559" spans="1:11" x14ac:dyDescent="0.25">
      <c r="A559">
        <v>558</v>
      </c>
      <c r="B559" t="s">
        <v>572</v>
      </c>
      <c r="C559" t="s">
        <v>15</v>
      </c>
      <c r="D559">
        <v>2</v>
      </c>
      <c r="E559">
        <v>1647</v>
      </c>
      <c r="F559">
        <v>11</v>
      </c>
      <c r="G559">
        <v>1465.83</v>
      </c>
      <c r="H559">
        <v>1334.07</v>
      </c>
      <c r="I559" t="b">
        <v>1</v>
      </c>
      <c r="J559">
        <v>49</v>
      </c>
      <c r="K559" s="1">
        <v>45692</v>
      </c>
    </row>
    <row r="560" spans="1:11" x14ac:dyDescent="0.25">
      <c r="A560">
        <v>559</v>
      </c>
      <c r="B560" t="s">
        <v>573</v>
      </c>
      <c r="C560" t="s">
        <v>12</v>
      </c>
      <c r="D560">
        <v>4</v>
      </c>
      <c r="E560">
        <v>3173</v>
      </c>
      <c r="F560">
        <v>31</v>
      </c>
      <c r="G560">
        <v>2189.37</v>
      </c>
      <c r="H560">
        <v>2697.05</v>
      </c>
      <c r="I560" t="b">
        <v>1</v>
      </c>
      <c r="J560">
        <v>44</v>
      </c>
      <c r="K560" s="1">
        <v>45675</v>
      </c>
    </row>
    <row r="561" spans="1:11" x14ac:dyDescent="0.25">
      <c r="A561">
        <v>560</v>
      </c>
      <c r="B561" t="s">
        <v>574</v>
      </c>
      <c r="C561" t="s">
        <v>17</v>
      </c>
      <c r="D561">
        <v>3</v>
      </c>
      <c r="E561">
        <v>4060</v>
      </c>
      <c r="F561">
        <v>15</v>
      </c>
      <c r="G561">
        <v>3451</v>
      </c>
      <c r="H561">
        <v>3451</v>
      </c>
      <c r="I561" t="b">
        <v>1</v>
      </c>
      <c r="J561">
        <v>27</v>
      </c>
      <c r="K561" s="1">
        <v>45761</v>
      </c>
    </row>
    <row r="562" spans="1:11" x14ac:dyDescent="0.25">
      <c r="A562">
        <v>561</v>
      </c>
      <c r="B562" t="s">
        <v>575</v>
      </c>
      <c r="C562" t="s">
        <v>15</v>
      </c>
      <c r="D562">
        <v>5</v>
      </c>
      <c r="E562">
        <v>4114</v>
      </c>
      <c r="F562">
        <v>14</v>
      </c>
      <c r="G562">
        <v>3538.04</v>
      </c>
      <c r="H562">
        <v>3414.62</v>
      </c>
      <c r="I562" t="b">
        <v>1</v>
      </c>
      <c r="J562">
        <v>31</v>
      </c>
      <c r="K562" s="1">
        <v>45698</v>
      </c>
    </row>
    <row r="563" spans="1:11" x14ac:dyDescent="0.25">
      <c r="A563">
        <v>562</v>
      </c>
      <c r="B563" t="s">
        <v>576</v>
      </c>
      <c r="C563" t="s">
        <v>20</v>
      </c>
      <c r="D563">
        <v>5</v>
      </c>
      <c r="E563">
        <v>322</v>
      </c>
      <c r="F563">
        <v>2</v>
      </c>
      <c r="G563">
        <v>315.56</v>
      </c>
      <c r="H563">
        <v>270.48</v>
      </c>
      <c r="I563" t="b">
        <v>1</v>
      </c>
      <c r="J563">
        <v>68</v>
      </c>
      <c r="K563" s="1">
        <v>45833</v>
      </c>
    </row>
    <row r="564" spans="1:11" x14ac:dyDescent="0.25">
      <c r="A564">
        <v>563</v>
      </c>
      <c r="B564" t="s">
        <v>577</v>
      </c>
      <c r="C564" t="s">
        <v>20</v>
      </c>
      <c r="D564">
        <v>1</v>
      </c>
      <c r="E564">
        <v>1417</v>
      </c>
      <c r="F564">
        <v>13</v>
      </c>
      <c r="G564">
        <v>1232.79</v>
      </c>
      <c r="H564">
        <v>1161.94</v>
      </c>
      <c r="I564" t="b">
        <v>1</v>
      </c>
      <c r="J564">
        <v>50</v>
      </c>
      <c r="K564" s="1">
        <v>45806</v>
      </c>
    </row>
    <row r="565" spans="1:11" x14ac:dyDescent="0.25">
      <c r="A565">
        <v>564</v>
      </c>
      <c r="B565" t="s">
        <v>578</v>
      </c>
      <c r="C565" t="s">
        <v>12</v>
      </c>
      <c r="D565">
        <v>1</v>
      </c>
      <c r="E565">
        <v>825</v>
      </c>
      <c r="F565">
        <v>32</v>
      </c>
      <c r="G565">
        <v>561</v>
      </c>
      <c r="H565">
        <v>734.25</v>
      </c>
      <c r="I565" t="b">
        <v>0</v>
      </c>
      <c r="J565">
        <v>50</v>
      </c>
      <c r="K565" s="1">
        <v>45810</v>
      </c>
    </row>
    <row r="566" spans="1:11" x14ac:dyDescent="0.25">
      <c r="A566">
        <v>565</v>
      </c>
      <c r="B566" t="s">
        <v>579</v>
      </c>
      <c r="C566" t="s">
        <v>15</v>
      </c>
      <c r="D566">
        <v>3</v>
      </c>
      <c r="E566">
        <v>4194</v>
      </c>
      <c r="F566">
        <v>37</v>
      </c>
      <c r="G566">
        <v>2642.22</v>
      </c>
      <c r="H566">
        <v>3858.48</v>
      </c>
      <c r="I566" t="b">
        <v>1</v>
      </c>
      <c r="J566">
        <v>38</v>
      </c>
      <c r="K566" s="1">
        <v>45672</v>
      </c>
    </row>
    <row r="567" spans="1:11" x14ac:dyDescent="0.25">
      <c r="A567">
        <v>566</v>
      </c>
      <c r="B567" t="s">
        <v>580</v>
      </c>
      <c r="C567" t="s">
        <v>17</v>
      </c>
      <c r="D567">
        <v>3</v>
      </c>
      <c r="E567">
        <v>1943</v>
      </c>
      <c r="F567">
        <v>41</v>
      </c>
      <c r="G567">
        <v>1146.3699999999999</v>
      </c>
      <c r="H567">
        <v>1573.83</v>
      </c>
      <c r="I567" t="b">
        <v>0</v>
      </c>
      <c r="J567">
        <v>56</v>
      </c>
      <c r="K567" s="1">
        <v>45766</v>
      </c>
    </row>
    <row r="568" spans="1:11" x14ac:dyDescent="0.25">
      <c r="A568">
        <v>567</v>
      </c>
      <c r="B568" t="s">
        <v>581</v>
      </c>
      <c r="C568" t="s">
        <v>20</v>
      </c>
      <c r="D568">
        <v>5</v>
      </c>
      <c r="E568">
        <v>2461</v>
      </c>
      <c r="F568">
        <v>9</v>
      </c>
      <c r="G568">
        <v>2239.5100000000002</v>
      </c>
      <c r="H568">
        <v>2116.46</v>
      </c>
      <c r="I568" t="b">
        <v>0</v>
      </c>
      <c r="J568">
        <v>45</v>
      </c>
      <c r="K568" s="1">
        <v>45665</v>
      </c>
    </row>
    <row r="569" spans="1:11" x14ac:dyDescent="0.25">
      <c r="A569">
        <v>568</v>
      </c>
      <c r="B569" t="s">
        <v>582</v>
      </c>
      <c r="C569" t="s">
        <v>20</v>
      </c>
      <c r="D569">
        <v>3</v>
      </c>
      <c r="E569">
        <v>3842</v>
      </c>
      <c r="F569">
        <v>49</v>
      </c>
      <c r="G569">
        <v>1959.42</v>
      </c>
      <c r="H569">
        <v>3611.48</v>
      </c>
      <c r="I569" t="b">
        <v>0</v>
      </c>
      <c r="J569">
        <v>41</v>
      </c>
      <c r="K569" s="1">
        <v>45821</v>
      </c>
    </row>
    <row r="570" spans="1:11" x14ac:dyDescent="0.25">
      <c r="A570">
        <v>569</v>
      </c>
      <c r="B570" t="s">
        <v>583</v>
      </c>
      <c r="C570" t="s">
        <v>17</v>
      </c>
      <c r="D570">
        <v>1</v>
      </c>
      <c r="E570">
        <v>3294</v>
      </c>
      <c r="F570">
        <v>32</v>
      </c>
      <c r="G570">
        <v>2239.92</v>
      </c>
      <c r="H570">
        <v>2898.72</v>
      </c>
      <c r="I570" t="b">
        <v>1</v>
      </c>
      <c r="J570">
        <v>40</v>
      </c>
      <c r="K570" s="1">
        <v>45681</v>
      </c>
    </row>
    <row r="571" spans="1:11" x14ac:dyDescent="0.25">
      <c r="A571">
        <v>570</v>
      </c>
      <c r="B571" t="s">
        <v>584</v>
      </c>
      <c r="C571" t="s">
        <v>12</v>
      </c>
      <c r="D571">
        <v>2</v>
      </c>
      <c r="E571">
        <v>3921</v>
      </c>
      <c r="F571">
        <v>13</v>
      </c>
      <c r="G571">
        <v>3411.27</v>
      </c>
      <c r="H571">
        <v>3450.48</v>
      </c>
      <c r="I571" t="b">
        <v>0</v>
      </c>
      <c r="J571">
        <v>29</v>
      </c>
      <c r="K571" s="1">
        <v>45673</v>
      </c>
    </row>
    <row r="572" spans="1:11" x14ac:dyDescent="0.25">
      <c r="A572">
        <v>571</v>
      </c>
      <c r="B572" t="s">
        <v>585</v>
      </c>
      <c r="C572" t="s">
        <v>17</v>
      </c>
      <c r="D572">
        <v>5</v>
      </c>
      <c r="E572">
        <v>1570</v>
      </c>
      <c r="F572">
        <v>23</v>
      </c>
      <c r="G572">
        <v>1208.9000000000001</v>
      </c>
      <c r="H572">
        <v>1271.7</v>
      </c>
      <c r="I572" t="b">
        <v>0</v>
      </c>
      <c r="J572">
        <v>59</v>
      </c>
      <c r="K572" s="1">
        <v>45831</v>
      </c>
    </row>
    <row r="573" spans="1:11" x14ac:dyDescent="0.25">
      <c r="A573">
        <v>572</v>
      </c>
      <c r="B573" t="s">
        <v>586</v>
      </c>
      <c r="C573" t="s">
        <v>20</v>
      </c>
      <c r="D573">
        <v>5</v>
      </c>
      <c r="E573">
        <v>1224</v>
      </c>
      <c r="F573">
        <v>46</v>
      </c>
      <c r="G573">
        <v>660.96</v>
      </c>
      <c r="H573">
        <v>991.44</v>
      </c>
      <c r="I573" t="b">
        <v>0</v>
      </c>
      <c r="J573">
        <v>59</v>
      </c>
      <c r="K573" s="1">
        <v>45715</v>
      </c>
    </row>
    <row r="574" spans="1:11" x14ac:dyDescent="0.25">
      <c r="A574">
        <v>573</v>
      </c>
      <c r="B574" t="s">
        <v>587</v>
      </c>
      <c r="C574" t="s">
        <v>17</v>
      </c>
      <c r="D574">
        <v>3</v>
      </c>
      <c r="E574">
        <v>4188</v>
      </c>
      <c r="F574">
        <v>31</v>
      </c>
      <c r="G574">
        <v>2889.72</v>
      </c>
      <c r="H574">
        <v>3559.8</v>
      </c>
      <c r="I574" t="b">
        <v>1</v>
      </c>
      <c r="J574">
        <v>33</v>
      </c>
      <c r="K574" s="1">
        <v>45821</v>
      </c>
    </row>
    <row r="575" spans="1:11" x14ac:dyDescent="0.25">
      <c r="A575">
        <v>574</v>
      </c>
      <c r="B575" t="s">
        <v>588</v>
      </c>
      <c r="C575" t="s">
        <v>12</v>
      </c>
      <c r="D575">
        <v>5</v>
      </c>
      <c r="E575">
        <v>355</v>
      </c>
      <c r="F575">
        <v>48</v>
      </c>
      <c r="G575">
        <v>184.6</v>
      </c>
      <c r="H575">
        <v>333.7</v>
      </c>
      <c r="I575" t="b">
        <v>1</v>
      </c>
      <c r="J575">
        <v>69</v>
      </c>
      <c r="K575" s="1">
        <v>45834</v>
      </c>
    </row>
    <row r="576" spans="1:11" x14ac:dyDescent="0.25">
      <c r="A576">
        <v>575</v>
      </c>
      <c r="B576" t="s">
        <v>589</v>
      </c>
      <c r="C576" t="s">
        <v>20</v>
      </c>
      <c r="D576">
        <v>4</v>
      </c>
      <c r="E576">
        <v>1076</v>
      </c>
      <c r="F576">
        <v>34</v>
      </c>
      <c r="G576">
        <v>710.16</v>
      </c>
      <c r="H576">
        <v>1011.44</v>
      </c>
      <c r="I576" t="b">
        <v>0</v>
      </c>
      <c r="J576">
        <v>58</v>
      </c>
      <c r="K576" s="1">
        <v>45673</v>
      </c>
    </row>
    <row r="577" spans="1:11" x14ac:dyDescent="0.25">
      <c r="A577">
        <v>576</v>
      </c>
      <c r="B577" t="s">
        <v>590</v>
      </c>
      <c r="C577" t="s">
        <v>12</v>
      </c>
      <c r="D577">
        <v>4</v>
      </c>
      <c r="E577">
        <v>4382</v>
      </c>
      <c r="F577">
        <v>30</v>
      </c>
      <c r="G577">
        <v>3067.4</v>
      </c>
      <c r="H577">
        <v>3724.7</v>
      </c>
      <c r="I577" t="b">
        <v>1</v>
      </c>
      <c r="J577">
        <v>36</v>
      </c>
      <c r="K577" s="1">
        <v>45814</v>
      </c>
    </row>
    <row r="578" spans="1:11" x14ac:dyDescent="0.25">
      <c r="A578">
        <v>577</v>
      </c>
      <c r="B578" t="s">
        <v>591</v>
      </c>
      <c r="C578" t="s">
        <v>12</v>
      </c>
      <c r="D578">
        <v>2</v>
      </c>
      <c r="E578">
        <v>1584</v>
      </c>
      <c r="F578">
        <v>41</v>
      </c>
      <c r="G578">
        <v>934.56</v>
      </c>
      <c r="H578">
        <v>1488.96</v>
      </c>
      <c r="I578" t="b">
        <v>0</v>
      </c>
      <c r="J578">
        <v>54</v>
      </c>
      <c r="K578" s="1">
        <v>45745</v>
      </c>
    </row>
    <row r="579" spans="1:11" x14ac:dyDescent="0.25">
      <c r="A579">
        <v>578</v>
      </c>
      <c r="B579" t="s">
        <v>592</v>
      </c>
      <c r="C579" t="s">
        <v>12</v>
      </c>
      <c r="D579">
        <v>1</v>
      </c>
      <c r="E579">
        <v>4030</v>
      </c>
      <c r="F579">
        <v>32</v>
      </c>
      <c r="G579">
        <v>2740.4</v>
      </c>
      <c r="H579">
        <v>3465.8</v>
      </c>
      <c r="I579" t="b">
        <v>1</v>
      </c>
      <c r="J579">
        <v>28</v>
      </c>
      <c r="K579" s="1">
        <v>45724</v>
      </c>
    </row>
    <row r="580" spans="1:11" x14ac:dyDescent="0.25">
      <c r="A580">
        <v>579</v>
      </c>
      <c r="B580" t="s">
        <v>593</v>
      </c>
      <c r="C580" t="s">
        <v>12</v>
      </c>
      <c r="D580">
        <v>1</v>
      </c>
      <c r="E580">
        <v>1132</v>
      </c>
      <c r="F580">
        <v>23</v>
      </c>
      <c r="G580">
        <v>871.64</v>
      </c>
      <c r="H580">
        <v>984.84</v>
      </c>
      <c r="I580" t="b">
        <v>1</v>
      </c>
      <c r="J580">
        <v>51</v>
      </c>
      <c r="K580" s="1">
        <v>45781</v>
      </c>
    </row>
    <row r="581" spans="1:11" x14ac:dyDescent="0.25">
      <c r="A581">
        <v>580</v>
      </c>
      <c r="B581" t="s">
        <v>594</v>
      </c>
      <c r="C581" t="s">
        <v>17</v>
      </c>
      <c r="D581">
        <v>5</v>
      </c>
      <c r="E581">
        <v>4824</v>
      </c>
      <c r="F581">
        <v>7</v>
      </c>
      <c r="G581">
        <v>4486.32</v>
      </c>
      <c r="H581">
        <v>4245.12</v>
      </c>
      <c r="I581" t="b">
        <v>0</v>
      </c>
      <c r="J581">
        <v>28</v>
      </c>
      <c r="K581" s="1">
        <v>45736</v>
      </c>
    </row>
    <row r="582" spans="1:11" x14ac:dyDescent="0.25">
      <c r="A582">
        <v>581</v>
      </c>
      <c r="B582" t="s">
        <v>595</v>
      </c>
      <c r="C582" t="s">
        <v>20</v>
      </c>
      <c r="D582">
        <v>4</v>
      </c>
      <c r="E582">
        <v>678</v>
      </c>
      <c r="F582">
        <v>17</v>
      </c>
      <c r="G582">
        <v>562.74</v>
      </c>
      <c r="H582">
        <v>569.52</v>
      </c>
      <c r="I582" t="b">
        <v>1</v>
      </c>
      <c r="J582">
        <v>62</v>
      </c>
      <c r="K582" s="1">
        <v>45669</v>
      </c>
    </row>
    <row r="583" spans="1:11" x14ac:dyDescent="0.25">
      <c r="A583">
        <v>582</v>
      </c>
      <c r="B583" t="s">
        <v>596</v>
      </c>
      <c r="C583" t="s">
        <v>12</v>
      </c>
      <c r="D583">
        <v>1</v>
      </c>
      <c r="E583">
        <v>2748</v>
      </c>
      <c r="F583">
        <v>22</v>
      </c>
      <c r="G583">
        <v>2143.44</v>
      </c>
      <c r="H583">
        <v>2418.2399999999998</v>
      </c>
      <c r="I583" t="b">
        <v>0</v>
      </c>
      <c r="J583">
        <v>41</v>
      </c>
      <c r="K583" s="1">
        <v>45682</v>
      </c>
    </row>
    <row r="584" spans="1:11" x14ac:dyDescent="0.25">
      <c r="A584">
        <v>583</v>
      </c>
      <c r="B584" t="s">
        <v>597</v>
      </c>
      <c r="C584" t="s">
        <v>20</v>
      </c>
      <c r="D584">
        <v>5</v>
      </c>
      <c r="E584">
        <v>4732</v>
      </c>
      <c r="F584">
        <v>0</v>
      </c>
      <c r="G584">
        <v>4732</v>
      </c>
      <c r="H584">
        <v>4400.76</v>
      </c>
      <c r="I584" t="b">
        <v>1</v>
      </c>
      <c r="J584">
        <v>24</v>
      </c>
      <c r="K584" s="1">
        <v>45658</v>
      </c>
    </row>
    <row r="585" spans="1:11" x14ac:dyDescent="0.25">
      <c r="A585">
        <v>584</v>
      </c>
      <c r="B585" t="s">
        <v>598</v>
      </c>
      <c r="C585" t="s">
        <v>12</v>
      </c>
      <c r="D585">
        <v>5</v>
      </c>
      <c r="E585">
        <v>409</v>
      </c>
      <c r="F585">
        <v>35</v>
      </c>
      <c r="G585">
        <v>265.85000000000002</v>
      </c>
      <c r="H585">
        <v>372.19</v>
      </c>
      <c r="I585" t="b">
        <v>1</v>
      </c>
      <c r="J585">
        <v>63</v>
      </c>
      <c r="K585" s="1">
        <v>45692</v>
      </c>
    </row>
    <row r="586" spans="1:11" x14ac:dyDescent="0.25">
      <c r="A586">
        <v>585</v>
      </c>
      <c r="B586" t="s">
        <v>599</v>
      </c>
      <c r="C586" t="s">
        <v>15</v>
      </c>
      <c r="D586">
        <v>2</v>
      </c>
      <c r="E586">
        <v>855</v>
      </c>
      <c r="F586">
        <v>7</v>
      </c>
      <c r="G586">
        <v>795.15</v>
      </c>
      <c r="H586">
        <v>778.05</v>
      </c>
      <c r="I586" t="b">
        <v>0</v>
      </c>
      <c r="J586">
        <v>49</v>
      </c>
      <c r="K586" s="1">
        <v>45707</v>
      </c>
    </row>
    <row r="587" spans="1:11" x14ac:dyDescent="0.25">
      <c r="A587">
        <v>586</v>
      </c>
      <c r="B587" t="s">
        <v>600</v>
      </c>
      <c r="C587" t="s">
        <v>17</v>
      </c>
      <c r="D587">
        <v>2</v>
      </c>
      <c r="E587">
        <v>465</v>
      </c>
      <c r="F587">
        <v>19</v>
      </c>
      <c r="G587">
        <v>376.65</v>
      </c>
      <c r="H587">
        <v>427.8</v>
      </c>
      <c r="I587" t="b">
        <v>0</v>
      </c>
      <c r="J587">
        <v>58</v>
      </c>
      <c r="K587" s="1">
        <v>45754</v>
      </c>
    </row>
    <row r="588" spans="1:11" x14ac:dyDescent="0.25">
      <c r="A588">
        <v>587</v>
      </c>
      <c r="B588" t="s">
        <v>601</v>
      </c>
      <c r="C588" t="s">
        <v>17</v>
      </c>
      <c r="D588">
        <v>4</v>
      </c>
      <c r="E588">
        <v>1824</v>
      </c>
      <c r="F588">
        <v>6</v>
      </c>
      <c r="G588">
        <v>1714.56</v>
      </c>
      <c r="H588">
        <v>1659.84</v>
      </c>
      <c r="I588" t="b">
        <v>1</v>
      </c>
      <c r="J588">
        <v>53</v>
      </c>
      <c r="K588" s="1">
        <v>45787</v>
      </c>
    </row>
    <row r="589" spans="1:11" x14ac:dyDescent="0.25">
      <c r="A589">
        <v>588</v>
      </c>
      <c r="B589" t="s">
        <v>602</v>
      </c>
      <c r="C589" t="s">
        <v>17</v>
      </c>
      <c r="D589">
        <v>4</v>
      </c>
      <c r="E589">
        <v>1423</v>
      </c>
      <c r="F589">
        <v>19</v>
      </c>
      <c r="G589">
        <v>1152.6300000000001</v>
      </c>
      <c r="H589">
        <v>1238.01</v>
      </c>
      <c r="I589" t="b">
        <v>1</v>
      </c>
      <c r="J589">
        <v>57</v>
      </c>
      <c r="K589" s="1">
        <v>45701</v>
      </c>
    </row>
    <row r="590" spans="1:11" x14ac:dyDescent="0.25">
      <c r="A590">
        <v>589</v>
      </c>
      <c r="B590" t="s">
        <v>603</v>
      </c>
      <c r="C590" t="s">
        <v>15</v>
      </c>
      <c r="D590">
        <v>1</v>
      </c>
      <c r="E590">
        <v>1954</v>
      </c>
      <c r="F590">
        <v>24</v>
      </c>
      <c r="G590">
        <v>1485.04</v>
      </c>
      <c r="H590">
        <v>1602.28</v>
      </c>
      <c r="I590" t="b">
        <v>1</v>
      </c>
      <c r="J590">
        <v>46</v>
      </c>
      <c r="K590" s="1">
        <v>45774</v>
      </c>
    </row>
    <row r="591" spans="1:11" x14ac:dyDescent="0.25">
      <c r="A591">
        <v>590</v>
      </c>
      <c r="B591" t="s">
        <v>604</v>
      </c>
      <c r="C591" t="s">
        <v>12</v>
      </c>
      <c r="D591">
        <v>1</v>
      </c>
      <c r="E591">
        <v>4934</v>
      </c>
      <c r="F591">
        <v>7</v>
      </c>
      <c r="G591">
        <v>4588.62</v>
      </c>
      <c r="H591">
        <v>4440.6000000000004</v>
      </c>
      <c r="I591" t="b">
        <v>0</v>
      </c>
      <c r="J591">
        <v>13</v>
      </c>
      <c r="K591" s="1">
        <v>45707</v>
      </c>
    </row>
    <row r="592" spans="1:11" x14ac:dyDescent="0.25">
      <c r="A592">
        <v>591</v>
      </c>
      <c r="B592" t="s">
        <v>605</v>
      </c>
      <c r="C592" t="s">
        <v>17</v>
      </c>
      <c r="D592">
        <v>5</v>
      </c>
      <c r="E592">
        <v>1656</v>
      </c>
      <c r="F592">
        <v>36</v>
      </c>
      <c r="G592">
        <v>1059.8399999999999</v>
      </c>
      <c r="H592">
        <v>1391.04</v>
      </c>
      <c r="I592" t="b">
        <v>1</v>
      </c>
      <c r="J592">
        <v>64</v>
      </c>
      <c r="K592" s="1">
        <v>45751</v>
      </c>
    </row>
    <row r="593" spans="1:11" x14ac:dyDescent="0.25">
      <c r="A593">
        <v>592</v>
      </c>
      <c r="B593" t="s">
        <v>606</v>
      </c>
      <c r="C593" t="s">
        <v>15</v>
      </c>
      <c r="D593">
        <v>1</v>
      </c>
      <c r="E593">
        <v>2421</v>
      </c>
      <c r="F593">
        <v>30</v>
      </c>
      <c r="G593">
        <v>1694.7</v>
      </c>
      <c r="H593">
        <v>2106.27</v>
      </c>
      <c r="I593" t="b">
        <v>0</v>
      </c>
      <c r="J593">
        <v>38</v>
      </c>
      <c r="K593" s="1">
        <v>45744</v>
      </c>
    </row>
    <row r="594" spans="1:11" x14ac:dyDescent="0.25">
      <c r="A594">
        <v>593</v>
      </c>
      <c r="B594" t="s">
        <v>607</v>
      </c>
      <c r="C594" t="s">
        <v>20</v>
      </c>
      <c r="D594">
        <v>2</v>
      </c>
      <c r="E594">
        <v>2142</v>
      </c>
      <c r="F594">
        <v>26</v>
      </c>
      <c r="G594">
        <v>1585.08</v>
      </c>
      <c r="H594">
        <v>1842.12</v>
      </c>
      <c r="I594" t="b">
        <v>1</v>
      </c>
      <c r="J594">
        <v>49</v>
      </c>
      <c r="K594" s="1">
        <v>45665</v>
      </c>
    </row>
    <row r="595" spans="1:11" x14ac:dyDescent="0.25">
      <c r="A595">
        <v>594</v>
      </c>
      <c r="B595" t="s">
        <v>608</v>
      </c>
      <c r="C595" t="s">
        <v>20</v>
      </c>
      <c r="D595">
        <v>3</v>
      </c>
      <c r="E595">
        <v>4442</v>
      </c>
      <c r="F595">
        <v>22</v>
      </c>
      <c r="G595">
        <v>3464.76</v>
      </c>
      <c r="H595">
        <v>3686.86</v>
      </c>
      <c r="I595" t="b">
        <v>0</v>
      </c>
      <c r="J595">
        <v>24</v>
      </c>
      <c r="K595" s="1">
        <v>45728</v>
      </c>
    </row>
    <row r="596" spans="1:11" x14ac:dyDescent="0.25">
      <c r="A596">
        <v>595</v>
      </c>
      <c r="B596" t="s">
        <v>609</v>
      </c>
      <c r="C596" t="s">
        <v>12</v>
      </c>
      <c r="D596">
        <v>5</v>
      </c>
      <c r="E596">
        <v>2694</v>
      </c>
      <c r="F596">
        <v>42</v>
      </c>
      <c r="G596">
        <v>1562.52</v>
      </c>
      <c r="H596">
        <v>2397.66</v>
      </c>
      <c r="I596" t="b">
        <v>0</v>
      </c>
      <c r="J596">
        <v>51</v>
      </c>
      <c r="K596" s="1">
        <v>45696</v>
      </c>
    </row>
    <row r="597" spans="1:11" x14ac:dyDescent="0.25">
      <c r="A597">
        <v>596</v>
      </c>
      <c r="B597" t="s">
        <v>610</v>
      </c>
      <c r="C597" t="s">
        <v>15</v>
      </c>
      <c r="D597">
        <v>2</v>
      </c>
      <c r="E597">
        <v>4565</v>
      </c>
      <c r="F597">
        <v>50</v>
      </c>
      <c r="G597">
        <v>2282.5</v>
      </c>
      <c r="H597">
        <v>3743.3</v>
      </c>
      <c r="I597" t="b">
        <v>0</v>
      </c>
      <c r="J597">
        <v>42</v>
      </c>
      <c r="K597" s="1">
        <v>45766</v>
      </c>
    </row>
    <row r="598" spans="1:11" x14ac:dyDescent="0.25">
      <c r="A598">
        <v>597</v>
      </c>
      <c r="B598" t="s">
        <v>611</v>
      </c>
      <c r="C598" t="s">
        <v>17</v>
      </c>
      <c r="D598">
        <v>5</v>
      </c>
      <c r="E598">
        <v>4120</v>
      </c>
      <c r="F598">
        <v>2</v>
      </c>
      <c r="G598">
        <v>4037.6</v>
      </c>
      <c r="H598">
        <v>3831.6</v>
      </c>
      <c r="I598" t="b">
        <v>1</v>
      </c>
      <c r="J598">
        <v>28</v>
      </c>
      <c r="K598" s="1">
        <v>45731</v>
      </c>
    </row>
    <row r="599" spans="1:11" x14ac:dyDescent="0.25">
      <c r="A599">
        <v>598</v>
      </c>
      <c r="B599" t="s">
        <v>612</v>
      </c>
      <c r="C599" t="s">
        <v>20</v>
      </c>
      <c r="D599">
        <v>5</v>
      </c>
      <c r="E599">
        <v>3532</v>
      </c>
      <c r="F599">
        <v>40</v>
      </c>
      <c r="G599">
        <v>2119.1999999999998</v>
      </c>
      <c r="H599">
        <v>2860.92</v>
      </c>
      <c r="I599" t="b">
        <v>0</v>
      </c>
      <c r="J599">
        <v>54</v>
      </c>
      <c r="K599" s="1">
        <v>45778</v>
      </c>
    </row>
    <row r="600" spans="1:11" x14ac:dyDescent="0.25">
      <c r="A600">
        <v>599</v>
      </c>
      <c r="B600" t="s">
        <v>613</v>
      </c>
      <c r="C600" t="s">
        <v>15</v>
      </c>
      <c r="D600">
        <v>4</v>
      </c>
      <c r="E600">
        <v>2364</v>
      </c>
      <c r="F600">
        <v>32</v>
      </c>
      <c r="G600">
        <v>1607.52</v>
      </c>
      <c r="H600">
        <v>1891.2</v>
      </c>
      <c r="I600" t="b">
        <v>0</v>
      </c>
      <c r="J600">
        <v>55</v>
      </c>
      <c r="K600" s="1">
        <v>45774</v>
      </c>
    </row>
    <row r="601" spans="1:11" x14ac:dyDescent="0.25">
      <c r="A601">
        <v>600</v>
      </c>
      <c r="B601" t="s">
        <v>614</v>
      </c>
      <c r="C601" t="s">
        <v>17</v>
      </c>
      <c r="D601">
        <v>5</v>
      </c>
      <c r="E601">
        <v>627</v>
      </c>
      <c r="F601">
        <v>49</v>
      </c>
      <c r="G601">
        <v>319.77</v>
      </c>
      <c r="H601">
        <v>589.38</v>
      </c>
      <c r="I601" t="b">
        <v>1</v>
      </c>
      <c r="J601">
        <v>63</v>
      </c>
      <c r="K601" s="1">
        <v>45671</v>
      </c>
    </row>
    <row r="602" spans="1:11" x14ac:dyDescent="0.25">
      <c r="A602">
        <v>601</v>
      </c>
      <c r="B602" t="s">
        <v>615</v>
      </c>
      <c r="C602" t="s">
        <v>15</v>
      </c>
      <c r="D602">
        <v>5</v>
      </c>
      <c r="E602">
        <v>3644</v>
      </c>
      <c r="F602">
        <v>13</v>
      </c>
      <c r="G602">
        <v>3170.28</v>
      </c>
      <c r="H602">
        <v>3024.52</v>
      </c>
      <c r="I602" t="b">
        <v>0</v>
      </c>
      <c r="J602">
        <v>41</v>
      </c>
      <c r="K602" s="1">
        <v>45765</v>
      </c>
    </row>
    <row r="603" spans="1:11" x14ac:dyDescent="0.25">
      <c r="A603">
        <v>602</v>
      </c>
      <c r="B603" t="s">
        <v>616</v>
      </c>
      <c r="C603" t="s">
        <v>17</v>
      </c>
      <c r="D603">
        <v>4</v>
      </c>
      <c r="E603">
        <v>1242</v>
      </c>
      <c r="F603">
        <v>50</v>
      </c>
      <c r="G603">
        <v>621</v>
      </c>
      <c r="H603">
        <v>1179.9000000000001</v>
      </c>
      <c r="I603" t="b">
        <v>1</v>
      </c>
      <c r="J603">
        <v>63</v>
      </c>
      <c r="K603" s="1">
        <v>45710</v>
      </c>
    </row>
    <row r="604" spans="1:11" x14ac:dyDescent="0.25">
      <c r="A604">
        <v>603</v>
      </c>
      <c r="B604" t="s">
        <v>617</v>
      </c>
      <c r="C604" t="s">
        <v>12</v>
      </c>
      <c r="D604">
        <v>2</v>
      </c>
      <c r="E604">
        <v>717</v>
      </c>
      <c r="F604">
        <v>35</v>
      </c>
      <c r="G604">
        <v>466.05</v>
      </c>
      <c r="H604">
        <v>652.47</v>
      </c>
      <c r="I604" t="b">
        <v>0</v>
      </c>
      <c r="J604">
        <v>54</v>
      </c>
      <c r="K604" s="1">
        <v>45673</v>
      </c>
    </row>
    <row r="605" spans="1:11" x14ac:dyDescent="0.25">
      <c r="A605">
        <v>604</v>
      </c>
      <c r="B605" t="s">
        <v>618</v>
      </c>
      <c r="C605" t="s">
        <v>17</v>
      </c>
      <c r="D605">
        <v>3</v>
      </c>
      <c r="E605">
        <v>3702</v>
      </c>
      <c r="F605">
        <v>21</v>
      </c>
      <c r="G605">
        <v>2924.58</v>
      </c>
      <c r="H605">
        <v>3479.88</v>
      </c>
      <c r="I605" t="b">
        <v>1</v>
      </c>
      <c r="J605">
        <v>33</v>
      </c>
      <c r="K605" s="1">
        <v>45751</v>
      </c>
    </row>
    <row r="606" spans="1:11" x14ac:dyDescent="0.25">
      <c r="A606">
        <v>605</v>
      </c>
      <c r="B606" t="s">
        <v>619</v>
      </c>
      <c r="C606" t="s">
        <v>20</v>
      </c>
      <c r="D606">
        <v>1</v>
      </c>
      <c r="E606">
        <v>4480</v>
      </c>
      <c r="F606">
        <v>20</v>
      </c>
      <c r="G606">
        <v>3584</v>
      </c>
      <c r="H606">
        <v>4076.8</v>
      </c>
      <c r="I606" t="b">
        <v>1</v>
      </c>
      <c r="J606">
        <v>26</v>
      </c>
      <c r="K606" s="1">
        <v>45816</v>
      </c>
    </row>
    <row r="607" spans="1:11" x14ac:dyDescent="0.25">
      <c r="A607">
        <v>606</v>
      </c>
      <c r="B607" t="s">
        <v>620</v>
      </c>
      <c r="C607" t="s">
        <v>15</v>
      </c>
      <c r="D607">
        <v>5</v>
      </c>
      <c r="E607">
        <v>3473</v>
      </c>
      <c r="F607">
        <v>25</v>
      </c>
      <c r="G607">
        <v>2604.75</v>
      </c>
      <c r="H607">
        <v>2847.86</v>
      </c>
      <c r="I607" t="b">
        <v>1</v>
      </c>
      <c r="J607">
        <v>42</v>
      </c>
      <c r="K607" s="1">
        <v>45669</v>
      </c>
    </row>
    <row r="608" spans="1:11" x14ac:dyDescent="0.25">
      <c r="A608">
        <v>607</v>
      </c>
      <c r="B608" t="s">
        <v>621</v>
      </c>
      <c r="C608" t="s">
        <v>15</v>
      </c>
      <c r="D608">
        <v>1</v>
      </c>
      <c r="E608">
        <v>139</v>
      </c>
      <c r="F608">
        <v>13</v>
      </c>
      <c r="G608">
        <v>120.93</v>
      </c>
      <c r="H608">
        <v>122.32</v>
      </c>
      <c r="I608" t="b">
        <v>0</v>
      </c>
      <c r="J608">
        <v>60</v>
      </c>
      <c r="K608" s="1">
        <v>45825</v>
      </c>
    </row>
    <row r="609" spans="1:11" x14ac:dyDescent="0.25">
      <c r="A609">
        <v>608</v>
      </c>
      <c r="B609" t="s">
        <v>622</v>
      </c>
      <c r="C609" t="s">
        <v>12</v>
      </c>
      <c r="D609">
        <v>4</v>
      </c>
      <c r="E609">
        <v>3695</v>
      </c>
      <c r="F609">
        <v>14</v>
      </c>
      <c r="G609">
        <v>3177.7</v>
      </c>
      <c r="H609">
        <v>3362.45</v>
      </c>
      <c r="I609" t="b">
        <v>0</v>
      </c>
      <c r="J609">
        <v>36</v>
      </c>
      <c r="K609" s="1">
        <v>45692</v>
      </c>
    </row>
    <row r="610" spans="1:11" x14ac:dyDescent="0.25">
      <c r="A610">
        <v>609</v>
      </c>
      <c r="B610" t="s">
        <v>623</v>
      </c>
      <c r="C610" t="s">
        <v>20</v>
      </c>
      <c r="D610">
        <v>4</v>
      </c>
      <c r="E610">
        <v>1704</v>
      </c>
      <c r="F610">
        <v>36</v>
      </c>
      <c r="G610">
        <v>1090.56</v>
      </c>
      <c r="H610">
        <v>1448.4</v>
      </c>
      <c r="I610" t="b">
        <v>0</v>
      </c>
      <c r="J610">
        <v>51</v>
      </c>
      <c r="K610" s="1">
        <v>45767</v>
      </c>
    </row>
    <row r="611" spans="1:11" x14ac:dyDescent="0.25">
      <c r="A611">
        <v>610</v>
      </c>
      <c r="B611" t="s">
        <v>624</v>
      </c>
      <c r="C611" t="s">
        <v>17</v>
      </c>
      <c r="D611">
        <v>2</v>
      </c>
      <c r="E611">
        <v>3282</v>
      </c>
      <c r="F611">
        <v>31</v>
      </c>
      <c r="G611">
        <v>2264.58</v>
      </c>
      <c r="H611">
        <v>3117.9</v>
      </c>
      <c r="I611" t="b">
        <v>1</v>
      </c>
      <c r="J611">
        <v>34</v>
      </c>
      <c r="K611" s="1">
        <v>45734</v>
      </c>
    </row>
    <row r="612" spans="1:11" x14ac:dyDescent="0.25">
      <c r="A612">
        <v>611</v>
      </c>
      <c r="B612" t="s">
        <v>625</v>
      </c>
      <c r="C612" t="s">
        <v>20</v>
      </c>
      <c r="D612">
        <v>5</v>
      </c>
      <c r="E612">
        <v>2603</v>
      </c>
      <c r="F612">
        <v>14</v>
      </c>
      <c r="G612">
        <v>2238.58</v>
      </c>
      <c r="H612">
        <v>2108.4299999999998</v>
      </c>
      <c r="I612" t="b">
        <v>0</v>
      </c>
      <c r="J612">
        <v>51</v>
      </c>
      <c r="K612" s="1">
        <v>45819</v>
      </c>
    </row>
    <row r="613" spans="1:11" x14ac:dyDescent="0.25">
      <c r="A613">
        <v>612</v>
      </c>
      <c r="B613" t="s">
        <v>626</v>
      </c>
      <c r="C613" t="s">
        <v>15</v>
      </c>
      <c r="D613">
        <v>4</v>
      </c>
      <c r="E613">
        <v>1001</v>
      </c>
      <c r="F613">
        <v>33</v>
      </c>
      <c r="G613">
        <v>670.67</v>
      </c>
      <c r="H613">
        <v>870.87</v>
      </c>
      <c r="I613" t="b">
        <v>1</v>
      </c>
      <c r="J613">
        <v>61</v>
      </c>
      <c r="K613" s="1">
        <v>45690</v>
      </c>
    </row>
    <row r="614" spans="1:11" x14ac:dyDescent="0.25">
      <c r="A614">
        <v>613</v>
      </c>
      <c r="B614" t="s">
        <v>627</v>
      </c>
      <c r="C614" t="s">
        <v>17</v>
      </c>
      <c r="D614">
        <v>1</v>
      </c>
      <c r="E614">
        <v>1512</v>
      </c>
      <c r="F614">
        <v>45</v>
      </c>
      <c r="G614">
        <v>831.6</v>
      </c>
      <c r="H614">
        <v>1209.5999999999999</v>
      </c>
      <c r="I614" t="b">
        <v>1</v>
      </c>
      <c r="J614">
        <v>47</v>
      </c>
      <c r="K614" s="1">
        <v>45820</v>
      </c>
    </row>
    <row r="615" spans="1:11" x14ac:dyDescent="0.25">
      <c r="A615">
        <v>614</v>
      </c>
      <c r="B615" t="s">
        <v>628</v>
      </c>
      <c r="C615" t="s">
        <v>15</v>
      </c>
      <c r="D615">
        <v>4</v>
      </c>
      <c r="E615">
        <v>3871</v>
      </c>
      <c r="F615">
        <v>25</v>
      </c>
      <c r="G615">
        <v>2903.25</v>
      </c>
      <c r="H615">
        <v>3445.19</v>
      </c>
      <c r="I615" t="b">
        <v>0</v>
      </c>
      <c r="J615">
        <v>42</v>
      </c>
      <c r="K615" s="1">
        <v>45667</v>
      </c>
    </row>
    <row r="616" spans="1:11" x14ac:dyDescent="0.25">
      <c r="A616">
        <v>615</v>
      </c>
      <c r="B616" t="s">
        <v>629</v>
      </c>
      <c r="C616" t="s">
        <v>17</v>
      </c>
      <c r="D616">
        <v>4</v>
      </c>
      <c r="E616">
        <v>1543</v>
      </c>
      <c r="F616">
        <v>50</v>
      </c>
      <c r="G616">
        <v>771.5</v>
      </c>
      <c r="H616">
        <v>1234.4000000000001</v>
      </c>
      <c r="I616" t="b">
        <v>1</v>
      </c>
      <c r="J616">
        <v>60</v>
      </c>
      <c r="K616" s="1">
        <v>45692</v>
      </c>
    </row>
    <row r="617" spans="1:11" x14ac:dyDescent="0.25">
      <c r="A617">
        <v>616</v>
      </c>
      <c r="B617" t="s">
        <v>630</v>
      </c>
      <c r="C617" t="s">
        <v>20</v>
      </c>
      <c r="D617">
        <v>1</v>
      </c>
      <c r="E617">
        <v>214</v>
      </c>
      <c r="F617">
        <v>45</v>
      </c>
      <c r="G617">
        <v>117.7</v>
      </c>
      <c r="H617">
        <v>179.76</v>
      </c>
      <c r="I617" t="b">
        <v>1</v>
      </c>
      <c r="J617">
        <v>60</v>
      </c>
      <c r="K617" s="1">
        <v>45770</v>
      </c>
    </row>
    <row r="618" spans="1:11" x14ac:dyDescent="0.25">
      <c r="A618">
        <v>617</v>
      </c>
      <c r="B618" t="s">
        <v>631</v>
      </c>
      <c r="C618" t="s">
        <v>20</v>
      </c>
      <c r="D618">
        <v>5</v>
      </c>
      <c r="E618">
        <v>4602</v>
      </c>
      <c r="F618">
        <v>26</v>
      </c>
      <c r="G618">
        <v>3405.48</v>
      </c>
      <c r="H618">
        <v>3773.64</v>
      </c>
      <c r="I618" t="b">
        <v>1</v>
      </c>
      <c r="J618">
        <v>33</v>
      </c>
      <c r="K618" s="1">
        <v>45724</v>
      </c>
    </row>
    <row r="619" spans="1:11" x14ac:dyDescent="0.25">
      <c r="A619">
        <v>618</v>
      </c>
      <c r="B619" t="s">
        <v>632</v>
      </c>
      <c r="C619" t="s">
        <v>15</v>
      </c>
      <c r="D619">
        <v>3</v>
      </c>
      <c r="E619">
        <v>4980</v>
      </c>
      <c r="F619">
        <v>37</v>
      </c>
      <c r="G619">
        <v>3137.4</v>
      </c>
      <c r="H619">
        <v>4482</v>
      </c>
      <c r="I619" t="b">
        <v>0</v>
      </c>
      <c r="J619">
        <v>31</v>
      </c>
      <c r="K619" s="1">
        <v>45716</v>
      </c>
    </row>
    <row r="620" spans="1:11" x14ac:dyDescent="0.25">
      <c r="A620">
        <v>619</v>
      </c>
      <c r="B620" t="s">
        <v>633</v>
      </c>
      <c r="C620" t="s">
        <v>17</v>
      </c>
      <c r="D620">
        <v>1</v>
      </c>
      <c r="E620">
        <v>642</v>
      </c>
      <c r="F620">
        <v>3</v>
      </c>
      <c r="G620">
        <v>622.74</v>
      </c>
      <c r="H620">
        <v>552.12</v>
      </c>
      <c r="I620" t="b">
        <v>0</v>
      </c>
      <c r="J620">
        <v>52</v>
      </c>
      <c r="K620" s="1">
        <v>45713</v>
      </c>
    </row>
    <row r="621" spans="1:11" x14ac:dyDescent="0.25">
      <c r="A621">
        <v>620</v>
      </c>
      <c r="B621" t="s">
        <v>634</v>
      </c>
      <c r="C621" t="s">
        <v>17</v>
      </c>
      <c r="D621">
        <v>3</v>
      </c>
      <c r="E621">
        <v>2711</v>
      </c>
      <c r="F621">
        <v>40</v>
      </c>
      <c r="G621">
        <v>1626.6</v>
      </c>
      <c r="H621">
        <v>2439.9</v>
      </c>
      <c r="I621" t="b">
        <v>1</v>
      </c>
      <c r="J621">
        <v>45</v>
      </c>
      <c r="K621" s="1">
        <v>45823</v>
      </c>
    </row>
    <row r="622" spans="1:11" x14ac:dyDescent="0.25">
      <c r="A622">
        <v>621</v>
      </c>
      <c r="B622" t="s">
        <v>635</v>
      </c>
      <c r="C622" t="s">
        <v>17</v>
      </c>
      <c r="D622">
        <v>3</v>
      </c>
      <c r="E622">
        <v>3184</v>
      </c>
      <c r="F622">
        <v>38</v>
      </c>
      <c r="G622">
        <v>1974.08</v>
      </c>
      <c r="H622">
        <v>2579.04</v>
      </c>
      <c r="I622" t="b">
        <v>0</v>
      </c>
      <c r="J622">
        <v>45</v>
      </c>
      <c r="K622" s="1">
        <v>45713</v>
      </c>
    </row>
    <row r="623" spans="1:11" x14ac:dyDescent="0.25">
      <c r="A623">
        <v>622</v>
      </c>
      <c r="B623" t="s">
        <v>636</v>
      </c>
      <c r="C623" t="s">
        <v>12</v>
      </c>
      <c r="D623">
        <v>2</v>
      </c>
      <c r="E623">
        <v>1653</v>
      </c>
      <c r="F623">
        <v>40</v>
      </c>
      <c r="G623">
        <v>991.8</v>
      </c>
      <c r="H623">
        <v>1487.7</v>
      </c>
      <c r="I623" t="b">
        <v>0</v>
      </c>
      <c r="J623">
        <v>56</v>
      </c>
      <c r="K623" s="1">
        <v>45731</v>
      </c>
    </row>
    <row r="624" spans="1:11" x14ac:dyDescent="0.25">
      <c r="A624">
        <v>623</v>
      </c>
      <c r="B624" t="s">
        <v>637</v>
      </c>
      <c r="C624" t="s">
        <v>15</v>
      </c>
      <c r="D624">
        <v>3</v>
      </c>
      <c r="E624">
        <v>3297</v>
      </c>
      <c r="F624">
        <v>25</v>
      </c>
      <c r="G624">
        <v>2472.75</v>
      </c>
      <c r="H624">
        <v>3132.15</v>
      </c>
      <c r="I624" t="b">
        <v>0</v>
      </c>
      <c r="J624">
        <v>37</v>
      </c>
      <c r="K624" s="1">
        <v>45756</v>
      </c>
    </row>
    <row r="625" spans="1:11" x14ac:dyDescent="0.25">
      <c r="A625">
        <v>624</v>
      </c>
      <c r="B625" t="s">
        <v>638</v>
      </c>
      <c r="C625" t="s">
        <v>20</v>
      </c>
      <c r="D625">
        <v>5</v>
      </c>
      <c r="E625">
        <v>3709</v>
      </c>
      <c r="F625">
        <v>28</v>
      </c>
      <c r="G625">
        <v>2670.48</v>
      </c>
      <c r="H625">
        <v>3523.55</v>
      </c>
      <c r="I625" t="b">
        <v>1</v>
      </c>
      <c r="J625">
        <v>38</v>
      </c>
      <c r="K625" s="1">
        <v>45799</v>
      </c>
    </row>
    <row r="626" spans="1:11" x14ac:dyDescent="0.25">
      <c r="A626">
        <v>625</v>
      </c>
      <c r="B626" t="s">
        <v>639</v>
      </c>
      <c r="C626" t="s">
        <v>17</v>
      </c>
      <c r="D626">
        <v>1</v>
      </c>
      <c r="E626">
        <v>3887</v>
      </c>
      <c r="F626">
        <v>46</v>
      </c>
      <c r="G626">
        <v>2098.98</v>
      </c>
      <c r="H626">
        <v>3420.56</v>
      </c>
      <c r="I626" t="b">
        <v>1</v>
      </c>
      <c r="J626">
        <v>38</v>
      </c>
      <c r="K626" s="1">
        <v>45826</v>
      </c>
    </row>
    <row r="627" spans="1:11" x14ac:dyDescent="0.25">
      <c r="A627">
        <v>626</v>
      </c>
      <c r="B627" t="s">
        <v>640</v>
      </c>
      <c r="C627" t="s">
        <v>15</v>
      </c>
      <c r="D627">
        <v>5</v>
      </c>
      <c r="E627">
        <v>2228</v>
      </c>
      <c r="F627">
        <v>50</v>
      </c>
      <c r="G627">
        <v>1114</v>
      </c>
      <c r="H627">
        <v>1849.24</v>
      </c>
      <c r="I627" t="b">
        <v>1</v>
      </c>
      <c r="J627">
        <v>56</v>
      </c>
      <c r="K627" s="1">
        <v>45722</v>
      </c>
    </row>
    <row r="628" spans="1:11" x14ac:dyDescent="0.25">
      <c r="A628">
        <v>627</v>
      </c>
      <c r="B628" t="s">
        <v>641</v>
      </c>
      <c r="C628" t="s">
        <v>17</v>
      </c>
      <c r="D628">
        <v>1</v>
      </c>
      <c r="E628">
        <v>2230</v>
      </c>
      <c r="F628">
        <v>47</v>
      </c>
      <c r="G628">
        <v>1181.9000000000001</v>
      </c>
      <c r="H628">
        <v>1895.5</v>
      </c>
      <c r="I628" t="b">
        <v>1</v>
      </c>
      <c r="J628">
        <v>51</v>
      </c>
      <c r="K628" s="1">
        <v>45701</v>
      </c>
    </row>
    <row r="629" spans="1:11" x14ac:dyDescent="0.25">
      <c r="A629">
        <v>628</v>
      </c>
      <c r="B629" t="s">
        <v>642</v>
      </c>
      <c r="C629" t="s">
        <v>15</v>
      </c>
      <c r="D629">
        <v>5</v>
      </c>
      <c r="E629">
        <v>3142</v>
      </c>
      <c r="F629">
        <v>28</v>
      </c>
      <c r="G629">
        <v>2262.2399999999998</v>
      </c>
      <c r="H629">
        <v>2576.44</v>
      </c>
      <c r="I629" t="b">
        <v>0</v>
      </c>
      <c r="J629">
        <v>52</v>
      </c>
      <c r="K629" s="1">
        <v>45784</v>
      </c>
    </row>
    <row r="630" spans="1:11" x14ac:dyDescent="0.25">
      <c r="A630">
        <v>629</v>
      </c>
      <c r="B630" t="s">
        <v>643</v>
      </c>
      <c r="C630" t="s">
        <v>15</v>
      </c>
      <c r="D630">
        <v>1</v>
      </c>
      <c r="E630">
        <v>1762</v>
      </c>
      <c r="F630">
        <v>36</v>
      </c>
      <c r="G630">
        <v>1127.68</v>
      </c>
      <c r="H630">
        <v>1673.9</v>
      </c>
      <c r="I630" t="b">
        <v>0</v>
      </c>
      <c r="J630">
        <v>46</v>
      </c>
      <c r="K630" s="1">
        <v>45811</v>
      </c>
    </row>
    <row r="631" spans="1:11" x14ac:dyDescent="0.25">
      <c r="A631">
        <v>630</v>
      </c>
      <c r="B631" t="s">
        <v>644</v>
      </c>
      <c r="C631" t="s">
        <v>17</v>
      </c>
      <c r="D631">
        <v>4</v>
      </c>
      <c r="E631">
        <v>2491</v>
      </c>
      <c r="F631">
        <v>27</v>
      </c>
      <c r="G631">
        <v>1818.43</v>
      </c>
      <c r="H631">
        <v>2366.4499999999998</v>
      </c>
      <c r="I631" t="b">
        <v>0</v>
      </c>
      <c r="J631">
        <v>46</v>
      </c>
      <c r="K631" s="1">
        <v>45695</v>
      </c>
    </row>
    <row r="632" spans="1:11" x14ac:dyDescent="0.25">
      <c r="A632">
        <v>631</v>
      </c>
      <c r="B632" t="s">
        <v>645</v>
      </c>
      <c r="C632" t="s">
        <v>12</v>
      </c>
      <c r="D632">
        <v>4</v>
      </c>
      <c r="E632">
        <v>1810</v>
      </c>
      <c r="F632">
        <v>14</v>
      </c>
      <c r="G632">
        <v>1556.6</v>
      </c>
      <c r="H632">
        <v>1665.2</v>
      </c>
      <c r="I632" t="b">
        <v>1</v>
      </c>
      <c r="J632">
        <v>48</v>
      </c>
      <c r="K632" s="1">
        <v>45717</v>
      </c>
    </row>
    <row r="633" spans="1:11" x14ac:dyDescent="0.25">
      <c r="A633">
        <v>632</v>
      </c>
      <c r="B633" t="s">
        <v>646</v>
      </c>
      <c r="C633" t="s">
        <v>20</v>
      </c>
      <c r="D633">
        <v>4</v>
      </c>
      <c r="E633">
        <v>143</v>
      </c>
      <c r="F633">
        <v>18</v>
      </c>
      <c r="G633">
        <v>117.26</v>
      </c>
      <c r="H633">
        <v>125.84</v>
      </c>
      <c r="I633" t="b">
        <v>0</v>
      </c>
      <c r="J633">
        <v>61</v>
      </c>
      <c r="K633" s="1">
        <v>45663</v>
      </c>
    </row>
    <row r="634" spans="1:11" x14ac:dyDescent="0.25">
      <c r="A634">
        <v>633</v>
      </c>
      <c r="B634" t="s">
        <v>647</v>
      </c>
      <c r="C634" t="s">
        <v>20</v>
      </c>
      <c r="D634">
        <v>5</v>
      </c>
      <c r="E634">
        <v>4456</v>
      </c>
      <c r="F634">
        <v>31</v>
      </c>
      <c r="G634">
        <v>3074.64</v>
      </c>
      <c r="H634">
        <v>4233.2</v>
      </c>
      <c r="I634" t="b">
        <v>1</v>
      </c>
      <c r="J634">
        <v>39</v>
      </c>
      <c r="K634" s="1">
        <v>45789</v>
      </c>
    </row>
    <row r="635" spans="1:11" x14ac:dyDescent="0.25">
      <c r="A635">
        <v>634</v>
      </c>
      <c r="B635" t="s">
        <v>648</v>
      </c>
      <c r="C635" t="s">
        <v>12</v>
      </c>
      <c r="D635">
        <v>2</v>
      </c>
      <c r="E635">
        <v>2350</v>
      </c>
      <c r="F635">
        <v>17</v>
      </c>
      <c r="G635">
        <v>1950.5</v>
      </c>
      <c r="H635">
        <v>2068</v>
      </c>
      <c r="I635" t="b">
        <v>0</v>
      </c>
      <c r="J635">
        <v>39</v>
      </c>
      <c r="K635" s="1">
        <v>45795</v>
      </c>
    </row>
    <row r="636" spans="1:11" x14ac:dyDescent="0.25">
      <c r="A636">
        <v>635</v>
      </c>
      <c r="B636" t="s">
        <v>649</v>
      </c>
      <c r="C636" t="s">
        <v>20</v>
      </c>
      <c r="D636">
        <v>5</v>
      </c>
      <c r="E636">
        <v>1434</v>
      </c>
      <c r="F636">
        <v>8</v>
      </c>
      <c r="G636">
        <v>1319.28</v>
      </c>
      <c r="H636">
        <v>1204.56</v>
      </c>
      <c r="I636" t="b">
        <v>1</v>
      </c>
      <c r="J636">
        <v>61</v>
      </c>
      <c r="K636" s="1">
        <v>45764</v>
      </c>
    </row>
    <row r="637" spans="1:11" x14ac:dyDescent="0.25">
      <c r="A637">
        <v>636</v>
      </c>
      <c r="B637" t="s">
        <v>650</v>
      </c>
      <c r="C637" t="s">
        <v>12</v>
      </c>
      <c r="D637">
        <v>3</v>
      </c>
      <c r="E637">
        <v>2953</v>
      </c>
      <c r="F637">
        <v>46</v>
      </c>
      <c r="G637">
        <v>1594.62</v>
      </c>
      <c r="H637">
        <v>2805.35</v>
      </c>
      <c r="I637" t="b">
        <v>0</v>
      </c>
      <c r="J637">
        <v>50</v>
      </c>
      <c r="K637" s="1">
        <v>45696</v>
      </c>
    </row>
    <row r="638" spans="1:11" x14ac:dyDescent="0.25">
      <c r="A638">
        <v>637</v>
      </c>
      <c r="B638" t="s">
        <v>651</v>
      </c>
      <c r="C638" t="s">
        <v>17</v>
      </c>
      <c r="D638">
        <v>3</v>
      </c>
      <c r="E638">
        <v>4202</v>
      </c>
      <c r="F638">
        <v>46</v>
      </c>
      <c r="G638">
        <v>2269.08</v>
      </c>
      <c r="H638">
        <v>3529.68</v>
      </c>
      <c r="I638" t="b">
        <v>0</v>
      </c>
      <c r="J638">
        <v>37</v>
      </c>
      <c r="K638" s="1">
        <v>45680</v>
      </c>
    </row>
    <row r="639" spans="1:11" x14ac:dyDescent="0.25">
      <c r="A639">
        <v>638</v>
      </c>
      <c r="B639" t="s">
        <v>652</v>
      </c>
      <c r="C639" t="s">
        <v>20</v>
      </c>
      <c r="D639">
        <v>2</v>
      </c>
      <c r="E639">
        <v>269</v>
      </c>
      <c r="F639">
        <v>40</v>
      </c>
      <c r="G639">
        <v>161.4</v>
      </c>
      <c r="H639">
        <v>220.58</v>
      </c>
      <c r="I639" t="b">
        <v>0</v>
      </c>
      <c r="J639">
        <v>64</v>
      </c>
      <c r="K639" s="1">
        <v>45735</v>
      </c>
    </row>
    <row r="640" spans="1:11" x14ac:dyDescent="0.25">
      <c r="A640">
        <v>639</v>
      </c>
      <c r="B640" t="s">
        <v>653</v>
      </c>
      <c r="C640" t="s">
        <v>15</v>
      </c>
      <c r="D640">
        <v>2</v>
      </c>
      <c r="E640">
        <v>2827</v>
      </c>
      <c r="F640">
        <v>42</v>
      </c>
      <c r="G640">
        <v>1639.66</v>
      </c>
      <c r="H640">
        <v>2572.5700000000002</v>
      </c>
      <c r="I640" t="b">
        <v>1</v>
      </c>
      <c r="J640">
        <v>44</v>
      </c>
      <c r="K640" s="1">
        <v>45751</v>
      </c>
    </row>
    <row r="641" spans="1:11" x14ac:dyDescent="0.25">
      <c r="A641">
        <v>640</v>
      </c>
      <c r="B641" t="s">
        <v>654</v>
      </c>
      <c r="C641" t="s">
        <v>17</v>
      </c>
      <c r="D641">
        <v>3</v>
      </c>
      <c r="E641">
        <v>960</v>
      </c>
      <c r="F641">
        <v>1</v>
      </c>
      <c r="G641">
        <v>950.4</v>
      </c>
      <c r="H641">
        <v>768</v>
      </c>
      <c r="I641" t="b">
        <v>1</v>
      </c>
      <c r="J641">
        <v>58</v>
      </c>
      <c r="K641" s="1">
        <v>45681</v>
      </c>
    </row>
    <row r="642" spans="1:11" x14ac:dyDescent="0.25">
      <c r="A642">
        <v>641</v>
      </c>
      <c r="B642" t="s">
        <v>655</v>
      </c>
      <c r="C642" t="s">
        <v>12</v>
      </c>
      <c r="D642">
        <v>4</v>
      </c>
      <c r="E642">
        <v>4810</v>
      </c>
      <c r="F642">
        <v>45</v>
      </c>
      <c r="G642">
        <v>2645.5</v>
      </c>
      <c r="H642">
        <v>4377.1000000000004</v>
      </c>
      <c r="I642" t="b">
        <v>1</v>
      </c>
      <c r="J642">
        <v>39</v>
      </c>
      <c r="K642" s="1">
        <v>45828</v>
      </c>
    </row>
    <row r="643" spans="1:11" x14ac:dyDescent="0.25">
      <c r="A643">
        <v>642</v>
      </c>
      <c r="B643" t="s">
        <v>656</v>
      </c>
      <c r="C643" t="s">
        <v>12</v>
      </c>
      <c r="D643">
        <v>1</v>
      </c>
      <c r="E643">
        <v>127</v>
      </c>
      <c r="F643">
        <v>45</v>
      </c>
      <c r="G643">
        <v>69.849999999999994</v>
      </c>
      <c r="H643">
        <v>106.68</v>
      </c>
      <c r="I643" t="b">
        <v>0</v>
      </c>
      <c r="J643">
        <v>56</v>
      </c>
      <c r="K643" s="1">
        <v>45682</v>
      </c>
    </row>
    <row r="644" spans="1:11" x14ac:dyDescent="0.25">
      <c r="A644">
        <v>643</v>
      </c>
      <c r="B644" t="s">
        <v>657</v>
      </c>
      <c r="C644" t="s">
        <v>17</v>
      </c>
      <c r="D644">
        <v>5</v>
      </c>
      <c r="E644">
        <v>4518</v>
      </c>
      <c r="F644">
        <v>2</v>
      </c>
      <c r="G644">
        <v>4427.6400000000003</v>
      </c>
      <c r="H644">
        <v>3795.12</v>
      </c>
      <c r="I644" t="b">
        <v>0</v>
      </c>
      <c r="J644">
        <v>23</v>
      </c>
      <c r="K644" s="1">
        <v>45690</v>
      </c>
    </row>
    <row r="645" spans="1:11" x14ac:dyDescent="0.25">
      <c r="A645">
        <v>644</v>
      </c>
      <c r="B645" t="s">
        <v>658</v>
      </c>
      <c r="C645" t="s">
        <v>15</v>
      </c>
      <c r="D645">
        <v>1</v>
      </c>
      <c r="E645">
        <v>4665</v>
      </c>
      <c r="F645">
        <v>21</v>
      </c>
      <c r="G645">
        <v>3685.35</v>
      </c>
      <c r="H645">
        <v>3965.25</v>
      </c>
      <c r="I645" t="b">
        <v>0</v>
      </c>
      <c r="J645">
        <v>22</v>
      </c>
      <c r="K645" s="1">
        <v>45824</v>
      </c>
    </row>
    <row r="646" spans="1:11" x14ac:dyDescent="0.25">
      <c r="A646">
        <v>645</v>
      </c>
      <c r="B646" t="s">
        <v>659</v>
      </c>
      <c r="C646" t="s">
        <v>12</v>
      </c>
      <c r="D646">
        <v>1</v>
      </c>
      <c r="E646">
        <v>230</v>
      </c>
      <c r="F646">
        <v>3</v>
      </c>
      <c r="G646">
        <v>223.1</v>
      </c>
      <c r="H646">
        <v>211.6</v>
      </c>
      <c r="I646" t="b">
        <v>0</v>
      </c>
      <c r="J646">
        <v>52</v>
      </c>
      <c r="K646" s="1">
        <v>45790</v>
      </c>
    </row>
    <row r="647" spans="1:11" x14ac:dyDescent="0.25">
      <c r="A647">
        <v>646</v>
      </c>
      <c r="B647" t="s">
        <v>660</v>
      </c>
      <c r="C647" t="s">
        <v>17</v>
      </c>
      <c r="D647">
        <v>3</v>
      </c>
      <c r="E647">
        <v>1355</v>
      </c>
      <c r="F647">
        <v>36</v>
      </c>
      <c r="G647">
        <v>867.2</v>
      </c>
      <c r="H647">
        <v>1192.4000000000001</v>
      </c>
      <c r="I647" t="b">
        <v>0</v>
      </c>
      <c r="J647">
        <v>56</v>
      </c>
      <c r="K647" s="1">
        <v>45781</v>
      </c>
    </row>
    <row r="648" spans="1:11" x14ac:dyDescent="0.25">
      <c r="A648">
        <v>647</v>
      </c>
      <c r="B648" t="s">
        <v>661</v>
      </c>
      <c r="C648" t="s">
        <v>15</v>
      </c>
      <c r="D648">
        <v>4</v>
      </c>
      <c r="E648">
        <v>128</v>
      </c>
      <c r="F648">
        <v>7</v>
      </c>
      <c r="G648">
        <v>119.04</v>
      </c>
      <c r="H648">
        <v>103.68</v>
      </c>
      <c r="I648" t="b">
        <v>1</v>
      </c>
      <c r="J648">
        <v>61</v>
      </c>
      <c r="K648" s="1">
        <v>45712</v>
      </c>
    </row>
    <row r="649" spans="1:11" x14ac:dyDescent="0.25">
      <c r="A649">
        <v>648</v>
      </c>
      <c r="B649" t="s">
        <v>662</v>
      </c>
      <c r="C649" t="s">
        <v>17</v>
      </c>
      <c r="D649">
        <v>1</v>
      </c>
      <c r="E649">
        <v>2253</v>
      </c>
      <c r="F649">
        <v>35</v>
      </c>
      <c r="G649">
        <v>1464.45</v>
      </c>
      <c r="H649">
        <v>1824.93</v>
      </c>
      <c r="I649" t="b">
        <v>0</v>
      </c>
      <c r="J649">
        <v>47</v>
      </c>
      <c r="K649" s="1">
        <v>45825</v>
      </c>
    </row>
    <row r="650" spans="1:11" x14ac:dyDescent="0.25">
      <c r="A650">
        <v>649</v>
      </c>
      <c r="B650" t="s">
        <v>663</v>
      </c>
      <c r="C650" t="s">
        <v>20</v>
      </c>
      <c r="D650">
        <v>2</v>
      </c>
      <c r="E650">
        <v>3972</v>
      </c>
      <c r="F650">
        <v>47</v>
      </c>
      <c r="G650">
        <v>2105.16</v>
      </c>
      <c r="H650">
        <v>3217.32</v>
      </c>
      <c r="I650" t="b">
        <v>1</v>
      </c>
      <c r="J650">
        <v>41</v>
      </c>
      <c r="K650" s="1">
        <v>45674</v>
      </c>
    </row>
    <row r="651" spans="1:11" x14ac:dyDescent="0.25">
      <c r="A651">
        <v>650</v>
      </c>
      <c r="B651" t="s">
        <v>664</v>
      </c>
      <c r="C651" t="s">
        <v>20</v>
      </c>
      <c r="D651">
        <v>3</v>
      </c>
      <c r="E651">
        <v>3869</v>
      </c>
      <c r="F651">
        <v>18</v>
      </c>
      <c r="G651">
        <v>3172.58</v>
      </c>
      <c r="H651">
        <v>3172.58</v>
      </c>
      <c r="I651" t="b">
        <v>1</v>
      </c>
      <c r="J651">
        <v>30</v>
      </c>
      <c r="K651" s="1">
        <v>45659</v>
      </c>
    </row>
    <row r="652" spans="1:11" x14ac:dyDescent="0.25">
      <c r="A652">
        <v>651</v>
      </c>
      <c r="B652" t="s">
        <v>665</v>
      </c>
      <c r="C652" t="s">
        <v>17</v>
      </c>
      <c r="D652">
        <v>3</v>
      </c>
      <c r="E652">
        <v>180</v>
      </c>
      <c r="F652">
        <v>39</v>
      </c>
      <c r="G652">
        <v>109.8</v>
      </c>
      <c r="H652">
        <v>149.4</v>
      </c>
      <c r="I652" t="b">
        <v>0</v>
      </c>
      <c r="J652">
        <v>66</v>
      </c>
      <c r="K652" s="1">
        <v>45744</v>
      </c>
    </row>
    <row r="653" spans="1:11" x14ac:dyDescent="0.25">
      <c r="A653">
        <v>652</v>
      </c>
      <c r="B653" t="s">
        <v>666</v>
      </c>
      <c r="C653" t="s">
        <v>15</v>
      </c>
      <c r="D653">
        <v>1</v>
      </c>
      <c r="E653">
        <v>3472</v>
      </c>
      <c r="F653">
        <v>16</v>
      </c>
      <c r="G653">
        <v>2916.48</v>
      </c>
      <c r="H653">
        <v>2881.76</v>
      </c>
      <c r="I653" t="b">
        <v>0</v>
      </c>
      <c r="J653">
        <v>34</v>
      </c>
      <c r="K653" s="1">
        <v>45781</v>
      </c>
    </row>
    <row r="654" spans="1:11" x14ac:dyDescent="0.25">
      <c r="A654">
        <v>653</v>
      </c>
      <c r="B654" t="s">
        <v>667</v>
      </c>
      <c r="C654" t="s">
        <v>20</v>
      </c>
      <c r="D654">
        <v>2</v>
      </c>
      <c r="E654">
        <v>4850</v>
      </c>
      <c r="F654">
        <v>15</v>
      </c>
      <c r="G654">
        <v>4122.5</v>
      </c>
      <c r="H654">
        <v>4219.5</v>
      </c>
      <c r="I654" t="b">
        <v>0</v>
      </c>
      <c r="J654">
        <v>23</v>
      </c>
      <c r="K654" s="1">
        <v>45761</v>
      </c>
    </row>
    <row r="655" spans="1:11" x14ac:dyDescent="0.25">
      <c r="A655">
        <v>654</v>
      </c>
      <c r="B655" t="s">
        <v>668</v>
      </c>
      <c r="C655" t="s">
        <v>20</v>
      </c>
      <c r="D655">
        <v>2</v>
      </c>
      <c r="E655">
        <v>1596</v>
      </c>
      <c r="F655">
        <v>31</v>
      </c>
      <c r="G655">
        <v>1101.24</v>
      </c>
      <c r="H655">
        <v>1516.2</v>
      </c>
      <c r="I655" t="b">
        <v>0</v>
      </c>
      <c r="J655">
        <v>46</v>
      </c>
      <c r="K655" s="1">
        <v>45757</v>
      </c>
    </row>
    <row r="656" spans="1:11" x14ac:dyDescent="0.25">
      <c r="A656">
        <v>655</v>
      </c>
      <c r="B656" t="s">
        <v>669</v>
      </c>
      <c r="C656" t="s">
        <v>12</v>
      </c>
      <c r="D656">
        <v>1</v>
      </c>
      <c r="E656">
        <v>3220</v>
      </c>
      <c r="F656">
        <v>6</v>
      </c>
      <c r="G656">
        <v>3026.8</v>
      </c>
      <c r="H656">
        <v>2608.1999999999998</v>
      </c>
      <c r="I656" t="b">
        <v>1</v>
      </c>
      <c r="J656">
        <v>25</v>
      </c>
      <c r="K656" s="1">
        <v>45735</v>
      </c>
    </row>
    <row r="657" spans="1:11" x14ac:dyDescent="0.25">
      <c r="A657">
        <v>656</v>
      </c>
      <c r="B657" t="s">
        <v>670</v>
      </c>
      <c r="C657" t="s">
        <v>17</v>
      </c>
      <c r="D657">
        <v>1</v>
      </c>
      <c r="E657">
        <v>4452</v>
      </c>
      <c r="F657">
        <v>19</v>
      </c>
      <c r="G657">
        <v>3606.12</v>
      </c>
      <c r="H657">
        <v>4051.32</v>
      </c>
      <c r="I657" t="b">
        <v>0</v>
      </c>
      <c r="J657">
        <v>26</v>
      </c>
      <c r="K657" s="1">
        <v>45751</v>
      </c>
    </row>
    <row r="658" spans="1:11" x14ac:dyDescent="0.25">
      <c r="A658">
        <v>657</v>
      </c>
      <c r="B658" t="s">
        <v>671</v>
      </c>
      <c r="C658" t="s">
        <v>12</v>
      </c>
      <c r="D658">
        <v>1</v>
      </c>
      <c r="E658">
        <v>330</v>
      </c>
      <c r="F658">
        <v>42</v>
      </c>
      <c r="G658">
        <v>191.4</v>
      </c>
      <c r="H658">
        <v>273.89999999999998</v>
      </c>
      <c r="I658" t="b">
        <v>0</v>
      </c>
      <c r="J658">
        <v>54</v>
      </c>
      <c r="K658" s="1">
        <v>45658</v>
      </c>
    </row>
    <row r="659" spans="1:11" x14ac:dyDescent="0.25">
      <c r="A659">
        <v>658</v>
      </c>
      <c r="B659" t="s">
        <v>672</v>
      </c>
      <c r="C659" t="s">
        <v>20</v>
      </c>
      <c r="D659">
        <v>5</v>
      </c>
      <c r="E659">
        <v>881</v>
      </c>
      <c r="F659">
        <v>13</v>
      </c>
      <c r="G659">
        <v>766.47</v>
      </c>
      <c r="H659">
        <v>819.33</v>
      </c>
      <c r="I659" t="b">
        <v>0</v>
      </c>
      <c r="J659">
        <v>62</v>
      </c>
      <c r="K659" s="1">
        <v>45683</v>
      </c>
    </row>
    <row r="660" spans="1:11" x14ac:dyDescent="0.25">
      <c r="A660">
        <v>659</v>
      </c>
      <c r="B660" t="s">
        <v>673</v>
      </c>
      <c r="C660" t="s">
        <v>12</v>
      </c>
      <c r="D660">
        <v>1</v>
      </c>
      <c r="E660">
        <v>1559</v>
      </c>
      <c r="F660">
        <v>20</v>
      </c>
      <c r="G660">
        <v>1247.2</v>
      </c>
      <c r="H660">
        <v>1371.92</v>
      </c>
      <c r="I660" t="b">
        <v>0</v>
      </c>
      <c r="J660">
        <v>46</v>
      </c>
      <c r="K660" s="1">
        <v>45699</v>
      </c>
    </row>
    <row r="661" spans="1:11" x14ac:dyDescent="0.25">
      <c r="A661">
        <v>660</v>
      </c>
      <c r="B661" t="s">
        <v>674</v>
      </c>
      <c r="C661" t="s">
        <v>12</v>
      </c>
      <c r="D661">
        <v>5</v>
      </c>
      <c r="E661">
        <v>3113</v>
      </c>
      <c r="F661">
        <v>11</v>
      </c>
      <c r="G661">
        <v>2770.57</v>
      </c>
      <c r="H661">
        <v>2646.05</v>
      </c>
      <c r="I661" t="b">
        <v>0</v>
      </c>
      <c r="J661">
        <v>47</v>
      </c>
      <c r="K661" s="1">
        <v>45665</v>
      </c>
    </row>
    <row r="662" spans="1:11" x14ac:dyDescent="0.25">
      <c r="A662">
        <v>661</v>
      </c>
      <c r="B662" t="s">
        <v>675</v>
      </c>
      <c r="C662" t="s">
        <v>12</v>
      </c>
      <c r="D662">
        <v>2</v>
      </c>
      <c r="E662">
        <v>4106</v>
      </c>
      <c r="F662">
        <v>38</v>
      </c>
      <c r="G662">
        <v>2545.7199999999998</v>
      </c>
      <c r="H662">
        <v>3449.04</v>
      </c>
      <c r="I662" t="b">
        <v>1</v>
      </c>
      <c r="J662">
        <v>33</v>
      </c>
      <c r="K662" s="1">
        <v>45820</v>
      </c>
    </row>
    <row r="663" spans="1:11" x14ac:dyDescent="0.25">
      <c r="A663">
        <v>662</v>
      </c>
      <c r="B663" t="s">
        <v>676</v>
      </c>
      <c r="C663" t="s">
        <v>12</v>
      </c>
      <c r="D663">
        <v>3</v>
      </c>
      <c r="E663">
        <v>2658</v>
      </c>
      <c r="F663">
        <v>36</v>
      </c>
      <c r="G663">
        <v>1701.12</v>
      </c>
      <c r="H663">
        <v>2259.3000000000002</v>
      </c>
      <c r="I663" t="b">
        <v>1</v>
      </c>
      <c r="J663">
        <v>44</v>
      </c>
      <c r="K663" s="1">
        <v>45838</v>
      </c>
    </row>
    <row r="664" spans="1:11" x14ac:dyDescent="0.25">
      <c r="A664">
        <v>663</v>
      </c>
      <c r="B664" t="s">
        <v>677</v>
      </c>
      <c r="C664" t="s">
        <v>20</v>
      </c>
      <c r="D664">
        <v>4</v>
      </c>
      <c r="E664">
        <v>3333</v>
      </c>
      <c r="F664">
        <v>16</v>
      </c>
      <c r="G664">
        <v>2799.72</v>
      </c>
      <c r="H664">
        <v>2833.05</v>
      </c>
      <c r="I664" t="b">
        <v>1</v>
      </c>
      <c r="J664">
        <v>38</v>
      </c>
      <c r="K664" s="1">
        <v>45692</v>
      </c>
    </row>
    <row r="665" spans="1:11" x14ac:dyDescent="0.25">
      <c r="A665">
        <v>664</v>
      </c>
      <c r="B665" t="s">
        <v>678</v>
      </c>
      <c r="C665" t="s">
        <v>17</v>
      </c>
      <c r="D665">
        <v>1</v>
      </c>
      <c r="E665">
        <v>612</v>
      </c>
      <c r="F665">
        <v>5</v>
      </c>
      <c r="G665">
        <v>581.4</v>
      </c>
      <c r="H665">
        <v>544.67999999999995</v>
      </c>
      <c r="I665" t="b">
        <v>1</v>
      </c>
      <c r="J665">
        <v>51</v>
      </c>
      <c r="K665" s="1">
        <v>45827</v>
      </c>
    </row>
    <row r="666" spans="1:11" x14ac:dyDescent="0.25">
      <c r="A666">
        <v>665</v>
      </c>
      <c r="B666" t="s">
        <v>679</v>
      </c>
      <c r="C666" t="s">
        <v>17</v>
      </c>
      <c r="D666">
        <v>4</v>
      </c>
      <c r="E666">
        <v>3767</v>
      </c>
      <c r="F666">
        <v>50</v>
      </c>
      <c r="G666">
        <v>1883.5</v>
      </c>
      <c r="H666">
        <v>3164.28</v>
      </c>
      <c r="I666" t="b">
        <v>0</v>
      </c>
      <c r="J666">
        <v>53</v>
      </c>
      <c r="K666" s="1">
        <v>45807</v>
      </c>
    </row>
    <row r="667" spans="1:11" x14ac:dyDescent="0.25">
      <c r="A667">
        <v>666</v>
      </c>
      <c r="B667" t="s">
        <v>680</v>
      </c>
      <c r="C667" t="s">
        <v>20</v>
      </c>
      <c r="D667">
        <v>2</v>
      </c>
      <c r="E667">
        <v>3267</v>
      </c>
      <c r="F667">
        <v>9</v>
      </c>
      <c r="G667">
        <v>2972.97</v>
      </c>
      <c r="H667">
        <v>2678.94</v>
      </c>
      <c r="I667" t="b">
        <v>1</v>
      </c>
      <c r="J667">
        <v>36</v>
      </c>
      <c r="K667" s="1">
        <v>45698</v>
      </c>
    </row>
    <row r="668" spans="1:11" x14ac:dyDescent="0.25">
      <c r="A668">
        <v>667</v>
      </c>
      <c r="B668" t="s">
        <v>681</v>
      </c>
      <c r="C668" t="s">
        <v>20</v>
      </c>
      <c r="D668">
        <v>4</v>
      </c>
      <c r="E668">
        <v>493</v>
      </c>
      <c r="F668">
        <v>20</v>
      </c>
      <c r="G668">
        <v>394.4</v>
      </c>
      <c r="H668">
        <v>438.77</v>
      </c>
      <c r="I668" t="b">
        <v>1</v>
      </c>
      <c r="J668">
        <v>68</v>
      </c>
      <c r="K668" s="1">
        <v>45673</v>
      </c>
    </row>
    <row r="669" spans="1:11" x14ac:dyDescent="0.25">
      <c r="A669">
        <v>668</v>
      </c>
      <c r="B669" t="s">
        <v>682</v>
      </c>
      <c r="C669" t="s">
        <v>17</v>
      </c>
      <c r="D669">
        <v>3</v>
      </c>
      <c r="E669">
        <v>3043</v>
      </c>
      <c r="F669">
        <v>44</v>
      </c>
      <c r="G669">
        <v>1704.08</v>
      </c>
      <c r="H669">
        <v>2556.12</v>
      </c>
      <c r="I669" t="b">
        <v>0</v>
      </c>
      <c r="J669">
        <v>47</v>
      </c>
      <c r="K669" s="1">
        <v>45717</v>
      </c>
    </row>
    <row r="670" spans="1:11" x14ac:dyDescent="0.25">
      <c r="A670">
        <v>669</v>
      </c>
      <c r="B670" t="s">
        <v>683</v>
      </c>
      <c r="C670" t="s">
        <v>15</v>
      </c>
      <c r="D670">
        <v>3</v>
      </c>
      <c r="E670">
        <v>3152</v>
      </c>
      <c r="F670">
        <v>48</v>
      </c>
      <c r="G670">
        <v>1639.04</v>
      </c>
      <c r="H670">
        <v>2710.72</v>
      </c>
      <c r="I670" t="b">
        <v>1</v>
      </c>
      <c r="J670">
        <v>50</v>
      </c>
      <c r="K670" s="1">
        <v>45722</v>
      </c>
    </row>
    <row r="671" spans="1:11" x14ac:dyDescent="0.25">
      <c r="A671">
        <v>670</v>
      </c>
      <c r="B671" t="s">
        <v>684</v>
      </c>
      <c r="C671" t="s">
        <v>15</v>
      </c>
      <c r="D671">
        <v>3</v>
      </c>
      <c r="E671">
        <v>2301</v>
      </c>
      <c r="F671">
        <v>47</v>
      </c>
      <c r="G671">
        <v>1219.53</v>
      </c>
      <c r="H671">
        <v>2162.94</v>
      </c>
      <c r="I671" t="b">
        <v>0</v>
      </c>
      <c r="J671">
        <v>57</v>
      </c>
      <c r="K671" s="1">
        <v>45760</v>
      </c>
    </row>
    <row r="672" spans="1:11" x14ac:dyDescent="0.25">
      <c r="A672">
        <v>671</v>
      </c>
      <c r="B672" t="s">
        <v>685</v>
      </c>
      <c r="C672" t="s">
        <v>12</v>
      </c>
      <c r="D672">
        <v>3</v>
      </c>
      <c r="E672">
        <v>932</v>
      </c>
      <c r="F672">
        <v>10</v>
      </c>
      <c r="G672">
        <v>838.8</v>
      </c>
      <c r="H672">
        <v>754.92</v>
      </c>
      <c r="I672" t="b">
        <v>1</v>
      </c>
      <c r="J672">
        <v>56</v>
      </c>
      <c r="K672" s="1">
        <v>45818</v>
      </c>
    </row>
    <row r="673" spans="1:11" x14ac:dyDescent="0.25">
      <c r="A673">
        <v>672</v>
      </c>
      <c r="B673" t="s">
        <v>686</v>
      </c>
      <c r="C673" t="s">
        <v>15</v>
      </c>
      <c r="D673">
        <v>2</v>
      </c>
      <c r="E673">
        <v>2980</v>
      </c>
      <c r="F673">
        <v>39</v>
      </c>
      <c r="G673">
        <v>1817.8</v>
      </c>
      <c r="H673">
        <v>2711.8</v>
      </c>
      <c r="I673" t="b">
        <v>1</v>
      </c>
      <c r="J673">
        <v>48</v>
      </c>
      <c r="K673" s="1">
        <v>45702</v>
      </c>
    </row>
    <row r="674" spans="1:11" x14ac:dyDescent="0.25">
      <c r="A674">
        <v>673</v>
      </c>
      <c r="B674" t="s">
        <v>687</v>
      </c>
      <c r="C674" t="s">
        <v>15</v>
      </c>
      <c r="D674">
        <v>2</v>
      </c>
      <c r="E674">
        <v>2295</v>
      </c>
      <c r="F674">
        <v>24</v>
      </c>
      <c r="G674">
        <v>1744.2</v>
      </c>
      <c r="H674">
        <v>1858.95</v>
      </c>
      <c r="I674" t="b">
        <v>1</v>
      </c>
      <c r="J674">
        <v>47</v>
      </c>
      <c r="K674" s="1">
        <v>45662</v>
      </c>
    </row>
    <row r="675" spans="1:11" x14ac:dyDescent="0.25">
      <c r="A675">
        <v>674</v>
      </c>
      <c r="B675" t="s">
        <v>688</v>
      </c>
      <c r="C675" t="s">
        <v>12</v>
      </c>
      <c r="D675">
        <v>4</v>
      </c>
      <c r="E675">
        <v>2226</v>
      </c>
      <c r="F675">
        <v>50</v>
      </c>
      <c r="G675">
        <v>1113</v>
      </c>
      <c r="H675">
        <v>1892.1</v>
      </c>
      <c r="I675" t="b">
        <v>1</v>
      </c>
      <c r="J675">
        <v>56</v>
      </c>
      <c r="K675" s="1">
        <v>45738</v>
      </c>
    </row>
    <row r="676" spans="1:11" x14ac:dyDescent="0.25">
      <c r="A676">
        <v>675</v>
      </c>
      <c r="B676" t="s">
        <v>689</v>
      </c>
      <c r="C676" t="s">
        <v>17</v>
      </c>
      <c r="D676">
        <v>4</v>
      </c>
      <c r="E676">
        <v>3110</v>
      </c>
      <c r="F676">
        <v>49</v>
      </c>
      <c r="G676">
        <v>1586.1</v>
      </c>
      <c r="H676">
        <v>2612.4</v>
      </c>
      <c r="I676" t="b">
        <v>1</v>
      </c>
      <c r="J676">
        <v>48</v>
      </c>
      <c r="K676" s="1">
        <v>45761</v>
      </c>
    </row>
    <row r="677" spans="1:11" x14ac:dyDescent="0.25">
      <c r="A677">
        <v>676</v>
      </c>
      <c r="B677" t="s">
        <v>690</v>
      </c>
      <c r="C677" t="s">
        <v>20</v>
      </c>
      <c r="D677">
        <v>4</v>
      </c>
      <c r="E677">
        <v>3009</v>
      </c>
      <c r="F677">
        <v>23</v>
      </c>
      <c r="G677">
        <v>2316.9299999999998</v>
      </c>
      <c r="H677">
        <v>2738.19</v>
      </c>
      <c r="I677" t="b">
        <v>1</v>
      </c>
      <c r="J677">
        <v>41</v>
      </c>
      <c r="K677" s="1">
        <v>45729</v>
      </c>
    </row>
    <row r="678" spans="1:11" x14ac:dyDescent="0.25">
      <c r="A678">
        <v>677</v>
      </c>
      <c r="B678" t="s">
        <v>691</v>
      </c>
      <c r="C678" t="s">
        <v>17</v>
      </c>
      <c r="D678">
        <v>3</v>
      </c>
      <c r="E678">
        <v>4696</v>
      </c>
      <c r="F678">
        <v>27</v>
      </c>
      <c r="G678">
        <v>3428.08</v>
      </c>
      <c r="H678">
        <v>4320.32</v>
      </c>
      <c r="I678" t="b">
        <v>1</v>
      </c>
      <c r="J678">
        <v>31</v>
      </c>
      <c r="K678" s="1">
        <v>45763</v>
      </c>
    </row>
    <row r="679" spans="1:11" x14ac:dyDescent="0.25">
      <c r="A679">
        <v>678</v>
      </c>
      <c r="B679" t="s">
        <v>692</v>
      </c>
      <c r="C679" t="s">
        <v>12</v>
      </c>
      <c r="D679">
        <v>5</v>
      </c>
      <c r="E679">
        <v>2380</v>
      </c>
      <c r="F679">
        <v>15</v>
      </c>
      <c r="G679">
        <v>2023</v>
      </c>
      <c r="H679">
        <v>2070.6</v>
      </c>
      <c r="I679" t="b">
        <v>0</v>
      </c>
      <c r="J679">
        <v>47</v>
      </c>
      <c r="K679" s="1">
        <v>45693</v>
      </c>
    </row>
    <row r="680" spans="1:11" x14ac:dyDescent="0.25">
      <c r="A680">
        <v>679</v>
      </c>
      <c r="B680" t="s">
        <v>693</v>
      </c>
      <c r="C680" t="s">
        <v>20</v>
      </c>
      <c r="D680">
        <v>4</v>
      </c>
      <c r="E680">
        <v>2044</v>
      </c>
      <c r="F680">
        <v>19</v>
      </c>
      <c r="G680">
        <v>1655.64</v>
      </c>
      <c r="H680">
        <v>1921.36</v>
      </c>
      <c r="I680" t="b">
        <v>1</v>
      </c>
      <c r="J680">
        <v>49</v>
      </c>
      <c r="K680" s="1">
        <v>45831</v>
      </c>
    </row>
    <row r="681" spans="1:11" x14ac:dyDescent="0.25">
      <c r="A681">
        <v>680</v>
      </c>
      <c r="B681" t="s">
        <v>694</v>
      </c>
      <c r="C681" t="s">
        <v>15</v>
      </c>
      <c r="D681">
        <v>5</v>
      </c>
      <c r="E681">
        <v>3114</v>
      </c>
      <c r="F681">
        <v>12</v>
      </c>
      <c r="G681">
        <v>2740.32</v>
      </c>
      <c r="H681">
        <v>2553.48</v>
      </c>
      <c r="I681" t="b">
        <v>0</v>
      </c>
      <c r="J681">
        <v>40</v>
      </c>
      <c r="K681" s="1">
        <v>45746</v>
      </c>
    </row>
    <row r="682" spans="1:11" x14ac:dyDescent="0.25">
      <c r="A682">
        <v>681</v>
      </c>
      <c r="B682" t="s">
        <v>695</v>
      </c>
      <c r="C682" t="s">
        <v>15</v>
      </c>
      <c r="D682">
        <v>4</v>
      </c>
      <c r="E682">
        <v>4576</v>
      </c>
      <c r="F682">
        <v>24</v>
      </c>
      <c r="G682">
        <v>3477.76</v>
      </c>
      <c r="H682">
        <v>4347.2</v>
      </c>
      <c r="I682" t="b">
        <v>0</v>
      </c>
      <c r="J682">
        <v>27</v>
      </c>
      <c r="K682" s="1">
        <v>45796</v>
      </c>
    </row>
    <row r="683" spans="1:11" x14ac:dyDescent="0.25">
      <c r="A683">
        <v>682</v>
      </c>
      <c r="B683" t="s">
        <v>696</v>
      </c>
      <c r="C683" t="s">
        <v>17</v>
      </c>
      <c r="D683">
        <v>5</v>
      </c>
      <c r="E683">
        <v>3998</v>
      </c>
      <c r="F683">
        <v>13</v>
      </c>
      <c r="G683">
        <v>3478.26</v>
      </c>
      <c r="H683">
        <v>3438.28</v>
      </c>
      <c r="I683" t="b">
        <v>1</v>
      </c>
      <c r="J683">
        <v>35</v>
      </c>
      <c r="K683" s="1">
        <v>45804</v>
      </c>
    </row>
    <row r="684" spans="1:11" x14ac:dyDescent="0.25">
      <c r="A684">
        <v>683</v>
      </c>
      <c r="B684" t="s">
        <v>697</v>
      </c>
      <c r="C684" t="s">
        <v>12</v>
      </c>
      <c r="D684">
        <v>3</v>
      </c>
      <c r="E684">
        <v>3125</v>
      </c>
      <c r="F684">
        <v>28</v>
      </c>
      <c r="G684">
        <v>2250</v>
      </c>
      <c r="H684">
        <v>2687.5</v>
      </c>
      <c r="I684" t="b">
        <v>0</v>
      </c>
      <c r="J684">
        <v>42</v>
      </c>
      <c r="K684" s="1">
        <v>45684</v>
      </c>
    </row>
    <row r="685" spans="1:11" x14ac:dyDescent="0.25">
      <c r="A685">
        <v>684</v>
      </c>
      <c r="B685" t="s">
        <v>698</v>
      </c>
      <c r="C685" t="s">
        <v>15</v>
      </c>
      <c r="D685">
        <v>4</v>
      </c>
      <c r="E685">
        <v>4410</v>
      </c>
      <c r="F685">
        <v>37</v>
      </c>
      <c r="G685">
        <v>2778.3</v>
      </c>
      <c r="H685">
        <v>4057.2</v>
      </c>
      <c r="I685" t="b">
        <v>0</v>
      </c>
      <c r="J685">
        <v>41</v>
      </c>
      <c r="K685" s="1">
        <v>45824</v>
      </c>
    </row>
    <row r="686" spans="1:11" x14ac:dyDescent="0.25">
      <c r="A686">
        <v>685</v>
      </c>
      <c r="B686" t="s">
        <v>699</v>
      </c>
      <c r="C686" t="s">
        <v>15</v>
      </c>
      <c r="D686">
        <v>3</v>
      </c>
      <c r="E686">
        <v>3983</v>
      </c>
      <c r="F686">
        <v>28</v>
      </c>
      <c r="G686">
        <v>2867.76</v>
      </c>
      <c r="H686">
        <v>3305.89</v>
      </c>
      <c r="I686" t="b">
        <v>0</v>
      </c>
      <c r="J686">
        <v>33</v>
      </c>
      <c r="K686" s="1">
        <v>45664</v>
      </c>
    </row>
    <row r="687" spans="1:11" x14ac:dyDescent="0.25">
      <c r="A687">
        <v>686</v>
      </c>
      <c r="B687" t="s">
        <v>700</v>
      </c>
      <c r="C687" t="s">
        <v>20</v>
      </c>
      <c r="D687">
        <v>5</v>
      </c>
      <c r="E687">
        <v>2898</v>
      </c>
      <c r="F687">
        <v>22</v>
      </c>
      <c r="G687">
        <v>2260.44</v>
      </c>
      <c r="H687">
        <v>2695.14</v>
      </c>
      <c r="I687" t="b">
        <v>0</v>
      </c>
      <c r="J687">
        <v>49</v>
      </c>
      <c r="K687" s="1">
        <v>45727</v>
      </c>
    </row>
    <row r="688" spans="1:11" x14ac:dyDescent="0.25">
      <c r="A688">
        <v>687</v>
      </c>
      <c r="B688" t="s">
        <v>701</v>
      </c>
      <c r="C688" t="s">
        <v>17</v>
      </c>
      <c r="D688">
        <v>3</v>
      </c>
      <c r="E688">
        <v>152</v>
      </c>
      <c r="F688">
        <v>46</v>
      </c>
      <c r="G688">
        <v>82.08</v>
      </c>
      <c r="H688">
        <v>127.68</v>
      </c>
      <c r="I688" t="b">
        <v>0</v>
      </c>
      <c r="J688">
        <v>62</v>
      </c>
      <c r="K688" s="1">
        <v>45784</v>
      </c>
    </row>
    <row r="689" spans="1:11" x14ac:dyDescent="0.25">
      <c r="A689">
        <v>688</v>
      </c>
      <c r="B689" t="s">
        <v>702</v>
      </c>
      <c r="C689" t="s">
        <v>20</v>
      </c>
      <c r="D689">
        <v>4</v>
      </c>
      <c r="E689">
        <v>1583</v>
      </c>
      <c r="F689">
        <v>45</v>
      </c>
      <c r="G689">
        <v>870.65</v>
      </c>
      <c r="H689">
        <v>1488.02</v>
      </c>
      <c r="I689" t="b">
        <v>1</v>
      </c>
      <c r="J689">
        <v>60</v>
      </c>
      <c r="K689" s="1">
        <v>45832</v>
      </c>
    </row>
    <row r="690" spans="1:11" x14ac:dyDescent="0.25">
      <c r="A690">
        <v>689</v>
      </c>
      <c r="B690" t="s">
        <v>703</v>
      </c>
      <c r="C690" t="s">
        <v>17</v>
      </c>
      <c r="D690">
        <v>4</v>
      </c>
      <c r="E690">
        <v>1357</v>
      </c>
      <c r="F690">
        <v>19</v>
      </c>
      <c r="G690">
        <v>1099.17</v>
      </c>
      <c r="H690">
        <v>1289.1500000000001</v>
      </c>
      <c r="I690" t="b">
        <v>0</v>
      </c>
      <c r="J690">
        <v>60</v>
      </c>
      <c r="K690" s="1">
        <v>45750</v>
      </c>
    </row>
    <row r="691" spans="1:11" x14ac:dyDescent="0.25">
      <c r="A691">
        <v>690</v>
      </c>
      <c r="B691" t="s">
        <v>704</v>
      </c>
      <c r="C691" t="s">
        <v>20</v>
      </c>
      <c r="D691">
        <v>2</v>
      </c>
      <c r="E691">
        <v>2513</v>
      </c>
      <c r="F691">
        <v>30</v>
      </c>
      <c r="G691">
        <v>1759.1</v>
      </c>
      <c r="H691">
        <v>2010.4</v>
      </c>
      <c r="I691" t="b">
        <v>0</v>
      </c>
      <c r="J691">
        <v>42</v>
      </c>
      <c r="K691" s="1">
        <v>45778</v>
      </c>
    </row>
    <row r="692" spans="1:11" x14ac:dyDescent="0.25">
      <c r="A692">
        <v>691</v>
      </c>
      <c r="B692" t="s">
        <v>705</v>
      </c>
      <c r="C692" t="s">
        <v>12</v>
      </c>
      <c r="D692">
        <v>3</v>
      </c>
      <c r="E692">
        <v>2365</v>
      </c>
      <c r="F692">
        <v>41</v>
      </c>
      <c r="G692">
        <v>1395.35</v>
      </c>
      <c r="H692">
        <v>1892</v>
      </c>
      <c r="I692" t="b">
        <v>0</v>
      </c>
      <c r="J692">
        <v>52</v>
      </c>
      <c r="K692" s="1">
        <v>45727</v>
      </c>
    </row>
    <row r="693" spans="1:11" x14ac:dyDescent="0.25">
      <c r="A693">
        <v>692</v>
      </c>
      <c r="B693" t="s">
        <v>706</v>
      </c>
      <c r="C693" t="s">
        <v>20</v>
      </c>
      <c r="D693">
        <v>5</v>
      </c>
      <c r="E693">
        <v>3007</v>
      </c>
      <c r="F693">
        <v>26</v>
      </c>
      <c r="G693">
        <v>2225.1799999999998</v>
      </c>
      <c r="H693">
        <v>2525.88</v>
      </c>
      <c r="I693" t="b">
        <v>1</v>
      </c>
      <c r="J693">
        <v>52</v>
      </c>
      <c r="K693" s="1">
        <v>45799</v>
      </c>
    </row>
    <row r="694" spans="1:11" x14ac:dyDescent="0.25">
      <c r="A694">
        <v>693</v>
      </c>
      <c r="B694" t="s">
        <v>707</v>
      </c>
      <c r="C694" t="s">
        <v>17</v>
      </c>
      <c r="D694">
        <v>3</v>
      </c>
      <c r="E694">
        <v>2631</v>
      </c>
      <c r="F694">
        <v>31</v>
      </c>
      <c r="G694">
        <v>1815.39</v>
      </c>
      <c r="H694">
        <v>2446.83</v>
      </c>
      <c r="I694" t="b">
        <v>0</v>
      </c>
      <c r="J694">
        <v>44</v>
      </c>
      <c r="K694" s="1">
        <v>45693</v>
      </c>
    </row>
    <row r="695" spans="1:11" x14ac:dyDescent="0.25">
      <c r="A695">
        <v>694</v>
      </c>
      <c r="B695" t="s">
        <v>708</v>
      </c>
      <c r="C695" t="s">
        <v>20</v>
      </c>
      <c r="D695">
        <v>4</v>
      </c>
      <c r="E695">
        <v>2550</v>
      </c>
      <c r="F695">
        <v>19</v>
      </c>
      <c r="G695">
        <v>2065.5</v>
      </c>
      <c r="H695">
        <v>2320.5</v>
      </c>
      <c r="I695" t="b">
        <v>1</v>
      </c>
      <c r="J695">
        <v>43</v>
      </c>
      <c r="K695" s="1">
        <v>45673</v>
      </c>
    </row>
    <row r="696" spans="1:11" x14ac:dyDescent="0.25">
      <c r="A696">
        <v>695</v>
      </c>
      <c r="B696" t="s">
        <v>709</v>
      </c>
      <c r="C696" t="s">
        <v>17</v>
      </c>
      <c r="D696">
        <v>1</v>
      </c>
      <c r="E696">
        <v>4447</v>
      </c>
      <c r="F696">
        <v>30</v>
      </c>
      <c r="G696">
        <v>3112.9</v>
      </c>
      <c r="H696">
        <v>3868.89</v>
      </c>
      <c r="I696" t="b">
        <v>0</v>
      </c>
      <c r="J696">
        <v>26</v>
      </c>
      <c r="K696" s="1">
        <v>45721</v>
      </c>
    </row>
    <row r="697" spans="1:11" x14ac:dyDescent="0.25">
      <c r="A697">
        <v>696</v>
      </c>
      <c r="B697" t="s">
        <v>710</v>
      </c>
      <c r="C697" t="s">
        <v>12</v>
      </c>
      <c r="D697">
        <v>4</v>
      </c>
      <c r="E697">
        <v>632</v>
      </c>
      <c r="F697">
        <v>11</v>
      </c>
      <c r="G697">
        <v>562.48</v>
      </c>
      <c r="H697">
        <v>600.4</v>
      </c>
      <c r="I697" t="b">
        <v>1</v>
      </c>
      <c r="J697">
        <v>59</v>
      </c>
      <c r="K697" s="1">
        <v>45745</v>
      </c>
    </row>
    <row r="698" spans="1:11" x14ac:dyDescent="0.25">
      <c r="A698">
        <v>697</v>
      </c>
      <c r="B698" t="s">
        <v>711</v>
      </c>
      <c r="C698" t="s">
        <v>15</v>
      </c>
      <c r="D698">
        <v>4</v>
      </c>
      <c r="E698">
        <v>4385</v>
      </c>
      <c r="F698">
        <v>50</v>
      </c>
      <c r="G698">
        <v>2192.5</v>
      </c>
      <c r="H698">
        <v>3683.4</v>
      </c>
      <c r="I698" t="b">
        <v>0</v>
      </c>
      <c r="J698">
        <v>42</v>
      </c>
      <c r="K698" s="1">
        <v>45808</v>
      </c>
    </row>
    <row r="699" spans="1:11" x14ac:dyDescent="0.25">
      <c r="A699">
        <v>698</v>
      </c>
      <c r="B699" t="s">
        <v>712</v>
      </c>
      <c r="C699" t="s">
        <v>17</v>
      </c>
      <c r="D699">
        <v>2</v>
      </c>
      <c r="E699">
        <v>1468</v>
      </c>
      <c r="F699">
        <v>35</v>
      </c>
      <c r="G699">
        <v>954.2</v>
      </c>
      <c r="H699">
        <v>1379.92</v>
      </c>
      <c r="I699" t="b">
        <v>0</v>
      </c>
      <c r="J699">
        <v>49</v>
      </c>
      <c r="K699" s="1">
        <v>45768</v>
      </c>
    </row>
    <row r="700" spans="1:11" x14ac:dyDescent="0.25">
      <c r="A700">
        <v>699</v>
      </c>
      <c r="B700" t="s">
        <v>713</v>
      </c>
      <c r="C700" t="s">
        <v>17</v>
      </c>
      <c r="D700">
        <v>5</v>
      </c>
      <c r="E700">
        <v>1064</v>
      </c>
      <c r="F700">
        <v>30</v>
      </c>
      <c r="G700">
        <v>744.8</v>
      </c>
      <c r="H700">
        <v>946.96</v>
      </c>
      <c r="I700" t="b">
        <v>0</v>
      </c>
      <c r="J700">
        <v>68</v>
      </c>
      <c r="K700" s="1">
        <v>45674</v>
      </c>
    </row>
    <row r="701" spans="1:11" x14ac:dyDescent="0.25">
      <c r="A701">
        <v>700</v>
      </c>
      <c r="B701" t="s">
        <v>714</v>
      </c>
      <c r="C701" t="s">
        <v>12</v>
      </c>
      <c r="D701">
        <v>3</v>
      </c>
      <c r="E701">
        <v>2352</v>
      </c>
      <c r="F701">
        <v>4</v>
      </c>
      <c r="G701">
        <v>2257.92</v>
      </c>
      <c r="H701">
        <v>2022.72</v>
      </c>
      <c r="I701" t="b">
        <v>1</v>
      </c>
      <c r="J701">
        <v>36</v>
      </c>
      <c r="K701" s="1">
        <v>45832</v>
      </c>
    </row>
    <row r="702" spans="1:11" x14ac:dyDescent="0.25">
      <c r="A702">
        <v>701</v>
      </c>
      <c r="B702" t="s">
        <v>715</v>
      </c>
      <c r="C702" t="s">
        <v>12</v>
      </c>
      <c r="D702">
        <v>2</v>
      </c>
      <c r="E702">
        <v>3612</v>
      </c>
      <c r="F702">
        <v>38</v>
      </c>
      <c r="G702">
        <v>2239.44</v>
      </c>
      <c r="H702">
        <v>3323.04</v>
      </c>
      <c r="I702" t="b">
        <v>1</v>
      </c>
      <c r="J702">
        <v>42</v>
      </c>
      <c r="K702" s="1">
        <v>45734</v>
      </c>
    </row>
    <row r="703" spans="1:11" x14ac:dyDescent="0.25">
      <c r="A703">
        <v>702</v>
      </c>
      <c r="B703" t="s">
        <v>716</v>
      </c>
      <c r="C703" t="s">
        <v>17</v>
      </c>
      <c r="D703">
        <v>2</v>
      </c>
      <c r="E703">
        <v>1458</v>
      </c>
      <c r="F703">
        <v>30</v>
      </c>
      <c r="G703">
        <v>1020.6</v>
      </c>
      <c r="H703">
        <v>1239.3</v>
      </c>
      <c r="I703" t="b">
        <v>0</v>
      </c>
      <c r="J703">
        <v>56</v>
      </c>
      <c r="K703" s="1">
        <v>45783</v>
      </c>
    </row>
    <row r="704" spans="1:11" x14ac:dyDescent="0.25">
      <c r="A704">
        <v>703</v>
      </c>
      <c r="B704" t="s">
        <v>717</v>
      </c>
      <c r="C704" t="s">
        <v>12</v>
      </c>
      <c r="D704">
        <v>2</v>
      </c>
      <c r="E704">
        <v>3758</v>
      </c>
      <c r="F704">
        <v>47</v>
      </c>
      <c r="G704">
        <v>1991.74</v>
      </c>
      <c r="H704">
        <v>3006.4</v>
      </c>
      <c r="I704" t="b">
        <v>0</v>
      </c>
      <c r="J704">
        <v>38</v>
      </c>
      <c r="K704" s="1">
        <v>45824</v>
      </c>
    </row>
    <row r="705" spans="1:11" x14ac:dyDescent="0.25">
      <c r="A705">
        <v>704</v>
      </c>
      <c r="B705" t="s">
        <v>718</v>
      </c>
      <c r="C705" t="s">
        <v>15</v>
      </c>
      <c r="D705">
        <v>1</v>
      </c>
      <c r="E705">
        <v>1716</v>
      </c>
      <c r="F705">
        <v>13</v>
      </c>
      <c r="G705">
        <v>1492.92</v>
      </c>
      <c r="H705">
        <v>1407.12</v>
      </c>
      <c r="I705" t="b">
        <v>0</v>
      </c>
      <c r="J705">
        <v>43</v>
      </c>
      <c r="K705" s="1">
        <v>45745</v>
      </c>
    </row>
    <row r="706" spans="1:11" x14ac:dyDescent="0.25">
      <c r="A706">
        <v>705</v>
      </c>
      <c r="B706" t="s">
        <v>719</v>
      </c>
      <c r="C706" t="s">
        <v>12</v>
      </c>
      <c r="D706">
        <v>2</v>
      </c>
      <c r="E706">
        <v>2296</v>
      </c>
      <c r="F706">
        <v>19</v>
      </c>
      <c r="G706">
        <v>1859.76</v>
      </c>
      <c r="H706">
        <v>1836.8</v>
      </c>
      <c r="I706" t="b">
        <v>0</v>
      </c>
      <c r="J706">
        <v>45</v>
      </c>
      <c r="K706" s="1">
        <v>45784</v>
      </c>
    </row>
    <row r="707" spans="1:11" x14ac:dyDescent="0.25">
      <c r="A707">
        <v>706</v>
      </c>
      <c r="B707" t="s">
        <v>720</v>
      </c>
      <c r="C707" t="s">
        <v>17</v>
      </c>
      <c r="D707">
        <v>4</v>
      </c>
      <c r="E707">
        <v>147</v>
      </c>
      <c r="F707">
        <v>19</v>
      </c>
      <c r="G707">
        <v>119.07</v>
      </c>
      <c r="H707">
        <v>129.36000000000001</v>
      </c>
      <c r="I707" t="b">
        <v>1</v>
      </c>
      <c r="J707">
        <v>64</v>
      </c>
      <c r="K707" s="1">
        <v>45767</v>
      </c>
    </row>
    <row r="708" spans="1:11" x14ac:dyDescent="0.25">
      <c r="A708">
        <v>707</v>
      </c>
      <c r="B708" t="s">
        <v>721</v>
      </c>
      <c r="C708" t="s">
        <v>15</v>
      </c>
      <c r="D708">
        <v>2</v>
      </c>
      <c r="E708">
        <v>4152</v>
      </c>
      <c r="F708">
        <v>33</v>
      </c>
      <c r="G708">
        <v>2781.84</v>
      </c>
      <c r="H708">
        <v>3944.4</v>
      </c>
      <c r="I708" t="b">
        <v>0</v>
      </c>
      <c r="J708">
        <v>35</v>
      </c>
      <c r="K708" s="1">
        <v>45698</v>
      </c>
    </row>
    <row r="709" spans="1:11" x14ac:dyDescent="0.25">
      <c r="A709">
        <v>708</v>
      </c>
      <c r="B709" t="s">
        <v>722</v>
      </c>
      <c r="C709" t="s">
        <v>15</v>
      </c>
      <c r="D709">
        <v>3</v>
      </c>
      <c r="E709">
        <v>2969</v>
      </c>
      <c r="F709">
        <v>6</v>
      </c>
      <c r="G709">
        <v>2790.86</v>
      </c>
      <c r="H709">
        <v>2404.89</v>
      </c>
      <c r="I709" t="b">
        <v>1</v>
      </c>
      <c r="J709">
        <v>40</v>
      </c>
      <c r="K709" s="1">
        <v>45673</v>
      </c>
    </row>
    <row r="710" spans="1:11" x14ac:dyDescent="0.25">
      <c r="A710">
        <v>709</v>
      </c>
      <c r="B710" t="s">
        <v>723</v>
      </c>
      <c r="C710" t="s">
        <v>17</v>
      </c>
      <c r="D710">
        <v>4</v>
      </c>
      <c r="E710">
        <v>3663</v>
      </c>
      <c r="F710">
        <v>36</v>
      </c>
      <c r="G710">
        <v>2344.3200000000002</v>
      </c>
      <c r="H710">
        <v>3150.18</v>
      </c>
      <c r="I710" t="b">
        <v>0</v>
      </c>
      <c r="J710">
        <v>47</v>
      </c>
      <c r="K710" s="1">
        <v>45758</v>
      </c>
    </row>
    <row r="711" spans="1:11" x14ac:dyDescent="0.25">
      <c r="A711">
        <v>710</v>
      </c>
      <c r="B711" t="s">
        <v>724</v>
      </c>
      <c r="C711" t="s">
        <v>15</v>
      </c>
      <c r="D711">
        <v>1</v>
      </c>
      <c r="E711">
        <v>1295</v>
      </c>
      <c r="F711">
        <v>36</v>
      </c>
      <c r="G711">
        <v>828.8</v>
      </c>
      <c r="H711">
        <v>1191.4000000000001</v>
      </c>
      <c r="I711" t="b">
        <v>0</v>
      </c>
      <c r="J711">
        <v>53</v>
      </c>
      <c r="K711" s="1">
        <v>45755</v>
      </c>
    </row>
    <row r="712" spans="1:11" x14ac:dyDescent="0.25">
      <c r="A712">
        <v>711</v>
      </c>
      <c r="B712" t="s">
        <v>725</v>
      </c>
      <c r="C712" t="s">
        <v>12</v>
      </c>
      <c r="D712">
        <v>5</v>
      </c>
      <c r="E712">
        <v>2096</v>
      </c>
      <c r="F712">
        <v>34</v>
      </c>
      <c r="G712">
        <v>1383.36</v>
      </c>
      <c r="H712">
        <v>1970.24</v>
      </c>
      <c r="I712" t="b">
        <v>1</v>
      </c>
      <c r="J712">
        <v>51</v>
      </c>
      <c r="K712" s="1">
        <v>45703</v>
      </c>
    </row>
    <row r="713" spans="1:11" x14ac:dyDescent="0.25">
      <c r="A713">
        <v>712</v>
      </c>
      <c r="B713" t="s">
        <v>726</v>
      </c>
      <c r="C713" t="s">
        <v>17</v>
      </c>
      <c r="D713">
        <v>5</v>
      </c>
      <c r="E713">
        <v>483</v>
      </c>
      <c r="F713">
        <v>18</v>
      </c>
      <c r="G713">
        <v>396.06</v>
      </c>
      <c r="H713">
        <v>415.38</v>
      </c>
      <c r="I713" t="b">
        <v>0</v>
      </c>
      <c r="J713">
        <v>67</v>
      </c>
      <c r="K713" s="1">
        <v>45813</v>
      </c>
    </row>
    <row r="714" spans="1:11" x14ac:dyDescent="0.25">
      <c r="A714">
        <v>713</v>
      </c>
      <c r="B714" t="s">
        <v>727</v>
      </c>
      <c r="C714" t="s">
        <v>17</v>
      </c>
      <c r="D714">
        <v>2</v>
      </c>
      <c r="E714">
        <v>480</v>
      </c>
      <c r="F714">
        <v>6</v>
      </c>
      <c r="G714">
        <v>451.2</v>
      </c>
      <c r="H714">
        <v>398.4</v>
      </c>
      <c r="I714" t="b">
        <v>1</v>
      </c>
      <c r="J714">
        <v>51</v>
      </c>
      <c r="K714" s="1">
        <v>45705</v>
      </c>
    </row>
    <row r="715" spans="1:11" x14ac:dyDescent="0.25">
      <c r="A715">
        <v>714</v>
      </c>
      <c r="B715" t="s">
        <v>728</v>
      </c>
      <c r="C715" t="s">
        <v>20</v>
      </c>
      <c r="D715">
        <v>1</v>
      </c>
      <c r="E715">
        <v>3457</v>
      </c>
      <c r="F715">
        <v>33</v>
      </c>
      <c r="G715">
        <v>2316.19</v>
      </c>
      <c r="H715">
        <v>3111.3</v>
      </c>
      <c r="I715" t="b">
        <v>1</v>
      </c>
      <c r="J715">
        <v>31</v>
      </c>
      <c r="K715" s="1">
        <v>45751</v>
      </c>
    </row>
    <row r="716" spans="1:11" x14ac:dyDescent="0.25">
      <c r="A716">
        <v>715</v>
      </c>
      <c r="B716" t="s">
        <v>729</v>
      </c>
      <c r="C716" t="s">
        <v>12</v>
      </c>
      <c r="D716">
        <v>2</v>
      </c>
      <c r="E716">
        <v>4753</v>
      </c>
      <c r="F716">
        <v>10</v>
      </c>
      <c r="G716">
        <v>4277.7</v>
      </c>
      <c r="H716">
        <v>4135.1099999999997</v>
      </c>
      <c r="I716" t="b">
        <v>1</v>
      </c>
      <c r="J716">
        <v>15</v>
      </c>
      <c r="K716" s="1">
        <v>45757</v>
      </c>
    </row>
    <row r="717" spans="1:11" x14ac:dyDescent="0.25">
      <c r="A717">
        <v>716</v>
      </c>
      <c r="B717" t="s">
        <v>730</v>
      </c>
      <c r="C717" t="s">
        <v>17</v>
      </c>
      <c r="D717">
        <v>3</v>
      </c>
      <c r="E717">
        <v>765</v>
      </c>
      <c r="F717">
        <v>21</v>
      </c>
      <c r="G717">
        <v>604.35</v>
      </c>
      <c r="H717">
        <v>665.55</v>
      </c>
      <c r="I717" t="b">
        <v>0</v>
      </c>
      <c r="J717">
        <v>63</v>
      </c>
      <c r="K717" s="1">
        <v>45828</v>
      </c>
    </row>
    <row r="718" spans="1:11" x14ac:dyDescent="0.25">
      <c r="A718">
        <v>717</v>
      </c>
      <c r="B718" t="s">
        <v>731</v>
      </c>
      <c r="C718" t="s">
        <v>17</v>
      </c>
      <c r="D718">
        <v>3</v>
      </c>
      <c r="E718">
        <v>3731</v>
      </c>
      <c r="F718">
        <v>32</v>
      </c>
      <c r="G718">
        <v>2537.08</v>
      </c>
      <c r="H718">
        <v>3096.73</v>
      </c>
      <c r="I718" t="b">
        <v>0</v>
      </c>
      <c r="J718">
        <v>40</v>
      </c>
      <c r="K718" s="1">
        <v>45712</v>
      </c>
    </row>
    <row r="719" spans="1:11" x14ac:dyDescent="0.25">
      <c r="A719">
        <v>718</v>
      </c>
      <c r="B719" t="s">
        <v>732</v>
      </c>
      <c r="C719" t="s">
        <v>15</v>
      </c>
      <c r="D719">
        <v>5</v>
      </c>
      <c r="E719">
        <v>913</v>
      </c>
      <c r="F719">
        <v>11</v>
      </c>
      <c r="G719">
        <v>812.57</v>
      </c>
      <c r="H719">
        <v>839.96</v>
      </c>
      <c r="I719" t="b">
        <v>1</v>
      </c>
      <c r="J719">
        <v>61</v>
      </c>
      <c r="K719" s="1">
        <v>45733</v>
      </c>
    </row>
    <row r="720" spans="1:11" x14ac:dyDescent="0.25">
      <c r="A720">
        <v>719</v>
      </c>
      <c r="B720" t="s">
        <v>733</v>
      </c>
      <c r="C720" t="s">
        <v>17</v>
      </c>
      <c r="D720">
        <v>3</v>
      </c>
      <c r="E720">
        <v>2967</v>
      </c>
      <c r="F720">
        <v>30</v>
      </c>
      <c r="G720">
        <v>2076.9</v>
      </c>
      <c r="H720">
        <v>2610.96</v>
      </c>
      <c r="I720" t="b">
        <v>0</v>
      </c>
      <c r="J720">
        <v>42</v>
      </c>
      <c r="K720" s="1">
        <v>45695</v>
      </c>
    </row>
    <row r="721" spans="1:11" x14ac:dyDescent="0.25">
      <c r="A721">
        <v>720</v>
      </c>
      <c r="B721" t="s">
        <v>734</v>
      </c>
      <c r="C721" t="s">
        <v>20</v>
      </c>
      <c r="D721">
        <v>2</v>
      </c>
      <c r="E721">
        <v>1269</v>
      </c>
      <c r="F721">
        <v>28</v>
      </c>
      <c r="G721">
        <v>913.68</v>
      </c>
      <c r="H721">
        <v>1167.48</v>
      </c>
      <c r="I721" t="b">
        <v>0</v>
      </c>
      <c r="J721">
        <v>57</v>
      </c>
      <c r="K721" s="1">
        <v>45795</v>
      </c>
    </row>
    <row r="722" spans="1:11" x14ac:dyDescent="0.25">
      <c r="A722">
        <v>721</v>
      </c>
      <c r="B722" t="s">
        <v>735</v>
      </c>
      <c r="C722" t="s">
        <v>20</v>
      </c>
      <c r="D722">
        <v>3</v>
      </c>
      <c r="E722">
        <v>1697</v>
      </c>
      <c r="F722">
        <v>34</v>
      </c>
      <c r="G722">
        <v>1120.02</v>
      </c>
      <c r="H722">
        <v>1578.21</v>
      </c>
      <c r="I722" t="b">
        <v>0</v>
      </c>
      <c r="J722">
        <v>55</v>
      </c>
      <c r="K722" s="1">
        <v>45827</v>
      </c>
    </row>
    <row r="723" spans="1:11" x14ac:dyDescent="0.25">
      <c r="A723">
        <v>722</v>
      </c>
      <c r="B723" t="s">
        <v>736</v>
      </c>
      <c r="C723" t="s">
        <v>12</v>
      </c>
      <c r="D723">
        <v>2</v>
      </c>
      <c r="E723">
        <v>786</v>
      </c>
      <c r="F723">
        <v>26</v>
      </c>
      <c r="G723">
        <v>581.64</v>
      </c>
      <c r="H723">
        <v>644.52</v>
      </c>
      <c r="I723" t="b">
        <v>1</v>
      </c>
      <c r="J723">
        <v>50</v>
      </c>
      <c r="K723" s="1">
        <v>45814</v>
      </c>
    </row>
    <row r="724" spans="1:11" x14ac:dyDescent="0.25">
      <c r="A724">
        <v>723</v>
      </c>
      <c r="B724" t="s">
        <v>737</v>
      </c>
      <c r="C724" t="s">
        <v>20</v>
      </c>
      <c r="D724">
        <v>2</v>
      </c>
      <c r="E724">
        <v>2001</v>
      </c>
      <c r="F724">
        <v>11</v>
      </c>
      <c r="G724">
        <v>1780.89</v>
      </c>
      <c r="H724">
        <v>1820.91</v>
      </c>
      <c r="I724" t="b">
        <v>1</v>
      </c>
      <c r="J724">
        <v>44</v>
      </c>
      <c r="K724" s="1">
        <v>45804</v>
      </c>
    </row>
    <row r="725" spans="1:11" x14ac:dyDescent="0.25">
      <c r="A725">
        <v>724</v>
      </c>
      <c r="B725" t="s">
        <v>738</v>
      </c>
      <c r="C725" t="s">
        <v>15</v>
      </c>
      <c r="D725">
        <v>2</v>
      </c>
      <c r="E725">
        <v>4486</v>
      </c>
      <c r="F725">
        <v>36</v>
      </c>
      <c r="G725">
        <v>2871.04</v>
      </c>
      <c r="H725">
        <v>3768.24</v>
      </c>
      <c r="I725" t="b">
        <v>1</v>
      </c>
      <c r="J725">
        <v>33</v>
      </c>
      <c r="K725" s="1">
        <v>45748</v>
      </c>
    </row>
    <row r="726" spans="1:11" x14ac:dyDescent="0.25">
      <c r="A726">
        <v>725</v>
      </c>
      <c r="B726" t="s">
        <v>739</v>
      </c>
      <c r="C726" t="s">
        <v>12</v>
      </c>
      <c r="D726">
        <v>2</v>
      </c>
      <c r="E726">
        <v>423</v>
      </c>
      <c r="F726">
        <v>45</v>
      </c>
      <c r="G726">
        <v>232.65</v>
      </c>
      <c r="H726">
        <v>351.09</v>
      </c>
      <c r="I726" t="b">
        <v>1</v>
      </c>
      <c r="J726">
        <v>57</v>
      </c>
      <c r="K726" s="1">
        <v>45811</v>
      </c>
    </row>
    <row r="727" spans="1:11" x14ac:dyDescent="0.25">
      <c r="A727">
        <v>726</v>
      </c>
      <c r="B727" t="s">
        <v>740</v>
      </c>
      <c r="C727" t="s">
        <v>12</v>
      </c>
      <c r="D727">
        <v>2</v>
      </c>
      <c r="E727">
        <v>4295</v>
      </c>
      <c r="F727">
        <v>23</v>
      </c>
      <c r="G727">
        <v>3307.15</v>
      </c>
      <c r="H727">
        <v>3436</v>
      </c>
      <c r="I727" t="b">
        <v>1</v>
      </c>
      <c r="J727">
        <v>24</v>
      </c>
      <c r="K727" s="1">
        <v>45707</v>
      </c>
    </row>
    <row r="728" spans="1:11" x14ac:dyDescent="0.25">
      <c r="A728">
        <v>727</v>
      </c>
      <c r="B728" t="s">
        <v>741</v>
      </c>
      <c r="C728" t="s">
        <v>15</v>
      </c>
      <c r="D728">
        <v>4</v>
      </c>
      <c r="E728">
        <v>2590</v>
      </c>
      <c r="F728">
        <v>20</v>
      </c>
      <c r="G728">
        <v>2072</v>
      </c>
      <c r="H728">
        <v>2382.8000000000002</v>
      </c>
      <c r="I728" t="b">
        <v>1</v>
      </c>
      <c r="J728">
        <v>48</v>
      </c>
      <c r="K728" s="1">
        <v>45775</v>
      </c>
    </row>
    <row r="729" spans="1:11" x14ac:dyDescent="0.25">
      <c r="A729">
        <v>728</v>
      </c>
      <c r="B729" t="s">
        <v>742</v>
      </c>
      <c r="C729" t="s">
        <v>17</v>
      </c>
      <c r="D729">
        <v>3</v>
      </c>
      <c r="E729">
        <v>4419</v>
      </c>
      <c r="F729">
        <v>45</v>
      </c>
      <c r="G729">
        <v>2430.4499999999998</v>
      </c>
      <c r="H729">
        <v>3756.15</v>
      </c>
      <c r="I729" t="b">
        <v>0</v>
      </c>
      <c r="J729">
        <v>36</v>
      </c>
      <c r="K729" s="1">
        <v>45837</v>
      </c>
    </row>
    <row r="730" spans="1:11" x14ac:dyDescent="0.25">
      <c r="A730">
        <v>729</v>
      </c>
      <c r="B730" t="s">
        <v>743</v>
      </c>
      <c r="C730" t="s">
        <v>12</v>
      </c>
      <c r="D730">
        <v>5</v>
      </c>
      <c r="E730">
        <v>2445</v>
      </c>
      <c r="F730">
        <v>41</v>
      </c>
      <c r="G730">
        <v>1442.55</v>
      </c>
      <c r="H730">
        <v>1956</v>
      </c>
      <c r="I730" t="b">
        <v>1</v>
      </c>
      <c r="J730">
        <v>51</v>
      </c>
      <c r="K730" s="1">
        <v>45809</v>
      </c>
    </row>
    <row r="731" spans="1:11" x14ac:dyDescent="0.25">
      <c r="A731">
        <v>730</v>
      </c>
      <c r="B731" t="s">
        <v>744</v>
      </c>
      <c r="C731" t="s">
        <v>12</v>
      </c>
      <c r="D731">
        <v>2</v>
      </c>
      <c r="E731">
        <v>4859</v>
      </c>
      <c r="F731">
        <v>29</v>
      </c>
      <c r="G731">
        <v>3449.89</v>
      </c>
      <c r="H731">
        <v>4081.56</v>
      </c>
      <c r="I731" t="b">
        <v>1</v>
      </c>
      <c r="J731">
        <v>32</v>
      </c>
      <c r="K731" s="1">
        <v>45719</v>
      </c>
    </row>
    <row r="732" spans="1:11" x14ac:dyDescent="0.25">
      <c r="A732">
        <v>731</v>
      </c>
      <c r="B732" t="s">
        <v>745</v>
      </c>
      <c r="C732" t="s">
        <v>12</v>
      </c>
      <c r="D732">
        <v>5</v>
      </c>
      <c r="E732">
        <v>1508</v>
      </c>
      <c r="F732">
        <v>47</v>
      </c>
      <c r="G732">
        <v>799.24</v>
      </c>
      <c r="H732">
        <v>1372.28</v>
      </c>
      <c r="I732" t="b">
        <v>0</v>
      </c>
      <c r="J732">
        <v>65</v>
      </c>
      <c r="K732" s="1">
        <v>45662</v>
      </c>
    </row>
    <row r="733" spans="1:11" x14ac:dyDescent="0.25">
      <c r="A733">
        <v>732</v>
      </c>
      <c r="B733" t="s">
        <v>746</v>
      </c>
      <c r="C733" t="s">
        <v>12</v>
      </c>
      <c r="D733">
        <v>1</v>
      </c>
      <c r="E733">
        <v>1237</v>
      </c>
      <c r="F733">
        <v>39</v>
      </c>
      <c r="G733">
        <v>754.57</v>
      </c>
      <c r="H733">
        <v>989.6</v>
      </c>
      <c r="I733" t="b">
        <v>1</v>
      </c>
      <c r="J733">
        <v>50</v>
      </c>
      <c r="K733" s="1">
        <v>45735</v>
      </c>
    </row>
    <row r="734" spans="1:11" x14ac:dyDescent="0.25">
      <c r="A734">
        <v>733</v>
      </c>
      <c r="B734" t="s">
        <v>747</v>
      </c>
      <c r="C734" t="s">
        <v>20</v>
      </c>
      <c r="D734">
        <v>4</v>
      </c>
      <c r="E734">
        <v>2861</v>
      </c>
      <c r="F734">
        <v>32</v>
      </c>
      <c r="G734">
        <v>1945.48</v>
      </c>
      <c r="H734">
        <v>2374.63</v>
      </c>
      <c r="I734" t="b">
        <v>1</v>
      </c>
      <c r="J734">
        <v>52</v>
      </c>
      <c r="K734" s="1">
        <v>45777</v>
      </c>
    </row>
    <row r="735" spans="1:11" x14ac:dyDescent="0.25">
      <c r="A735">
        <v>734</v>
      </c>
      <c r="B735" t="s">
        <v>748</v>
      </c>
      <c r="C735" t="s">
        <v>20</v>
      </c>
      <c r="D735">
        <v>1</v>
      </c>
      <c r="E735">
        <v>3169</v>
      </c>
      <c r="F735">
        <v>28</v>
      </c>
      <c r="G735">
        <v>2281.6799999999998</v>
      </c>
      <c r="H735">
        <v>2978.86</v>
      </c>
      <c r="I735" t="b">
        <v>1</v>
      </c>
      <c r="J735">
        <v>40</v>
      </c>
      <c r="K735" s="1">
        <v>45817</v>
      </c>
    </row>
    <row r="736" spans="1:11" x14ac:dyDescent="0.25">
      <c r="A736">
        <v>735</v>
      </c>
      <c r="B736" t="s">
        <v>749</v>
      </c>
      <c r="C736" t="s">
        <v>20</v>
      </c>
      <c r="D736">
        <v>5</v>
      </c>
      <c r="E736">
        <v>4293</v>
      </c>
      <c r="F736">
        <v>5</v>
      </c>
      <c r="G736">
        <v>4078.35</v>
      </c>
      <c r="H736">
        <v>3606.12</v>
      </c>
      <c r="I736" t="b">
        <v>0</v>
      </c>
      <c r="J736">
        <v>31</v>
      </c>
      <c r="K736" s="1">
        <v>45686</v>
      </c>
    </row>
    <row r="737" spans="1:11" x14ac:dyDescent="0.25">
      <c r="A737">
        <v>736</v>
      </c>
      <c r="B737" t="s">
        <v>750</v>
      </c>
      <c r="C737" t="s">
        <v>12</v>
      </c>
      <c r="D737">
        <v>4</v>
      </c>
      <c r="E737">
        <v>1935</v>
      </c>
      <c r="F737">
        <v>26</v>
      </c>
      <c r="G737">
        <v>1431.9</v>
      </c>
      <c r="H737">
        <v>1722.15</v>
      </c>
      <c r="I737" t="b">
        <v>1</v>
      </c>
      <c r="J737">
        <v>56</v>
      </c>
      <c r="K737" s="1">
        <v>45663</v>
      </c>
    </row>
    <row r="738" spans="1:11" x14ac:dyDescent="0.25">
      <c r="A738">
        <v>737</v>
      </c>
      <c r="B738" t="s">
        <v>751</v>
      </c>
      <c r="C738" t="s">
        <v>17</v>
      </c>
      <c r="D738">
        <v>5</v>
      </c>
      <c r="E738">
        <v>2862</v>
      </c>
      <c r="F738">
        <v>23</v>
      </c>
      <c r="G738">
        <v>2203.7399999999998</v>
      </c>
      <c r="H738">
        <v>2633.04</v>
      </c>
      <c r="I738" t="b">
        <v>1</v>
      </c>
      <c r="J738">
        <v>49</v>
      </c>
      <c r="K738" s="1">
        <v>45829</v>
      </c>
    </row>
    <row r="739" spans="1:11" x14ac:dyDescent="0.25">
      <c r="A739">
        <v>738</v>
      </c>
      <c r="B739" t="s">
        <v>752</v>
      </c>
      <c r="C739" t="s">
        <v>12</v>
      </c>
      <c r="D739">
        <v>5</v>
      </c>
      <c r="E739">
        <v>643</v>
      </c>
      <c r="F739">
        <v>6</v>
      </c>
      <c r="G739">
        <v>604.41999999999996</v>
      </c>
      <c r="H739">
        <v>610.85</v>
      </c>
      <c r="I739" t="b">
        <v>0</v>
      </c>
      <c r="J739">
        <v>61</v>
      </c>
      <c r="K739" s="1">
        <v>45814</v>
      </c>
    </row>
    <row r="740" spans="1:11" x14ac:dyDescent="0.25">
      <c r="A740">
        <v>739</v>
      </c>
      <c r="B740" t="s">
        <v>753</v>
      </c>
      <c r="C740" t="s">
        <v>20</v>
      </c>
      <c r="D740">
        <v>2</v>
      </c>
      <c r="E740">
        <v>4288</v>
      </c>
      <c r="F740">
        <v>38</v>
      </c>
      <c r="G740">
        <v>2658.56</v>
      </c>
      <c r="H740">
        <v>3644.8</v>
      </c>
      <c r="I740" t="b">
        <v>1</v>
      </c>
      <c r="J740">
        <v>36</v>
      </c>
      <c r="K740" s="1">
        <v>45758</v>
      </c>
    </row>
    <row r="741" spans="1:11" x14ac:dyDescent="0.25">
      <c r="A741">
        <v>740</v>
      </c>
      <c r="B741" t="s">
        <v>754</v>
      </c>
      <c r="C741" t="s">
        <v>20</v>
      </c>
      <c r="D741">
        <v>3</v>
      </c>
      <c r="E741">
        <v>4331</v>
      </c>
      <c r="F741">
        <v>0</v>
      </c>
      <c r="G741">
        <v>4331</v>
      </c>
      <c r="H741">
        <v>3984.52</v>
      </c>
      <c r="I741" t="b">
        <v>1</v>
      </c>
      <c r="J741">
        <v>25</v>
      </c>
      <c r="K741" s="1">
        <v>45828</v>
      </c>
    </row>
    <row r="742" spans="1:11" x14ac:dyDescent="0.25">
      <c r="A742">
        <v>741</v>
      </c>
      <c r="B742" t="s">
        <v>755</v>
      </c>
      <c r="C742" t="s">
        <v>17</v>
      </c>
      <c r="D742">
        <v>4</v>
      </c>
      <c r="E742">
        <v>2304</v>
      </c>
      <c r="F742">
        <v>8</v>
      </c>
      <c r="G742">
        <v>2119.6799999999998</v>
      </c>
      <c r="H742">
        <v>1843.2</v>
      </c>
      <c r="I742" t="b">
        <v>0</v>
      </c>
      <c r="J742">
        <v>47</v>
      </c>
      <c r="K742" s="1">
        <v>45714</v>
      </c>
    </row>
    <row r="743" spans="1:11" x14ac:dyDescent="0.25">
      <c r="A743">
        <v>742</v>
      </c>
      <c r="B743" t="s">
        <v>756</v>
      </c>
      <c r="C743" t="s">
        <v>20</v>
      </c>
      <c r="D743">
        <v>3</v>
      </c>
      <c r="E743">
        <v>2138</v>
      </c>
      <c r="F743">
        <v>34</v>
      </c>
      <c r="G743">
        <v>1411.08</v>
      </c>
      <c r="H743">
        <v>1881.44</v>
      </c>
      <c r="I743" t="b">
        <v>1</v>
      </c>
      <c r="J743">
        <v>55</v>
      </c>
      <c r="K743" s="1">
        <v>45766</v>
      </c>
    </row>
    <row r="744" spans="1:11" x14ac:dyDescent="0.25">
      <c r="A744">
        <v>743</v>
      </c>
      <c r="B744" t="s">
        <v>757</v>
      </c>
      <c r="C744" t="s">
        <v>15</v>
      </c>
      <c r="D744">
        <v>2</v>
      </c>
      <c r="E744">
        <v>4640</v>
      </c>
      <c r="F744">
        <v>43</v>
      </c>
      <c r="G744">
        <v>2644.8</v>
      </c>
      <c r="H744">
        <v>4361.6000000000004</v>
      </c>
      <c r="I744" t="b">
        <v>0</v>
      </c>
      <c r="J744">
        <v>30</v>
      </c>
      <c r="K744" s="1">
        <v>45681</v>
      </c>
    </row>
    <row r="745" spans="1:11" x14ac:dyDescent="0.25">
      <c r="A745">
        <v>744</v>
      </c>
      <c r="B745" t="s">
        <v>758</v>
      </c>
      <c r="C745" t="s">
        <v>15</v>
      </c>
      <c r="D745">
        <v>1</v>
      </c>
      <c r="E745">
        <v>904</v>
      </c>
      <c r="F745">
        <v>42</v>
      </c>
      <c r="G745">
        <v>524.32000000000005</v>
      </c>
      <c r="H745">
        <v>804.56</v>
      </c>
      <c r="I745" t="b">
        <v>0</v>
      </c>
      <c r="J745">
        <v>55</v>
      </c>
      <c r="K745" s="1">
        <v>45662</v>
      </c>
    </row>
    <row r="746" spans="1:11" x14ac:dyDescent="0.25">
      <c r="A746">
        <v>745</v>
      </c>
      <c r="B746" t="s">
        <v>759</v>
      </c>
      <c r="C746" t="s">
        <v>12</v>
      </c>
      <c r="D746">
        <v>1</v>
      </c>
      <c r="E746">
        <v>1203</v>
      </c>
      <c r="F746">
        <v>44</v>
      </c>
      <c r="G746">
        <v>673.68</v>
      </c>
      <c r="H746">
        <v>1142.8499999999999</v>
      </c>
      <c r="I746" t="b">
        <v>1</v>
      </c>
      <c r="J746">
        <v>52</v>
      </c>
      <c r="K746" s="1">
        <v>45775</v>
      </c>
    </row>
    <row r="747" spans="1:11" x14ac:dyDescent="0.25">
      <c r="A747">
        <v>746</v>
      </c>
      <c r="B747" t="s">
        <v>760</v>
      </c>
      <c r="C747" t="s">
        <v>12</v>
      </c>
      <c r="D747">
        <v>5</v>
      </c>
      <c r="E747">
        <v>3587</v>
      </c>
      <c r="F747">
        <v>30</v>
      </c>
      <c r="G747">
        <v>2510.9</v>
      </c>
      <c r="H747">
        <v>3048.95</v>
      </c>
      <c r="I747" t="b">
        <v>1</v>
      </c>
      <c r="J747">
        <v>47</v>
      </c>
      <c r="K747" s="1">
        <v>45725</v>
      </c>
    </row>
    <row r="748" spans="1:11" x14ac:dyDescent="0.25">
      <c r="A748">
        <v>747</v>
      </c>
      <c r="B748" t="s">
        <v>761</v>
      </c>
      <c r="C748" t="s">
        <v>17</v>
      </c>
      <c r="D748">
        <v>1</v>
      </c>
      <c r="E748">
        <v>2968</v>
      </c>
      <c r="F748">
        <v>48</v>
      </c>
      <c r="G748">
        <v>1543.36</v>
      </c>
      <c r="H748">
        <v>2493.12</v>
      </c>
      <c r="I748" t="b">
        <v>1</v>
      </c>
      <c r="J748">
        <v>45</v>
      </c>
      <c r="K748" s="1">
        <v>45719</v>
      </c>
    </row>
    <row r="749" spans="1:11" x14ac:dyDescent="0.25">
      <c r="A749">
        <v>748</v>
      </c>
      <c r="B749" t="s">
        <v>762</v>
      </c>
      <c r="C749" t="s">
        <v>20</v>
      </c>
      <c r="D749">
        <v>2</v>
      </c>
      <c r="E749">
        <v>1690</v>
      </c>
      <c r="F749">
        <v>28</v>
      </c>
      <c r="G749">
        <v>1216.8</v>
      </c>
      <c r="H749">
        <v>1352</v>
      </c>
      <c r="I749" t="b">
        <v>1</v>
      </c>
      <c r="J749">
        <v>47</v>
      </c>
      <c r="K749" s="1">
        <v>45805</v>
      </c>
    </row>
    <row r="750" spans="1:11" x14ac:dyDescent="0.25">
      <c r="A750">
        <v>749</v>
      </c>
      <c r="B750" t="s">
        <v>763</v>
      </c>
      <c r="C750" t="s">
        <v>17</v>
      </c>
      <c r="D750">
        <v>4</v>
      </c>
      <c r="E750">
        <v>1936</v>
      </c>
      <c r="F750">
        <v>36</v>
      </c>
      <c r="G750">
        <v>1239.04</v>
      </c>
      <c r="H750">
        <v>1645.6</v>
      </c>
      <c r="I750" t="b">
        <v>1</v>
      </c>
      <c r="J750">
        <v>53</v>
      </c>
      <c r="K750" s="1">
        <v>45678</v>
      </c>
    </row>
    <row r="751" spans="1:11" x14ac:dyDescent="0.25">
      <c r="A751">
        <v>750</v>
      </c>
      <c r="B751" t="s">
        <v>764</v>
      </c>
      <c r="C751" t="s">
        <v>20</v>
      </c>
      <c r="D751">
        <v>3</v>
      </c>
      <c r="E751">
        <v>4987</v>
      </c>
      <c r="F751">
        <v>45</v>
      </c>
      <c r="G751">
        <v>2742.85</v>
      </c>
      <c r="H751">
        <v>4488.3</v>
      </c>
      <c r="I751" t="b">
        <v>1</v>
      </c>
      <c r="J751">
        <v>33</v>
      </c>
      <c r="K751" s="1">
        <v>45790</v>
      </c>
    </row>
    <row r="752" spans="1:11" x14ac:dyDescent="0.25">
      <c r="A752">
        <v>751</v>
      </c>
      <c r="B752" t="s">
        <v>765</v>
      </c>
      <c r="C752" t="s">
        <v>20</v>
      </c>
      <c r="D752">
        <v>2</v>
      </c>
      <c r="E752">
        <v>1770</v>
      </c>
      <c r="F752">
        <v>8</v>
      </c>
      <c r="G752">
        <v>1628.4</v>
      </c>
      <c r="H752">
        <v>1663.8</v>
      </c>
      <c r="I752" t="b">
        <v>0</v>
      </c>
      <c r="J752">
        <v>45</v>
      </c>
      <c r="K752" s="1">
        <v>45704</v>
      </c>
    </row>
    <row r="753" spans="1:11" x14ac:dyDescent="0.25">
      <c r="A753">
        <v>752</v>
      </c>
      <c r="B753" t="s">
        <v>766</v>
      </c>
      <c r="C753" t="s">
        <v>17</v>
      </c>
      <c r="D753">
        <v>4</v>
      </c>
      <c r="E753">
        <v>1819</v>
      </c>
      <c r="F753">
        <v>15</v>
      </c>
      <c r="G753">
        <v>1546.15</v>
      </c>
      <c r="H753">
        <v>1473.39</v>
      </c>
      <c r="I753" t="b">
        <v>1</v>
      </c>
      <c r="J753">
        <v>53</v>
      </c>
      <c r="K753" s="1">
        <v>45838</v>
      </c>
    </row>
    <row r="754" spans="1:11" x14ac:dyDescent="0.25">
      <c r="A754">
        <v>753</v>
      </c>
      <c r="B754" t="s">
        <v>767</v>
      </c>
      <c r="C754" t="s">
        <v>20</v>
      </c>
      <c r="D754">
        <v>4</v>
      </c>
      <c r="E754">
        <v>4592</v>
      </c>
      <c r="F754">
        <v>28</v>
      </c>
      <c r="G754">
        <v>3306.24</v>
      </c>
      <c r="H754">
        <v>4362.3999999999996</v>
      </c>
      <c r="I754" t="b">
        <v>0</v>
      </c>
      <c r="J754">
        <v>32</v>
      </c>
      <c r="K754" s="1">
        <v>45771</v>
      </c>
    </row>
    <row r="755" spans="1:11" x14ac:dyDescent="0.25">
      <c r="A755">
        <v>754</v>
      </c>
      <c r="B755" t="s">
        <v>768</v>
      </c>
      <c r="C755" t="s">
        <v>12</v>
      </c>
      <c r="D755">
        <v>3</v>
      </c>
      <c r="E755">
        <v>2282</v>
      </c>
      <c r="F755">
        <v>47</v>
      </c>
      <c r="G755">
        <v>1209.46</v>
      </c>
      <c r="H755">
        <v>2167.9</v>
      </c>
      <c r="I755" t="b">
        <v>0</v>
      </c>
      <c r="J755">
        <v>56</v>
      </c>
      <c r="K755" s="1">
        <v>45754</v>
      </c>
    </row>
    <row r="756" spans="1:11" x14ac:dyDescent="0.25">
      <c r="A756">
        <v>755</v>
      </c>
      <c r="B756" t="s">
        <v>769</v>
      </c>
      <c r="C756" t="s">
        <v>15</v>
      </c>
      <c r="D756">
        <v>1</v>
      </c>
      <c r="E756">
        <v>1439</v>
      </c>
      <c r="F756">
        <v>19</v>
      </c>
      <c r="G756">
        <v>1165.5899999999999</v>
      </c>
      <c r="H756">
        <v>1165.5899999999999</v>
      </c>
      <c r="I756" t="b">
        <v>0</v>
      </c>
      <c r="J756">
        <v>49</v>
      </c>
      <c r="K756" s="1">
        <v>45731</v>
      </c>
    </row>
    <row r="757" spans="1:11" x14ac:dyDescent="0.25">
      <c r="A757">
        <v>756</v>
      </c>
      <c r="B757" t="s">
        <v>770</v>
      </c>
      <c r="C757" t="s">
        <v>17</v>
      </c>
      <c r="D757">
        <v>1</v>
      </c>
      <c r="E757">
        <v>434</v>
      </c>
      <c r="F757">
        <v>25</v>
      </c>
      <c r="G757">
        <v>325.5</v>
      </c>
      <c r="H757">
        <v>386.26</v>
      </c>
      <c r="I757" t="b">
        <v>0</v>
      </c>
      <c r="J757">
        <v>58</v>
      </c>
      <c r="K757" s="1">
        <v>45830</v>
      </c>
    </row>
    <row r="758" spans="1:11" x14ac:dyDescent="0.25">
      <c r="A758">
        <v>757</v>
      </c>
      <c r="B758" t="s">
        <v>771</v>
      </c>
      <c r="C758" t="s">
        <v>17</v>
      </c>
      <c r="D758">
        <v>5</v>
      </c>
      <c r="E758">
        <v>3548</v>
      </c>
      <c r="F758">
        <v>31</v>
      </c>
      <c r="G758">
        <v>2448.12</v>
      </c>
      <c r="H758">
        <v>2873.88</v>
      </c>
      <c r="I758" t="b">
        <v>1</v>
      </c>
      <c r="J758">
        <v>50</v>
      </c>
      <c r="K758" s="1">
        <v>45703</v>
      </c>
    </row>
    <row r="759" spans="1:11" x14ac:dyDescent="0.25">
      <c r="A759">
        <v>758</v>
      </c>
      <c r="B759" t="s">
        <v>772</v>
      </c>
      <c r="C759" t="s">
        <v>17</v>
      </c>
      <c r="D759">
        <v>3</v>
      </c>
      <c r="E759">
        <v>1430</v>
      </c>
      <c r="F759">
        <v>42</v>
      </c>
      <c r="G759">
        <v>829.4</v>
      </c>
      <c r="H759">
        <v>1158.3</v>
      </c>
      <c r="I759" t="b">
        <v>1</v>
      </c>
      <c r="J759">
        <v>56</v>
      </c>
      <c r="K759" s="1">
        <v>45670</v>
      </c>
    </row>
    <row r="760" spans="1:11" x14ac:dyDescent="0.25">
      <c r="A760">
        <v>759</v>
      </c>
      <c r="B760" t="s">
        <v>773</v>
      </c>
      <c r="C760" t="s">
        <v>17</v>
      </c>
      <c r="D760">
        <v>5</v>
      </c>
      <c r="E760">
        <v>3342</v>
      </c>
      <c r="F760">
        <v>18</v>
      </c>
      <c r="G760">
        <v>2740.44</v>
      </c>
      <c r="H760">
        <v>3007.8</v>
      </c>
      <c r="I760" t="b">
        <v>0</v>
      </c>
      <c r="J760">
        <v>46</v>
      </c>
      <c r="K760" s="1">
        <v>45814</v>
      </c>
    </row>
    <row r="761" spans="1:11" x14ac:dyDescent="0.25">
      <c r="A761">
        <v>760</v>
      </c>
      <c r="B761" t="s">
        <v>774</v>
      </c>
      <c r="C761" t="s">
        <v>12</v>
      </c>
      <c r="D761">
        <v>4</v>
      </c>
      <c r="E761">
        <v>1867</v>
      </c>
      <c r="F761">
        <v>16</v>
      </c>
      <c r="G761">
        <v>1568.28</v>
      </c>
      <c r="H761">
        <v>1661.63</v>
      </c>
      <c r="I761" t="b">
        <v>1</v>
      </c>
      <c r="J761">
        <v>50</v>
      </c>
      <c r="K761" s="1">
        <v>45724</v>
      </c>
    </row>
    <row r="762" spans="1:11" x14ac:dyDescent="0.25">
      <c r="A762">
        <v>761</v>
      </c>
      <c r="B762" t="s">
        <v>775</v>
      </c>
      <c r="C762" t="s">
        <v>20</v>
      </c>
      <c r="D762">
        <v>1</v>
      </c>
      <c r="E762">
        <v>2863</v>
      </c>
      <c r="F762">
        <v>28</v>
      </c>
      <c r="G762">
        <v>2061.36</v>
      </c>
      <c r="H762">
        <v>2319.0300000000002</v>
      </c>
      <c r="I762" t="b">
        <v>1</v>
      </c>
      <c r="J762">
        <v>40</v>
      </c>
      <c r="K762" s="1">
        <v>45728</v>
      </c>
    </row>
    <row r="763" spans="1:11" x14ac:dyDescent="0.25">
      <c r="A763">
        <v>762</v>
      </c>
      <c r="B763" t="s">
        <v>776</v>
      </c>
      <c r="C763" t="s">
        <v>17</v>
      </c>
      <c r="D763">
        <v>4</v>
      </c>
      <c r="E763">
        <v>4716</v>
      </c>
      <c r="F763">
        <v>1</v>
      </c>
      <c r="G763">
        <v>4668.84</v>
      </c>
      <c r="H763">
        <v>4244.3999999999996</v>
      </c>
      <c r="I763" t="b">
        <v>0</v>
      </c>
      <c r="J763">
        <v>21</v>
      </c>
      <c r="K763" s="1">
        <v>45671</v>
      </c>
    </row>
    <row r="764" spans="1:11" x14ac:dyDescent="0.25">
      <c r="A764">
        <v>763</v>
      </c>
      <c r="B764" t="s">
        <v>777</v>
      </c>
      <c r="C764" t="s">
        <v>15</v>
      </c>
      <c r="D764">
        <v>5</v>
      </c>
      <c r="E764">
        <v>2646</v>
      </c>
      <c r="F764">
        <v>11</v>
      </c>
      <c r="G764">
        <v>2354.94</v>
      </c>
      <c r="H764">
        <v>2222.64</v>
      </c>
      <c r="I764" t="b">
        <v>0</v>
      </c>
      <c r="J764">
        <v>45</v>
      </c>
      <c r="K764" s="1">
        <v>45708</v>
      </c>
    </row>
    <row r="765" spans="1:11" x14ac:dyDescent="0.25">
      <c r="A765">
        <v>764</v>
      </c>
      <c r="B765" t="s">
        <v>778</v>
      </c>
      <c r="C765" t="s">
        <v>12</v>
      </c>
      <c r="D765">
        <v>4</v>
      </c>
      <c r="E765">
        <v>703</v>
      </c>
      <c r="F765">
        <v>24</v>
      </c>
      <c r="G765">
        <v>534.28</v>
      </c>
      <c r="H765">
        <v>583.49</v>
      </c>
      <c r="I765" t="b">
        <v>1</v>
      </c>
      <c r="J765">
        <v>64</v>
      </c>
      <c r="K765" s="1">
        <v>45796</v>
      </c>
    </row>
    <row r="766" spans="1:11" x14ac:dyDescent="0.25">
      <c r="A766">
        <v>765</v>
      </c>
      <c r="B766" t="s">
        <v>779</v>
      </c>
      <c r="C766" t="s">
        <v>12</v>
      </c>
      <c r="D766">
        <v>2</v>
      </c>
      <c r="E766">
        <v>4286</v>
      </c>
      <c r="F766">
        <v>45</v>
      </c>
      <c r="G766">
        <v>2357.3000000000002</v>
      </c>
      <c r="H766">
        <v>3857.4</v>
      </c>
      <c r="I766" t="b">
        <v>1</v>
      </c>
      <c r="J766">
        <v>40</v>
      </c>
      <c r="K766" s="1">
        <v>45729</v>
      </c>
    </row>
    <row r="767" spans="1:11" x14ac:dyDescent="0.25">
      <c r="A767">
        <v>766</v>
      </c>
      <c r="B767" t="s">
        <v>780</v>
      </c>
      <c r="C767" t="s">
        <v>12</v>
      </c>
      <c r="D767">
        <v>5</v>
      </c>
      <c r="E767">
        <v>3054</v>
      </c>
      <c r="F767">
        <v>20</v>
      </c>
      <c r="G767">
        <v>2443.1999999999998</v>
      </c>
      <c r="H767">
        <v>2718.06</v>
      </c>
      <c r="I767" t="b">
        <v>1</v>
      </c>
      <c r="J767">
        <v>44</v>
      </c>
      <c r="K767" s="1">
        <v>45697</v>
      </c>
    </row>
    <row r="768" spans="1:11" x14ac:dyDescent="0.25">
      <c r="A768">
        <v>767</v>
      </c>
      <c r="B768" t="s">
        <v>781</v>
      </c>
      <c r="C768" t="s">
        <v>15</v>
      </c>
      <c r="D768">
        <v>1</v>
      </c>
      <c r="E768">
        <v>1460</v>
      </c>
      <c r="F768">
        <v>10</v>
      </c>
      <c r="G768">
        <v>1314</v>
      </c>
      <c r="H768">
        <v>1372.4</v>
      </c>
      <c r="I768" t="b">
        <v>1</v>
      </c>
      <c r="J768">
        <v>40</v>
      </c>
      <c r="K768" s="1">
        <v>45782</v>
      </c>
    </row>
    <row r="769" spans="1:11" x14ac:dyDescent="0.25">
      <c r="A769">
        <v>768</v>
      </c>
      <c r="B769" t="s">
        <v>782</v>
      </c>
      <c r="C769" t="s">
        <v>20</v>
      </c>
      <c r="D769">
        <v>3</v>
      </c>
      <c r="E769">
        <v>4734</v>
      </c>
      <c r="F769">
        <v>2</v>
      </c>
      <c r="G769">
        <v>4639.32</v>
      </c>
      <c r="H769">
        <v>3881.88</v>
      </c>
      <c r="I769" t="b">
        <v>0</v>
      </c>
      <c r="J769">
        <v>15</v>
      </c>
      <c r="K769" s="1">
        <v>45742</v>
      </c>
    </row>
    <row r="770" spans="1:11" x14ac:dyDescent="0.25">
      <c r="A770">
        <v>769</v>
      </c>
      <c r="B770" t="s">
        <v>783</v>
      </c>
      <c r="C770" t="s">
        <v>12</v>
      </c>
      <c r="D770">
        <v>2</v>
      </c>
      <c r="E770">
        <v>254</v>
      </c>
      <c r="F770">
        <v>7</v>
      </c>
      <c r="G770">
        <v>236.22</v>
      </c>
      <c r="H770">
        <v>205.74</v>
      </c>
      <c r="I770" t="b">
        <v>1</v>
      </c>
      <c r="J770">
        <v>64</v>
      </c>
      <c r="K770" s="1">
        <v>45697</v>
      </c>
    </row>
    <row r="771" spans="1:11" x14ac:dyDescent="0.25">
      <c r="A771">
        <v>770</v>
      </c>
      <c r="B771" t="s">
        <v>784</v>
      </c>
      <c r="C771" t="s">
        <v>15</v>
      </c>
      <c r="D771">
        <v>1</v>
      </c>
      <c r="E771">
        <v>3385</v>
      </c>
      <c r="F771">
        <v>0</v>
      </c>
      <c r="G771">
        <v>3385</v>
      </c>
      <c r="H771">
        <v>3148.05</v>
      </c>
      <c r="I771" t="b">
        <v>0</v>
      </c>
      <c r="J771">
        <v>26</v>
      </c>
      <c r="K771" s="1">
        <v>45778</v>
      </c>
    </row>
    <row r="772" spans="1:11" x14ac:dyDescent="0.25">
      <c r="A772">
        <v>771</v>
      </c>
      <c r="B772" t="s">
        <v>785</v>
      </c>
      <c r="C772" t="s">
        <v>20</v>
      </c>
      <c r="D772">
        <v>3</v>
      </c>
      <c r="E772">
        <v>2928</v>
      </c>
      <c r="F772">
        <v>6</v>
      </c>
      <c r="G772">
        <v>2752.32</v>
      </c>
      <c r="H772">
        <v>2576.64</v>
      </c>
      <c r="I772" t="b">
        <v>1</v>
      </c>
      <c r="J772">
        <v>35</v>
      </c>
      <c r="K772" s="1">
        <v>45744</v>
      </c>
    </row>
    <row r="773" spans="1:11" x14ac:dyDescent="0.25">
      <c r="A773">
        <v>772</v>
      </c>
      <c r="B773" t="s">
        <v>786</v>
      </c>
      <c r="C773" t="s">
        <v>17</v>
      </c>
      <c r="D773">
        <v>4</v>
      </c>
      <c r="E773">
        <v>4184</v>
      </c>
      <c r="F773">
        <v>28</v>
      </c>
      <c r="G773">
        <v>3012.48</v>
      </c>
      <c r="H773">
        <v>3430.88</v>
      </c>
      <c r="I773" t="b">
        <v>1</v>
      </c>
      <c r="J773">
        <v>36</v>
      </c>
      <c r="K773" s="1">
        <v>45817</v>
      </c>
    </row>
    <row r="774" spans="1:11" x14ac:dyDescent="0.25">
      <c r="A774">
        <v>773</v>
      </c>
      <c r="B774" t="s">
        <v>787</v>
      </c>
      <c r="C774" t="s">
        <v>20</v>
      </c>
      <c r="D774">
        <v>3</v>
      </c>
      <c r="E774">
        <v>2547</v>
      </c>
      <c r="F774">
        <v>25</v>
      </c>
      <c r="G774">
        <v>1910.25</v>
      </c>
      <c r="H774">
        <v>2164.9499999999998</v>
      </c>
      <c r="I774" t="b">
        <v>0</v>
      </c>
      <c r="J774">
        <v>44</v>
      </c>
      <c r="K774" s="1">
        <v>45668</v>
      </c>
    </row>
    <row r="775" spans="1:11" x14ac:dyDescent="0.25">
      <c r="A775">
        <v>774</v>
      </c>
      <c r="B775" t="s">
        <v>788</v>
      </c>
      <c r="C775" t="s">
        <v>17</v>
      </c>
      <c r="D775">
        <v>4</v>
      </c>
      <c r="E775">
        <v>639</v>
      </c>
      <c r="F775">
        <v>48</v>
      </c>
      <c r="G775">
        <v>332.28</v>
      </c>
      <c r="H775">
        <v>511.2</v>
      </c>
      <c r="I775" t="b">
        <v>1</v>
      </c>
      <c r="J775">
        <v>60</v>
      </c>
      <c r="K775" s="1">
        <v>45785</v>
      </c>
    </row>
    <row r="776" spans="1:11" x14ac:dyDescent="0.25">
      <c r="A776">
        <v>775</v>
      </c>
      <c r="B776" t="s">
        <v>789</v>
      </c>
      <c r="C776" t="s">
        <v>15</v>
      </c>
      <c r="D776">
        <v>1</v>
      </c>
      <c r="E776">
        <v>2549</v>
      </c>
      <c r="F776">
        <v>10</v>
      </c>
      <c r="G776">
        <v>2294.1</v>
      </c>
      <c r="H776">
        <v>2115.67</v>
      </c>
      <c r="I776" t="b">
        <v>1</v>
      </c>
      <c r="J776">
        <v>31</v>
      </c>
      <c r="K776" s="1">
        <v>45722</v>
      </c>
    </row>
    <row r="777" spans="1:11" x14ac:dyDescent="0.25">
      <c r="A777">
        <v>776</v>
      </c>
      <c r="B777" t="s">
        <v>790</v>
      </c>
      <c r="C777" t="s">
        <v>20</v>
      </c>
      <c r="D777">
        <v>2</v>
      </c>
      <c r="E777">
        <v>2639</v>
      </c>
      <c r="F777">
        <v>17</v>
      </c>
      <c r="G777">
        <v>2190.37</v>
      </c>
      <c r="H777">
        <v>2401.4899999999998</v>
      </c>
      <c r="I777" t="b">
        <v>1</v>
      </c>
      <c r="J777">
        <v>35</v>
      </c>
      <c r="K777" s="1">
        <v>45731</v>
      </c>
    </row>
    <row r="778" spans="1:11" x14ac:dyDescent="0.25">
      <c r="A778">
        <v>777</v>
      </c>
      <c r="B778" t="s">
        <v>791</v>
      </c>
      <c r="C778" t="s">
        <v>20</v>
      </c>
      <c r="D778">
        <v>4</v>
      </c>
      <c r="E778">
        <v>907</v>
      </c>
      <c r="F778">
        <v>37</v>
      </c>
      <c r="G778">
        <v>571.41</v>
      </c>
      <c r="H778">
        <v>843.51</v>
      </c>
      <c r="I778" t="b">
        <v>1</v>
      </c>
      <c r="J778">
        <v>62</v>
      </c>
      <c r="K778" s="1">
        <v>45712</v>
      </c>
    </row>
    <row r="779" spans="1:11" x14ac:dyDescent="0.25">
      <c r="A779">
        <v>778</v>
      </c>
      <c r="B779" t="s">
        <v>792</v>
      </c>
      <c r="C779" t="s">
        <v>17</v>
      </c>
      <c r="D779">
        <v>3</v>
      </c>
      <c r="E779">
        <v>4571</v>
      </c>
      <c r="F779">
        <v>26</v>
      </c>
      <c r="G779">
        <v>3382.54</v>
      </c>
      <c r="H779">
        <v>4159.6099999999997</v>
      </c>
      <c r="I779" t="b">
        <v>0</v>
      </c>
      <c r="J779">
        <v>34</v>
      </c>
      <c r="K779" s="1">
        <v>45739</v>
      </c>
    </row>
    <row r="780" spans="1:11" x14ac:dyDescent="0.25">
      <c r="A780">
        <v>779</v>
      </c>
      <c r="B780" t="s">
        <v>793</v>
      </c>
      <c r="C780" t="s">
        <v>20</v>
      </c>
      <c r="D780">
        <v>2</v>
      </c>
      <c r="E780">
        <v>1553</v>
      </c>
      <c r="F780">
        <v>6</v>
      </c>
      <c r="G780">
        <v>1459.82</v>
      </c>
      <c r="H780">
        <v>1397.7</v>
      </c>
      <c r="I780" t="b">
        <v>0</v>
      </c>
      <c r="J780">
        <v>51</v>
      </c>
      <c r="K780" s="1">
        <v>45770</v>
      </c>
    </row>
    <row r="781" spans="1:11" x14ac:dyDescent="0.25">
      <c r="A781">
        <v>780</v>
      </c>
      <c r="B781" t="s">
        <v>794</v>
      </c>
      <c r="C781" t="s">
        <v>15</v>
      </c>
      <c r="D781">
        <v>3</v>
      </c>
      <c r="E781">
        <v>1918</v>
      </c>
      <c r="F781">
        <v>23</v>
      </c>
      <c r="G781">
        <v>1476.86</v>
      </c>
      <c r="H781">
        <v>1822.1</v>
      </c>
      <c r="I781" t="b">
        <v>1</v>
      </c>
      <c r="J781">
        <v>46</v>
      </c>
      <c r="K781" s="1">
        <v>45691</v>
      </c>
    </row>
    <row r="782" spans="1:11" x14ac:dyDescent="0.25">
      <c r="A782">
        <v>781</v>
      </c>
      <c r="B782" t="s">
        <v>795</v>
      </c>
      <c r="C782" t="s">
        <v>20</v>
      </c>
      <c r="D782">
        <v>5</v>
      </c>
      <c r="E782">
        <v>4229</v>
      </c>
      <c r="F782">
        <v>29</v>
      </c>
      <c r="G782">
        <v>3002.59</v>
      </c>
      <c r="H782">
        <v>3763.81</v>
      </c>
      <c r="I782" t="b">
        <v>1</v>
      </c>
      <c r="J782">
        <v>39</v>
      </c>
      <c r="K782" s="1">
        <v>45829</v>
      </c>
    </row>
    <row r="783" spans="1:11" x14ac:dyDescent="0.25">
      <c r="A783">
        <v>782</v>
      </c>
      <c r="B783" t="s">
        <v>796</v>
      </c>
      <c r="C783" t="s">
        <v>17</v>
      </c>
      <c r="D783">
        <v>3</v>
      </c>
      <c r="E783">
        <v>1427</v>
      </c>
      <c r="F783">
        <v>23</v>
      </c>
      <c r="G783">
        <v>1098.79</v>
      </c>
      <c r="H783">
        <v>1241.49</v>
      </c>
      <c r="I783" t="b">
        <v>0</v>
      </c>
      <c r="J783">
        <v>49</v>
      </c>
      <c r="K783" s="1">
        <v>45739</v>
      </c>
    </row>
    <row r="784" spans="1:11" x14ac:dyDescent="0.25">
      <c r="A784">
        <v>783</v>
      </c>
      <c r="B784" t="s">
        <v>797</v>
      </c>
      <c r="C784" t="s">
        <v>15</v>
      </c>
      <c r="D784">
        <v>2</v>
      </c>
      <c r="E784">
        <v>2596</v>
      </c>
      <c r="F784">
        <v>36</v>
      </c>
      <c r="G784">
        <v>1661.44</v>
      </c>
      <c r="H784">
        <v>2128.7199999999998</v>
      </c>
      <c r="I784" t="b">
        <v>0</v>
      </c>
      <c r="J784">
        <v>49</v>
      </c>
      <c r="K784" s="1">
        <v>45735</v>
      </c>
    </row>
    <row r="785" spans="1:11" x14ac:dyDescent="0.25">
      <c r="A785">
        <v>784</v>
      </c>
      <c r="B785" t="s">
        <v>798</v>
      </c>
      <c r="C785" t="s">
        <v>15</v>
      </c>
      <c r="D785">
        <v>1</v>
      </c>
      <c r="E785">
        <v>2178</v>
      </c>
      <c r="F785">
        <v>40</v>
      </c>
      <c r="G785">
        <v>1306.8</v>
      </c>
      <c r="H785">
        <v>1785.96</v>
      </c>
      <c r="I785" t="b">
        <v>0</v>
      </c>
      <c r="J785">
        <v>49</v>
      </c>
      <c r="K785" s="1">
        <v>45741</v>
      </c>
    </row>
    <row r="786" spans="1:11" x14ac:dyDescent="0.25">
      <c r="A786">
        <v>785</v>
      </c>
      <c r="B786" t="s">
        <v>799</v>
      </c>
      <c r="C786" t="s">
        <v>12</v>
      </c>
      <c r="D786">
        <v>5</v>
      </c>
      <c r="E786">
        <v>4309</v>
      </c>
      <c r="F786">
        <v>38</v>
      </c>
      <c r="G786">
        <v>2671.58</v>
      </c>
      <c r="H786">
        <v>3533.38</v>
      </c>
      <c r="I786" t="b">
        <v>0</v>
      </c>
      <c r="J786">
        <v>48</v>
      </c>
      <c r="K786" s="1">
        <v>45672</v>
      </c>
    </row>
    <row r="787" spans="1:11" x14ac:dyDescent="0.25">
      <c r="A787">
        <v>786</v>
      </c>
      <c r="B787" t="s">
        <v>800</v>
      </c>
      <c r="C787" t="s">
        <v>17</v>
      </c>
      <c r="D787">
        <v>3</v>
      </c>
      <c r="E787">
        <v>2370</v>
      </c>
      <c r="F787">
        <v>48</v>
      </c>
      <c r="G787">
        <v>1232.4000000000001</v>
      </c>
      <c r="H787">
        <v>1967.1</v>
      </c>
      <c r="I787" t="b">
        <v>1</v>
      </c>
      <c r="J787">
        <v>54</v>
      </c>
      <c r="K787" s="1">
        <v>45732</v>
      </c>
    </row>
    <row r="788" spans="1:11" x14ac:dyDescent="0.25">
      <c r="A788">
        <v>787</v>
      </c>
      <c r="B788" t="s">
        <v>801</v>
      </c>
      <c r="C788" t="s">
        <v>20</v>
      </c>
      <c r="D788">
        <v>1</v>
      </c>
      <c r="E788">
        <v>2892</v>
      </c>
      <c r="F788">
        <v>49</v>
      </c>
      <c r="G788">
        <v>1474.92</v>
      </c>
      <c r="H788">
        <v>2573.88</v>
      </c>
      <c r="I788" t="b">
        <v>1</v>
      </c>
      <c r="J788">
        <v>45</v>
      </c>
      <c r="K788" s="1">
        <v>45726</v>
      </c>
    </row>
    <row r="789" spans="1:11" x14ac:dyDescent="0.25">
      <c r="A789">
        <v>788</v>
      </c>
      <c r="B789" t="s">
        <v>802</v>
      </c>
      <c r="C789" t="s">
        <v>20</v>
      </c>
      <c r="D789">
        <v>5</v>
      </c>
      <c r="E789">
        <v>2731</v>
      </c>
      <c r="F789">
        <v>4</v>
      </c>
      <c r="G789">
        <v>2621.76</v>
      </c>
      <c r="H789">
        <v>2403.2800000000002</v>
      </c>
      <c r="I789" t="b">
        <v>1</v>
      </c>
      <c r="J789">
        <v>39</v>
      </c>
      <c r="K789" s="1">
        <v>45689</v>
      </c>
    </row>
    <row r="790" spans="1:11" x14ac:dyDescent="0.25">
      <c r="A790">
        <v>789</v>
      </c>
      <c r="B790" t="s">
        <v>803</v>
      </c>
      <c r="C790" t="s">
        <v>12</v>
      </c>
      <c r="D790">
        <v>3</v>
      </c>
      <c r="E790">
        <v>691</v>
      </c>
      <c r="F790">
        <v>22</v>
      </c>
      <c r="G790">
        <v>538.98</v>
      </c>
      <c r="H790">
        <v>656.45</v>
      </c>
      <c r="I790" t="b">
        <v>1</v>
      </c>
      <c r="J790">
        <v>61</v>
      </c>
      <c r="K790" s="1">
        <v>45826</v>
      </c>
    </row>
    <row r="791" spans="1:11" x14ac:dyDescent="0.25">
      <c r="A791">
        <v>790</v>
      </c>
      <c r="B791" t="s">
        <v>804</v>
      </c>
      <c r="C791" t="s">
        <v>20</v>
      </c>
      <c r="D791">
        <v>1</v>
      </c>
      <c r="E791">
        <v>2806</v>
      </c>
      <c r="F791">
        <v>24</v>
      </c>
      <c r="G791">
        <v>2132.56</v>
      </c>
      <c r="H791">
        <v>2609.58</v>
      </c>
      <c r="I791" t="b">
        <v>0</v>
      </c>
      <c r="J791">
        <v>41</v>
      </c>
      <c r="K791" s="1">
        <v>45779</v>
      </c>
    </row>
    <row r="792" spans="1:11" x14ac:dyDescent="0.25">
      <c r="A792">
        <v>791</v>
      </c>
      <c r="B792" t="s">
        <v>805</v>
      </c>
      <c r="C792" t="s">
        <v>17</v>
      </c>
      <c r="D792">
        <v>1</v>
      </c>
      <c r="E792">
        <v>4139</v>
      </c>
      <c r="F792">
        <v>18</v>
      </c>
      <c r="G792">
        <v>3393.98</v>
      </c>
      <c r="H792">
        <v>3766.49</v>
      </c>
      <c r="I792" t="b">
        <v>0</v>
      </c>
      <c r="J792">
        <v>25</v>
      </c>
      <c r="K792" s="1">
        <v>45703</v>
      </c>
    </row>
    <row r="793" spans="1:11" x14ac:dyDescent="0.25">
      <c r="A793">
        <v>792</v>
      </c>
      <c r="B793" t="s">
        <v>806</v>
      </c>
      <c r="C793" t="s">
        <v>12</v>
      </c>
      <c r="D793">
        <v>1</v>
      </c>
      <c r="E793">
        <v>940</v>
      </c>
      <c r="F793">
        <v>40</v>
      </c>
      <c r="G793">
        <v>564</v>
      </c>
      <c r="H793">
        <v>836.6</v>
      </c>
      <c r="I793" t="b">
        <v>0</v>
      </c>
      <c r="J793">
        <v>50</v>
      </c>
      <c r="K793" s="1">
        <v>45706</v>
      </c>
    </row>
    <row r="794" spans="1:11" x14ac:dyDescent="0.25">
      <c r="A794">
        <v>793</v>
      </c>
      <c r="B794" t="s">
        <v>807</v>
      </c>
      <c r="C794" t="s">
        <v>20</v>
      </c>
      <c r="D794">
        <v>2</v>
      </c>
      <c r="E794">
        <v>562</v>
      </c>
      <c r="F794">
        <v>9</v>
      </c>
      <c r="G794">
        <v>511.42</v>
      </c>
      <c r="H794">
        <v>505.8</v>
      </c>
      <c r="I794" t="b">
        <v>0</v>
      </c>
      <c r="J794">
        <v>57</v>
      </c>
      <c r="K794" s="1">
        <v>45702</v>
      </c>
    </row>
    <row r="795" spans="1:11" x14ac:dyDescent="0.25">
      <c r="A795">
        <v>794</v>
      </c>
      <c r="B795" t="s">
        <v>808</v>
      </c>
      <c r="C795" t="s">
        <v>17</v>
      </c>
      <c r="D795">
        <v>1</v>
      </c>
      <c r="E795">
        <v>3015</v>
      </c>
      <c r="F795">
        <v>31</v>
      </c>
      <c r="G795">
        <v>2080.35</v>
      </c>
      <c r="H795">
        <v>2653.2</v>
      </c>
      <c r="I795" t="b">
        <v>1</v>
      </c>
      <c r="J795">
        <v>41</v>
      </c>
      <c r="K795" s="1">
        <v>45733</v>
      </c>
    </row>
    <row r="796" spans="1:11" x14ac:dyDescent="0.25">
      <c r="A796">
        <v>795</v>
      </c>
      <c r="B796" t="s">
        <v>809</v>
      </c>
      <c r="C796" t="s">
        <v>20</v>
      </c>
      <c r="D796">
        <v>1</v>
      </c>
      <c r="E796">
        <v>631</v>
      </c>
      <c r="F796">
        <v>35</v>
      </c>
      <c r="G796">
        <v>410.15</v>
      </c>
      <c r="H796">
        <v>599.45000000000005</v>
      </c>
      <c r="I796" t="b">
        <v>1</v>
      </c>
      <c r="J796">
        <v>59</v>
      </c>
      <c r="K796" s="1">
        <v>45777</v>
      </c>
    </row>
    <row r="797" spans="1:11" x14ac:dyDescent="0.25">
      <c r="A797">
        <v>796</v>
      </c>
      <c r="B797" t="s">
        <v>810</v>
      </c>
      <c r="C797" t="s">
        <v>20</v>
      </c>
      <c r="D797">
        <v>1</v>
      </c>
      <c r="E797">
        <v>2667</v>
      </c>
      <c r="F797">
        <v>2</v>
      </c>
      <c r="G797">
        <v>2613.66</v>
      </c>
      <c r="H797">
        <v>2453.64</v>
      </c>
      <c r="I797" t="b">
        <v>0</v>
      </c>
      <c r="J797">
        <v>35</v>
      </c>
      <c r="K797" s="1">
        <v>45738</v>
      </c>
    </row>
    <row r="798" spans="1:11" x14ac:dyDescent="0.25">
      <c r="A798">
        <v>797</v>
      </c>
      <c r="B798" t="s">
        <v>811</v>
      </c>
      <c r="C798" t="s">
        <v>15</v>
      </c>
      <c r="D798">
        <v>2</v>
      </c>
      <c r="E798">
        <v>1610</v>
      </c>
      <c r="F798">
        <v>40</v>
      </c>
      <c r="G798">
        <v>966</v>
      </c>
      <c r="H798">
        <v>1304.0999999999999</v>
      </c>
      <c r="I798" t="b">
        <v>0</v>
      </c>
      <c r="J798">
        <v>47</v>
      </c>
      <c r="K798" s="1">
        <v>45690</v>
      </c>
    </row>
    <row r="799" spans="1:11" x14ac:dyDescent="0.25">
      <c r="A799">
        <v>798</v>
      </c>
      <c r="B799" t="s">
        <v>812</v>
      </c>
      <c r="C799" t="s">
        <v>12</v>
      </c>
      <c r="D799">
        <v>3</v>
      </c>
      <c r="E799">
        <v>4158</v>
      </c>
      <c r="F799">
        <v>10</v>
      </c>
      <c r="G799">
        <v>3742.2</v>
      </c>
      <c r="H799">
        <v>3659.04</v>
      </c>
      <c r="I799" t="b">
        <v>0</v>
      </c>
      <c r="J799">
        <v>29</v>
      </c>
      <c r="K799" s="1">
        <v>45715</v>
      </c>
    </row>
    <row r="800" spans="1:11" x14ac:dyDescent="0.25">
      <c r="A800">
        <v>799</v>
      </c>
      <c r="B800" t="s">
        <v>813</v>
      </c>
      <c r="C800" t="s">
        <v>17</v>
      </c>
      <c r="D800">
        <v>2</v>
      </c>
      <c r="E800">
        <v>2776</v>
      </c>
      <c r="F800">
        <v>28</v>
      </c>
      <c r="G800">
        <v>1998.72</v>
      </c>
      <c r="H800">
        <v>2581.6799999999998</v>
      </c>
      <c r="I800" t="b">
        <v>1</v>
      </c>
      <c r="J800">
        <v>40</v>
      </c>
      <c r="K800" s="1">
        <v>45772</v>
      </c>
    </row>
    <row r="801" spans="1:11" x14ac:dyDescent="0.25">
      <c r="A801">
        <v>800</v>
      </c>
      <c r="B801" t="s">
        <v>814</v>
      </c>
      <c r="C801" t="s">
        <v>20</v>
      </c>
      <c r="D801">
        <v>1</v>
      </c>
      <c r="E801">
        <v>2863</v>
      </c>
      <c r="F801">
        <v>19</v>
      </c>
      <c r="G801">
        <v>2319.0300000000002</v>
      </c>
      <c r="H801">
        <v>2319.0300000000002</v>
      </c>
      <c r="I801" t="b">
        <v>0</v>
      </c>
      <c r="J801">
        <v>35</v>
      </c>
      <c r="K801" s="1">
        <v>45827</v>
      </c>
    </row>
    <row r="802" spans="1:11" x14ac:dyDescent="0.25">
      <c r="A802">
        <v>801</v>
      </c>
      <c r="B802" t="s">
        <v>815</v>
      </c>
      <c r="C802" t="s">
        <v>17</v>
      </c>
      <c r="D802">
        <v>2</v>
      </c>
      <c r="E802">
        <v>3760</v>
      </c>
      <c r="F802">
        <v>24</v>
      </c>
      <c r="G802">
        <v>2857.6</v>
      </c>
      <c r="H802">
        <v>3384</v>
      </c>
      <c r="I802" t="b">
        <v>1</v>
      </c>
      <c r="J802">
        <v>30</v>
      </c>
      <c r="K802" s="1">
        <v>45770</v>
      </c>
    </row>
    <row r="803" spans="1:11" x14ac:dyDescent="0.25">
      <c r="A803">
        <v>802</v>
      </c>
      <c r="B803" t="s">
        <v>816</v>
      </c>
      <c r="C803" t="s">
        <v>12</v>
      </c>
      <c r="D803">
        <v>4</v>
      </c>
      <c r="E803">
        <v>568</v>
      </c>
      <c r="F803">
        <v>14</v>
      </c>
      <c r="G803">
        <v>488.48</v>
      </c>
      <c r="H803">
        <v>465.76</v>
      </c>
      <c r="I803" t="b">
        <v>0</v>
      </c>
      <c r="J803">
        <v>65</v>
      </c>
      <c r="K803" s="1">
        <v>45755</v>
      </c>
    </row>
    <row r="804" spans="1:11" x14ac:dyDescent="0.25">
      <c r="A804">
        <v>803</v>
      </c>
      <c r="B804" t="s">
        <v>817</v>
      </c>
      <c r="C804" t="s">
        <v>15</v>
      </c>
      <c r="D804">
        <v>1</v>
      </c>
      <c r="E804">
        <v>855</v>
      </c>
      <c r="F804">
        <v>39</v>
      </c>
      <c r="G804">
        <v>521.54999999999995</v>
      </c>
      <c r="H804">
        <v>795.15</v>
      </c>
      <c r="I804" t="b">
        <v>1</v>
      </c>
      <c r="J804">
        <v>52</v>
      </c>
      <c r="K804" s="1">
        <v>45677</v>
      </c>
    </row>
    <row r="805" spans="1:11" x14ac:dyDescent="0.25">
      <c r="A805">
        <v>804</v>
      </c>
      <c r="B805" t="s">
        <v>818</v>
      </c>
      <c r="C805" t="s">
        <v>17</v>
      </c>
      <c r="D805">
        <v>4</v>
      </c>
      <c r="E805">
        <v>3672</v>
      </c>
      <c r="F805">
        <v>10</v>
      </c>
      <c r="G805">
        <v>3304.8</v>
      </c>
      <c r="H805">
        <v>3011.04</v>
      </c>
      <c r="I805" t="b">
        <v>1</v>
      </c>
      <c r="J805">
        <v>33</v>
      </c>
      <c r="K805" s="1">
        <v>45664</v>
      </c>
    </row>
    <row r="806" spans="1:11" x14ac:dyDescent="0.25">
      <c r="A806">
        <v>805</v>
      </c>
      <c r="B806" t="s">
        <v>819</v>
      </c>
      <c r="C806" t="s">
        <v>15</v>
      </c>
      <c r="D806">
        <v>3</v>
      </c>
      <c r="E806">
        <v>4716</v>
      </c>
      <c r="F806">
        <v>16</v>
      </c>
      <c r="G806">
        <v>3961.44</v>
      </c>
      <c r="H806">
        <v>3819.96</v>
      </c>
      <c r="I806" t="b">
        <v>1</v>
      </c>
      <c r="J806">
        <v>20</v>
      </c>
      <c r="K806" s="1">
        <v>45709</v>
      </c>
    </row>
    <row r="807" spans="1:11" x14ac:dyDescent="0.25">
      <c r="A807">
        <v>806</v>
      </c>
      <c r="B807" t="s">
        <v>820</v>
      </c>
      <c r="C807" t="s">
        <v>15</v>
      </c>
      <c r="D807">
        <v>2</v>
      </c>
      <c r="E807">
        <v>2597</v>
      </c>
      <c r="F807">
        <v>5</v>
      </c>
      <c r="G807">
        <v>2467.15</v>
      </c>
      <c r="H807">
        <v>2467.15</v>
      </c>
      <c r="I807" t="b">
        <v>0</v>
      </c>
      <c r="J807">
        <v>32</v>
      </c>
      <c r="K807" s="1">
        <v>45674</v>
      </c>
    </row>
    <row r="808" spans="1:11" x14ac:dyDescent="0.25">
      <c r="A808">
        <v>807</v>
      </c>
      <c r="B808" t="s">
        <v>821</v>
      </c>
      <c r="C808" t="s">
        <v>12</v>
      </c>
      <c r="D808">
        <v>5</v>
      </c>
      <c r="E808">
        <v>1250</v>
      </c>
      <c r="F808">
        <v>10</v>
      </c>
      <c r="G808">
        <v>1125</v>
      </c>
      <c r="H808">
        <v>1125</v>
      </c>
      <c r="I808" t="b">
        <v>1</v>
      </c>
      <c r="J808">
        <v>59</v>
      </c>
      <c r="K808" s="1">
        <v>45729</v>
      </c>
    </row>
    <row r="809" spans="1:11" x14ac:dyDescent="0.25">
      <c r="A809">
        <v>808</v>
      </c>
      <c r="B809" t="s">
        <v>822</v>
      </c>
      <c r="C809" t="s">
        <v>17</v>
      </c>
      <c r="D809">
        <v>5</v>
      </c>
      <c r="E809">
        <v>2157</v>
      </c>
      <c r="F809">
        <v>25</v>
      </c>
      <c r="G809">
        <v>1617.75</v>
      </c>
      <c r="H809">
        <v>1768.74</v>
      </c>
      <c r="I809" t="b">
        <v>0</v>
      </c>
      <c r="J809">
        <v>50</v>
      </c>
      <c r="K809" s="1">
        <v>45796</v>
      </c>
    </row>
    <row r="810" spans="1:11" x14ac:dyDescent="0.25">
      <c r="A810">
        <v>809</v>
      </c>
      <c r="B810" t="s">
        <v>823</v>
      </c>
      <c r="C810" t="s">
        <v>15</v>
      </c>
      <c r="D810">
        <v>3</v>
      </c>
      <c r="E810">
        <v>896</v>
      </c>
      <c r="F810">
        <v>17</v>
      </c>
      <c r="G810">
        <v>743.68</v>
      </c>
      <c r="H810">
        <v>752.64</v>
      </c>
      <c r="I810" t="b">
        <v>1</v>
      </c>
      <c r="J810">
        <v>62</v>
      </c>
      <c r="K810" s="1">
        <v>45761</v>
      </c>
    </row>
    <row r="811" spans="1:11" x14ac:dyDescent="0.25">
      <c r="A811">
        <v>810</v>
      </c>
      <c r="B811" t="s">
        <v>824</v>
      </c>
      <c r="C811" t="s">
        <v>17</v>
      </c>
      <c r="D811">
        <v>2</v>
      </c>
      <c r="E811">
        <v>974</v>
      </c>
      <c r="F811">
        <v>18</v>
      </c>
      <c r="G811">
        <v>798.68</v>
      </c>
      <c r="H811">
        <v>876.6</v>
      </c>
      <c r="I811" t="b">
        <v>1</v>
      </c>
      <c r="J811">
        <v>49</v>
      </c>
      <c r="K811" s="1">
        <v>45774</v>
      </c>
    </row>
    <row r="812" spans="1:11" x14ac:dyDescent="0.25">
      <c r="A812">
        <v>811</v>
      </c>
      <c r="B812" t="s">
        <v>825</v>
      </c>
      <c r="C812" t="s">
        <v>17</v>
      </c>
      <c r="D812">
        <v>3</v>
      </c>
      <c r="E812">
        <v>2365</v>
      </c>
      <c r="F812">
        <v>5</v>
      </c>
      <c r="G812">
        <v>2246.75</v>
      </c>
      <c r="H812">
        <v>2104.85</v>
      </c>
      <c r="I812" t="b">
        <v>1</v>
      </c>
      <c r="J812">
        <v>42</v>
      </c>
      <c r="K812" s="1">
        <v>45717</v>
      </c>
    </row>
    <row r="813" spans="1:11" x14ac:dyDescent="0.25">
      <c r="A813">
        <v>812</v>
      </c>
      <c r="B813" t="s">
        <v>826</v>
      </c>
      <c r="C813" t="s">
        <v>17</v>
      </c>
      <c r="D813">
        <v>2</v>
      </c>
      <c r="E813">
        <v>2198</v>
      </c>
      <c r="F813">
        <v>28</v>
      </c>
      <c r="G813">
        <v>1582.56</v>
      </c>
      <c r="H813">
        <v>2066.12</v>
      </c>
      <c r="I813" t="b">
        <v>1</v>
      </c>
      <c r="J813">
        <v>41</v>
      </c>
      <c r="K813" s="1">
        <v>45785</v>
      </c>
    </row>
    <row r="814" spans="1:11" x14ac:dyDescent="0.25">
      <c r="A814">
        <v>813</v>
      </c>
      <c r="B814" t="s">
        <v>827</v>
      </c>
      <c r="C814" t="s">
        <v>15</v>
      </c>
      <c r="D814">
        <v>3</v>
      </c>
      <c r="E814">
        <v>587</v>
      </c>
      <c r="F814">
        <v>15</v>
      </c>
      <c r="G814">
        <v>498.95</v>
      </c>
      <c r="H814">
        <v>481.34</v>
      </c>
      <c r="I814" t="b">
        <v>1</v>
      </c>
      <c r="J814">
        <v>55</v>
      </c>
      <c r="K814" s="1">
        <v>45796</v>
      </c>
    </row>
    <row r="815" spans="1:11" x14ac:dyDescent="0.25">
      <c r="A815">
        <v>814</v>
      </c>
      <c r="B815" t="s">
        <v>828</v>
      </c>
      <c r="C815" t="s">
        <v>20</v>
      </c>
      <c r="D815">
        <v>4</v>
      </c>
      <c r="E815">
        <v>2259</v>
      </c>
      <c r="F815">
        <v>43</v>
      </c>
      <c r="G815">
        <v>1287.6300000000001</v>
      </c>
      <c r="H815">
        <v>2146.0500000000002</v>
      </c>
      <c r="I815" t="b">
        <v>0</v>
      </c>
      <c r="J815">
        <v>59</v>
      </c>
      <c r="K815" s="1">
        <v>45700</v>
      </c>
    </row>
    <row r="816" spans="1:11" x14ac:dyDescent="0.25">
      <c r="A816">
        <v>815</v>
      </c>
      <c r="B816" t="s">
        <v>829</v>
      </c>
      <c r="C816" t="s">
        <v>12</v>
      </c>
      <c r="D816">
        <v>4</v>
      </c>
      <c r="E816">
        <v>4458</v>
      </c>
      <c r="F816">
        <v>38</v>
      </c>
      <c r="G816">
        <v>2763.96</v>
      </c>
      <c r="H816">
        <v>4012.2</v>
      </c>
      <c r="I816" t="b">
        <v>1</v>
      </c>
      <c r="J816">
        <v>38</v>
      </c>
      <c r="K816" s="1">
        <v>45724</v>
      </c>
    </row>
    <row r="817" spans="1:11" x14ac:dyDescent="0.25">
      <c r="A817">
        <v>816</v>
      </c>
      <c r="B817" t="s">
        <v>830</v>
      </c>
      <c r="C817" t="s">
        <v>17</v>
      </c>
      <c r="D817">
        <v>4</v>
      </c>
      <c r="E817">
        <v>1738</v>
      </c>
      <c r="F817">
        <v>30</v>
      </c>
      <c r="G817">
        <v>1216.5999999999999</v>
      </c>
      <c r="H817">
        <v>1425.16</v>
      </c>
      <c r="I817" t="b">
        <v>1</v>
      </c>
      <c r="J817">
        <v>55</v>
      </c>
      <c r="K817" s="1">
        <v>45673</v>
      </c>
    </row>
    <row r="818" spans="1:11" x14ac:dyDescent="0.25">
      <c r="A818">
        <v>817</v>
      </c>
      <c r="B818" t="s">
        <v>831</v>
      </c>
      <c r="C818" t="s">
        <v>20</v>
      </c>
      <c r="D818">
        <v>1</v>
      </c>
      <c r="E818">
        <v>3098</v>
      </c>
      <c r="F818">
        <v>37</v>
      </c>
      <c r="G818">
        <v>1951.74</v>
      </c>
      <c r="H818">
        <v>2509.38</v>
      </c>
      <c r="I818" t="b">
        <v>1</v>
      </c>
      <c r="J818">
        <v>39</v>
      </c>
      <c r="K818" s="1">
        <v>45792</v>
      </c>
    </row>
    <row r="819" spans="1:11" x14ac:dyDescent="0.25">
      <c r="A819">
        <v>818</v>
      </c>
      <c r="B819" t="s">
        <v>832</v>
      </c>
      <c r="C819" t="s">
        <v>20</v>
      </c>
      <c r="D819">
        <v>4</v>
      </c>
      <c r="E819">
        <v>117</v>
      </c>
      <c r="F819">
        <v>43</v>
      </c>
      <c r="G819">
        <v>66.69</v>
      </c>
      <c r="H819">
        <v>97.11</v>
      </c>
      <c r="I819" t="b">
        <v>0</v>
      </c>
      <c r="J819">
        <v>64</v>
      </c>
      <c r="K819" s="1">
        <v>45678</v>
      </c>
    </row>
    <row r="820" spans="1:11" x14ac:dyDescent="0.25">
      <c r="A820">
        <v>819</v>
      </c>
      <c r="B820" t="s">
        <v>833</v>
      </c>
      <c r="C820" t="s">
        <v>12</v>
      </c>
      <c r="D820">
        <v>5</v>
      </c>
      <c r="E820">
        <v>2848</v>
      </c>
      <c r="F820">
        <v>35</v>
      </c>
      <c r="G820">
        <v>1851.2</v>
      </c>
      <c r="H820">
        <v>2278.4</v>
      </c>
      <c r="I820" t="b">
        <v>1</v>
      </c>
      <c r="J820">
        <v>46</v>
      </c>
      <c r="K820" s="1">
        <v>45788</v>
      </c>
    </row>
    <row r="821" spans="1:11" x14ac:dyDescent="0.25">
      <c r="A821">
        <v>820</v>
      </c>
      <c r="B821" t="s">
        <v>834</v>
      </c>
      <c r="C821" t="s">
        <v>20</v>
      </c>
      <c r="D821">
        <v>1</v>
      </c>
      <c r="E821">
        <v>3501</v>
      </c>
      <c r="F821">
        <v>13</v>
      </c>
      <c r="G821">
        <v>3045.87</v>
      </c>
      <c r="H821">
        <v>2940.84</v>
      </c>
      <c r="I821" t="b">
        <v>0</v>
      </c>
      <c r="J821">
        <v>30</v>
      </c>
      <c r="K821" s="1">
        <v>45741</v>
      </c>
    </row>
    <row r="822" spans="1:11" x14ac:dyDescent="0.25">
      <c r="A822">
        <v>821</v>
      </c>
      <c r="B822" t="s">
        <v>835</v>
      </c>
      <c r="C822" t="s">
        <v>12</v>
      </c>
      <c r="D822">
        <v>4</v>
      </c>
      <c r="E822">
        <v>544</v>
      </c>
      <c r="F822">
        <v>31</v>
      </c>
      <c r="G822">
        <v>375.36</v>
      </c>
      <c r="H822">
        <v>451.52</v>
      </c>
      <c r="I822" t="b">
        <v>0</v>
      </c>
      <c r="J822">
        <v>68</v>
      </c>
      <c r="K822" s="1">
        <v>45767</v>
      </c>
    </row>
    <row r="823" spans="1:11" x14ac:dyDescent="0.25">
      <c r="A823">
        <v>822</v>
      </c>
      <c r="B823" t="s">
        <v>836</v>
      </c>
      <c r="C823" t="s">
        <v>15</v>
      </c>
      <c r="D823">
        <v>4</v>
      </c>
      <c r="E823">
        <v>772</v>
      </c>
      <c r="F823">
        <v>18</v>
      </c>
      <c r="G823">
        <v>633.04</v>
      </c>
      <c r="H823">
        <v>717.96</v>
      </c>
      <c r="I823" t="b">
        <v>1</v>
      </c>
      <c r="J823">
        <v>61</v>
      </c>
      <c r="K823" s="1">
        <v>45774</v>
      </c>
    </row>
    <row r="824" spans="1:11" x14ac:dyDescent="0.25">
      <c r="A824">
        <v>823</v>
      </c>
      <c r="B824" t="s">
        <v>837</v>
      </c>
      <c r="C824" t="s">
        <v>15</v>
      </c>
      <c r="D824">
        <v>5</v>
      </c>
      <c r="E824">
        <v>3994</v>
      </c>
      <c r="F824">
        <v>8</v>
      </c>
      <c r="G824">
        <v>3674.48</v>
      </c>
      <c r="H824">
        <v>3235.14</v>
      </c>
      <c r="I824" t="b">
        <v>1</v>
      </c>
      <c r="J824">
        <v>36</v>
      </c>
      <c r="K824" s="1">
        <v>45707</v>
      </c>
    </row>
    <row r="825" spans="1:11" x14ac:dyDescent="0.25">
      <c r="A825">
        <v>824</v>
      </c>
      <c r="B825" t="s">
        <v>838</v>
      </c>
      <c r="C825" t="s">
        <v>20</v>
      </c>
      <c r="D825">
        <v>1</v>
      </c>
      <c r="E825">
        <v>2216</v>
      </c>
      <c r="F825">
        <v>12</v>
      </c>
      <c r="G825">
        <v>1950.08</v>
      </c>
      <c r="H825">
        <v>2083.04</v>
      </c>
      <c r="I825" t="b">
        <v>0</v>
      </c>
      <c r="J825">
        <v>39</v>
      </c>
      <c r="K825" s="1">
        <v>45811</v>
      </c>
    </row>
    <row r="826" spans="1:11" x14ac:dyDescent="0.25">
      <c r="A826">
        <v>825</v>
      </c>
      <c r="B826" t="s">
        <v>839</v>
      </c>
      <c r="C826" t="s">
        <v>12</v>
      </c>
      <c r="D826">
        <v>4</v>
      </c>
      <c r="E826">
        <v>4347</v>
      </c>
      <c r="F826">
        <v>13</v>
      </c>
      <c r="G826">
        <v>3781.89</v>
      </c>
      <c r="H826">
        <v>3738.42</v>
      </c>
      <c r="I826" t="b">
        <v>0</v>
      </c>
      <c r="J826">
        <v>24</v>
      </c>
      <c r="K826" s="1">
        <v>45685</v>
      </c>
    </row>
    <row r="827" spans="1:11" x14ac:dyDescent="0.25">
      <c r="A827">
        <v>826</v>
      </c>
      <c r="B827" t="s">
        <v>840</v>
      </c>
      <c r="C827" t="s">
        <v>12</v>
      </c>
      <c r="D827">
        <v>2</v>
      </c>
      <c r="E827">
        <v>116</v>
      </c>
      <c r="F827">
        <v>1</v>
      </c>
      <c r="G827">
        <v>114.84</v>
      </c>
      <c r="H827">
        <v>110.2</v>
      </c>
      <c r="I827" t="b">
        <v>0</v>
      </c>
      <c r="J827">
        <v>58</v>
      </c>
      <c r="K827" s="1">
        <v>45711</v>
      </c>
    </row>
    <row r="828" spans="1:11" x14ac:dyDescent="0.25">
      <c r="A828">
        <v>827</v>
      </c>
      <c r="B828" t="s">
        <v>841</v>
      </c>
      <c r="C828" t="s">
        <v>15</v>
      </c>
      <c r="D828">
        <v>2</v>
      </c>
      <c r="E828">
        <v>183</v>
      </c>
      <c r="F828">
        <v>3</v>
      </c>
      <c r="G828">
        <v>177.51</v>
      </c>
      <c r="H828">
        <v>159.21</v>
      </c>
      <c r="I828" t="b">
        <v>0</v>
      </c>
      <c r="J828">
        <v>60</v>
      </c>
      <c r="K828" s="1">
        <v>45815</v>
      </c>
    </row>
    <row r="829" spans="1:11" x14ac:dyDescent="0.25">
      <c r="A829">
        <v>828</v>
      </c>
      <c r="B829" t="s">
        <v>842</v>
      </c>
      <c r="C829" t="s">
        <v>15</v>
      </c>
      <c r="D829">
        <v>4</v>
      </c>
      <c r="E829">
        <v>621</v>
      </c>
      <c r="F829">
        <v>41</v>
      </c>
      <c r="G829">
        <v>366.39</v>
      </c>
      <c r="H829">
        <v>521.64</v>
      </c>
      <c r="I829" t="b">
        <v>0</v>
      </c>
      <c r="J829">
        <v>68</v>
      </c>
      <c r="K829" s="1">
        <v>45758</v>
      </c>
    </row>
    <row r="830" spans="1:11" x14ac:dyDescent="0.25">
      <c r="A830">
        <v>829</v>
      </c>
      <c r="B830" t="s">
        <v>843</v>
      </c>
      <c r="C830" t="s">
        <v>17</v>
      </c>
      <c r="D830">
        <v>4</v>
      </c>
      <c r="E830">
        <v>975</v>
      </c>
      <c r="F830">
        <v>7</v>
      </c>
      <c r="G830">
        <v>906.75</v>
      </c>
      <c r="H830">
        <v>828.75</v>
      </c>
      <c r="I830" t="b">
        <v>1</v>
      </c>
      <c r="J830">
        <v>63</v>
      </c>
      <c r="K830" s="1">
        <v>45789</v>
      </c>
    </row>
    <row r="831" spans="1:11" x14ac:dyDescent="0.25">
      <c r="A831">
        <v>830</v>
      </c>
      <c r="B831" t="s">
        <v>844</v>
      </c>
      <c r="C831" t="s">
        <v>17</v>
      </c>
      <c r="D831">
        <v>1</v>
      </c>
      <c r="E831">
        <v>2077</v>
      </c>
      <c r="F831">
        <v>28</v>
      </c>
      <c r="G831">
        <v>1495.44</v>
      </c>
      <c r="H831">
        <v>1848.53</v>
      </c>
      <c r="I831" t="b">
        <v>1</v>
      </c>
      <c r="J831">
        <v>38</v>
      </c>
      <c r="K831" s="1">
        <v>45736</v>
      </c>
    </row>
    <row r="832" spans="1:11" x14ac:dyDescent="0.25">
      <c r="A832">
        <v>831</v>
      </c>
      <c r="B832" t="s">
        <v>845</v>
      </c>
      <c r="C832" t="s">
        <v>17</v>
      </c>
      <c r="D832">
        <v>1</v>
      </c>
      <c r="E832">
        <v>2197</v>
      </c>
      <c r="F832">
        <v>4</v>
      </c>
      <c r="G832">
        <v>2109.12</v>
      </c>
      <c r="H832">
        <v>1977.3</v>
      </c>
      <c r="I832" t="b">
        <v>1</v>
      </c>
      <c r="J832">
        <v>32</v>
      </c>
      <c r="K832" s="1">
        <v>45675</v>
      </c>
    </row>
    <row r="833" spans="1:11" x14ac:dyDescent="0.25">
      <c r="A833">
        <v>832</v>
      </c>
      <c r="B833" t="s">
        <v>846</v>
      </c>
      <c r="C833" t="s">
        <v>15</v>
      </c>
      <c r="D833">
        <v>1</v>
      </c>
      <c r="E833">
        <v>4071</v>
      </c>
      <c r="F833">
        <v>35</v>
      </c>
      <c r="G833">
        <v>2646.15</v>
      </c>
      <c r="H833">
        <v>3501.06</v>
      </c>
      <c r="I833" t="b">
        <v>0</v>
      </c>
      <c r="J833">
        <v>37</v>
      </c>
      <c r="K833" s="1">
        <v>45836</v>
      </c>
    </row>
    <row r="834" spans="1:11" x14ac:dyDescent="0.25">
      <c r="A834">
        <v>833</v>
      </c>
      <c r="B834" t="s">
        <v>847</v>
      </c>
      <c r="C834" t="s">
        <v>12</v>
      </c>
      <c r="D834">
        <v>3</v>
      </c>
      <c r="E834">
        <v>3380</v>
      </c>
      <c r="F834">
        <v>9</v>
      </c>
      <c r="G834">
        <v>3075.8</v>
      </c>
      <c r="H834">
        <v>2873</v>
      </c>
      <c r="I834" t="b">
        <v>0</v>
      </c>
      <c r="J834">
        <v>35</v>
      </c>
      <c r="K834" s="1">
        <v>45773</v>
      </c>
    </row>
    <row r="835" spans="1:11" x14ac:dyDescent="0.25">
      <c r="A835">
        <v>834</v>
      </c>
      <c r="B835" t="s">
        <v>848</v>
      </c>
      <c r="C835" t="s">
        <v>17</v>
      </c>
      <c r="D835">
        <v>2</v>
      </c>
      <c r="E835">
        <v>2079</v>
      </c>
      <c r="F835">
        <v>1</v>
      </c>
      <c r="G835">
        <v>2058.21</v>
      </c>
      <c r="H835">
        <v>1808.73</v>
      </c>
      <c r="I835" t="b">
        <v>1</v>
      </c>
      <c r="J835">
        <v>42</v>
      </c>
      <c r="K835" s="1">
        <v>45684</v>
      </c>
    </row>
    <row r="836" spans="1:11" x14ac:dyDescent="0.25">
      <c r="A836">
        <v>835</v>
      </c>
      <c r="B836" t="s">
        <v>849</v>
      </c>
      <c r="C836" t="s">
        <v>12</v>
      </c>
      <c r="D836">
        <v>3</v>
      </c>
      <c r="E836">
        <v>4103</v>
      </c>
      <c r="F836">
        <v>49</v>
      </c>
      <c r="G836">
        <v>2092.5300000000002</v>
      </c>
      <c r="H836">
        <v>3528.58</v>
      </c>
      <c r="I836" t="b">
        <v>0</v>
      </c>
      <c r="J836">
        <v>48</v>
      </c>
      <c r="K836" s="1">
        <v>45739</v>
      </c>
    </row>
    <row r="837" spans="1:11" x14ac:dyDescent="0.25">
      <c r="A837">
        <v>836</v>
      </c>
      <c r="B837" t="s">
        <v>850</v>
      </c>
      <c r="C837" t="s">
        <v>15</v>
      </c>
      <c r="D837">
        <v>5</v>
      </c>
      <c r="E837">
        <v>2837</v>
      </c>
      <c r="F837">
        <v>37</v>
      </c>
      <c r="G837">
        <v>1787.31</v>
      </c>
      <c r="H837">
        <v>2326.34</v>
      </c>
      <c r="I837" t="b">
        <v>0</v>
      </c>
      <c r="J837">
        <v>53</v>
      </c>
      <c r="K837" s="1">
        <v>45686</v>
      </c>
    </row>
    <row r="838" spans="1:11" x14ac:dyDescent="0.25">
      <c r="A838">
        <v>837</v>
      </c>
      <c r="B838" t="s">
        <v>851</v>
      </c>
      <c r="C838" t="s">
        <v>17</v>
      </c>
      <c r="D838">
        <v>1</v>
      </c>
      <c r="E838">
        <v>2390</v>
      </c>
      <c r="F838">
        <v>46</v>
      </c>
      <c r="G838">
        <v>1290.5999999999999</v>
      </c>
      <c r="H838">
        <v>1959.8</v>
      </c>
      <c r="I838" t="b">
        <v>1</v>
      </c>
      <c r="J838">
        <v>42</v>
      </c>
      <c r="K838" s="1">
        <v>45790</v>
      </c>
    </row>
    <row r="839" spans="1:11" x14ac:dyDescent="0.25">
      <c r="A839">
        <v>838</v>
      </c>
      <c r="B839" t="s">
        <v>852</v>
      </c>
      <c r="C839" t="s">
        <v>20</v>
      </c>
      <c r="D839">
        <v>5</v>
      </c>
      <c r="E839">
        <v>3052</v>
      </c>
      <c r="F839">
        <v>2</v>
      </c>
      <c r="G839">
        <v>2990.96</v>
      </c>
      <c r="H839">
        <v>2624.72</v>
      </c>
      <c r="I839" t="b">
        <v>0</v>
      </c>
      <c r="J839">
        <v>45</v>
      </c>
      <c r="K839" s="1">
        <v>45703</v>
      </c>
    </row>
    <row r="840" spans="1:11" x14ac:dyDescent="0.25">
      <c r="A840">
        <v>839</v>
      </c>
      <c r="B840" t="s">
        <v>853</v>
      </c>
      <c r="C840" t="s">
        <v>12</v>
      </c>
      <c r="D840">
        <v>5</v>
      </c>
      <c r="E840">
        <v>756</v>
      </c>
      <c r="F840">
        <v>31</v>
      </c>
      <c r="G840">
        <v>521.64</v>
      </c>
      <c r="H840">
        <v>710.64</v>
      </c>
      <c r="I840" t="b">
        <v>0</v>
      </c>
      <c r="J840">
        <v>64</v>
      </c>
      <c r="K840" s="1">
        <v>45735</v>
      </c>
    </row>
    <row r="841" spans="1:11" x14ac:dyDescent="0.25">
      <c r="A841">
        <v>840</v>
      </c>
      <c r="B841" t="s">
        <v>854</v>
      </c>
      <c r="C841" t="s">
        <v>12</v>
      </c>
      <c r="D841">
        <v>1</v>
      </c>
      <c r="E841">
        <v>3423</v>
      </c>
      <c r="F841">
        <v>5</v>
      </c>
      <c r="G841">
        <v>3251.85</v>
      </c>
      <c r="H841">
        <v>3046.47</v>
      </c>
      <c r="I841" t="b">
        <v>1</v>
      </c>
      <c r="J841">
        <v>24</v>
      </c>
      <c r="K841" s="1">
        <v>45708</v>
      </c>
    </row>
    <row r="842" spans="1:11" x14ac:dyDescent="0.25">
      <c r="A842">
        <v>841</v>
      </c>
      <c r="B842" t="s">
        <v>855</v>
      </c>
      <c r="C842" t="s">
        <v>20</v>
      </c>
      <c r="D842">
        <v>5</v>
      </c>
      <c r="E842">
        <v>2227</v>
      </c>
      <c r="F842">
        <v>28</v>
      </c>
      <c r="G842">
        <v>1603.44</v>
      </c>
      <c r="H842">
        <v>1848.41</v>
      </c>
      <c r="I842" t="b">
        <v>0</v>
      </c>
      <c r="J842">
        <v>51</v>
      </c>
      <c r="K842" s="1">
        <v>45658</v>
      </c>
    </row>
    <row r="843" spans="1:11" x14ac:dyDescent="0.25">
      <c r="A843">
        <v>842</v>
      </c>
      <c r="B843" t="s">
        <v>856</v>
      </c>
      <c r="C843" t="s">
        <v>15</v>
      </c>
      <c r="D843">
        <v>2</v>
      </c>
      <c r="E843">
        <v>2071</v>
      </c>
      <c r="F843">
        <v>4</v>
      </c>
      <c r="G843">
        <v>1988.16</v>
      </c>
      <c r="H843">
        <v>1739.64</v>
      </c>
      <c r="I843" t="b">
        <v>0</v>
      </c>
      <c r="J843">
        <v>39</v>
      </c>
      <c r="K843" s="1">
        <v>45733</v>
      </c>
    </row>
    <row r="844" spans="1:11" x14ac:dyDescent="0.25">
      <c r="A844">
        <v>843</v>
      </c>
      <c r="B844" t="s">
        <v>857</v>
      </c>
      <c r="C844" t="s">
        <v>12</v>
      </c>
      <c r="D844">
        <v>4</v>
      </c>
      <c r="E844">
        <v>221</v>
      </c>
      <c r="F844">
        <v>43</v>
      </c>
      <c r="G844">
        <v>125.97</v>
      </c>
      <c r="H844">
        <v>196.69</v>
      </c>
      <c r="I844" t="b">
        <v>1</v>
      </c>
      <c r="J844">
        <v>67</v>
      </c>
      <c r="K844" s="1">
        <v>45778</v>
      </c>
    </row>
    <row r="845" spans="1:11" x14ac:dyDescent="0.25">
      <c r="A845">
        <v>844</v>
      </c>
      <c r="B845" t="s">
        <v>858</v>
      </c>
      <c r="C845" t="s">
        <v>20</v>
      </c>
      <c r="D845">
        <v>2</v>
      </c>
      <c r="E845">
        <v>3649</v>
      </c>
      <c r="F845">
        <v>16</v>
      </c>
      <c r="G845">
        <v>3065.16</v>
      </c>
      <c r="H845">
        <v>2919.2</v>
      </c>
      <c r="I845" t="b">
        <v>0</v>
      </c>
      <c r="J845">
        <v>26</v>
      </c>
      <c r="K845" s="1">
        <v>45776</v>
      </c>
    </row>
    <row r="846" spans="1:11" x14ac:dyDescent="0.25">
      <c r="A846">
        <v>845</v>
      </c>
      <c r="B846" t="s">
        <v>859</v>
      </c>
      <c r="C846" t="s">
        <v>12</v>
      </c>
      <c r="D846">
        <v>3</v>
      </c>
      <c r="E846">
        <v>1488</v>
      </c>
      <c r="F846">
        <v>16</v>
      </c>
      <c r="G846">
        <v>1249.92</v>
      </c>
      <c r="H846">
        <v>1413.6</v>
      </c>
      <c r="I846" t="b">
        <v>0</v>
      </c>
      <c r="J846">
        <v>57</v>
      </c>
      <c r="K846" s="1">
        <v>45710</v>
      </c>
    </row>
    <row r="847" spans="1:11" x14ac:dyDescent="0.25">
      <c r="A847">
        <v>846</v>
      </c>
      <c r="B847" t="s">
        <v>860</v>
      </c>
      <c r="C847" t="s">
        <v>15</v>
      </c>
      <c r="D847">
        <v>4</v>
      </c>
      <c r="E847">
        <v>750</v>
      </c>
      <c r="F847">
        <v>43</v>
      </c>
      <c r="G847">
        <v>427.5</v>
      </c>
      <c r="H847">
        <v>600</v>
      </c>
      <c r="I847" t="b">
        <v>0</v>
      </c>
      <c r="J847">
        <v>68</v>
      </c>
      <c r="K847" s="1">
        <v>45761</v>
      </c>
    </row>
    <row r="848" spans="1:11" x14ac:dyDescent="0.25">
      <c r="A848">
        <v>847</v>
      </c>
      <c r="B848" t="s">
        <v>861</v>
      </c>
      <c r="C848" t="s">
        <v>17</v>
      </c>
      <c r="D848">
        <v>2</v>
      </c>
      <c r="E848">
        <v>1620</v>
      </c>
      <c r="F848">
        <v>35</v>
      </c>
      <c r="G848">
        <v>1053</v>
      </c>
      <c r="H848">
        <v>1539</v>
      </c>
      <c r="I848" t="b">
        <v>1</v>
      </c>
      <c r="J848">
        <v>53</v>
      </c>
      <c r="K848" s="1">
        <v>45751</v>
      </c>
    </row>
    <row r="849" spans="1:11" x14ac:dyDescent="0.25">
      <c r="A849">
        <v>848</v>
      </c>
      <c r="B849" t="s">
        <v>862</v>
      </c>
      <c r="C849" t="s">
        <v>17</v>
      </c>
      <c r="D849">
        <v>1</v>
      </c>
      <c r="E849">
        <v>4018</v>
      </c>
      <c r="F849">
        <v>9</v>
      </c>
      <c r="G849">
        <v>3656.38</v>
      </c>
      <c r="H849">
        <v>3294.76</v>
      </c>
      <c r="I849" t="b">
        <v>0</v>
      </c>
      <c r="J849">
        <v>17</v>
      </c>
      <c r="K849" s="1">
        <v>45705</v>
      </c>
    </row>
    <row r="850" spans="1:11" x14ac:dyDescent="0.25">
      <c r="A850">
        <v>849</v>
      </c>
      <c r="B850" t="s">
        <v>863</v>
      </c>
      <c r="C850" t="s">
        <v>12</v>
      </c>
      <c r="D850">
        <v>4</v>
      </c>
      <c r="E850">
        <v>2485</v>
      </c>
      <c r="F850">
        <v>18</v>
      </c>
      <c r="G850">
        <v>2037.7</v>
      </c>
      <c r="H850">
        <v>2211.65</v>
      </c>
      <c r="I850" t="b">
        <v>0</v>
      </c>
      <c r="J850">
        <v>42</v>
      </c>
      <c r="K850" s="1">
        <v>45804</v>
      </c>
    </row>
    <row r="851" spans="1:11" x14ac:dyDescent="0.25">
      <c r="A851">
        <v>850</v>
      </c>
      <c r="B851" t="s">
        <v>864</v>
      </c>
      <c r="C851" t="s">
        <v>15</v>
      </c>
      <c r="D851">
        <v>5</v>
      </c>
      <c r="E851">
        <v>3259</v>
      </c>
      <c r="F851">
        <v>46</v>
      </c>
      <c r="G851">
        <v>1759.86</v>
      </c>
      <c r="H851">
        <v>2867.92</v>
      </c>
      <c r="I851" t="b">
        <v>1</v>
      </c>
      <c r="J851">
        <v>54</v>
      </c>
      <c r="K851" s="1">
        <v>45702</v>
      </c>
    </row>
    <row r="852" spans="1:11" x14ac:dyDescent="0.25">
      <c r="A852">
        <v>851</v>
      </c>
      <c r="B852" t="s">
        <v>865</v>
      </c>
      <c r="C852" t="s">
        <v>20</v>
      </c>
      <c r="D852">
        <v>4</v>
      </c>
      <c r="E852">
        <v>1161</v>
      </c>
      <c r="F852">
        <v>32</v>
      </c>
      <c r="G852">
        <v>789.48</v>
      </c>
      <c r="H852">
        <v>1033.29</v>
      </c>
      <c r="I852" t="b">
        <v>1</v>
      </c>
      <c r="J852">
        <v>64</v>
      </c>
      <c r="K852" s="1">
        <v>45777</v>
      </c>
    </row>
    <row r="853" spans="1:11" x14ac:dyDescent="0.25">
      <c r="A853">
        <v>852</v>
      </c>
      <c r="B853" t="s">
        <v>866</v>
      </c>
      <c r="C853" t="s">
        <v>15</v>
      </c>
      <c r="D853">
        <v>3</v>
      </c>
      <c r="E853">
        <v>3459</v>
      </c>
      <c r="F853">
        <v>17</v>
      </c>
      <c r="G853">
        <v>2870.97</v>
      </c>
      <c r="H853">
        <v>2905.56</v>
      </c>
      <c r="I853" t="b">
        <v>0</v>
      </c>
      <c r="J853">
        <v>40</v>
      </c>
      <c r="K853" s="1">
        <v>45702</v>
      </c>
    </row>
    <row r="854" spans="1:11" x14ac:dyDescent="0.25">
      <c r="A854">
        <v>853</v>
      </c>
      <c r="B854" t="s">
        <v>867</v>
      </c>
      <c r="C854" t="s">
        <v>12</v>
      </c>
      <c r="D854">
        <v>3</v>
      </c>
      <c r="E854">
        <v>4831</v>
      </c>
      <c r="F854">
        <v>25</v>
      </c>
      <c r="G854">
        <v>3623.25</v>
      </c>
      <c r="H854">
        <v>4444.5200000000004</v>
      </c>
      <c r="I854" t="b">
        <v>0</v>
      </c>
      <c r="J854">
        <v>30</v>
      </c>
      <c r="K854" s="1">
        <v>45695</v>
      </c>
    </row>
    <row r="855" spans="1:11" x14ac:dyDescent="0.25">
      <c r="A855">
        <v>854</v>
      </c>
      <c r="B855" t="s">
        <v>868</v>
      </c>
      <c r="C855" t="s">
        <v>17</v>
      </c>
      <c r="D855">
        <v>5</v>
      </c>
      <c r="E855">
        <v>499</v>
      </c>
      <c r="F855">
        <v>11</v>
      </c>
      <c r="G855">
        <v>444.11</v>
      </c>
      <c r="H855">
        <v>449.1</v>
      </c>
      <c r="I855" t="b">
        <v>0</v>
      </c>
      <c r="J855">
        <v>65</v>
      </c>
      <c r="K855" s="1">
        <v>45790</v>
      </c>
    </row>
    <row r="856" spans="1:11" x14ac:dyDescent="0.25">
      <c r="A856">
        <v>855</v>
      </c>
      <c r="B856" t="s">
        <v>869</v>
      </c>
      <c r="C856" t="s">
        <v>17</v>
      </c>
      <c r="D856">
        <v>4</v>
      </c>
      <c r="E856">
        <v>4989</v>
      </c>
      <c r="F856">
        <v>44</v>
      </c>
      <c r="G856">
        <v>2793.84</v>
      </c>
      <c r="H856">
        <v>3991.2</v>
      </c>
      <c r="I856" t="b">
        <v>0</v>
      </c>
      <c r="J856">
        <v>39</v>
      </c>
      <c r="K856" s="1">
        <v>45830</v>
      </c>
    </row>
    <row r="857" spans="1:11" x14ac:dyDescent="0.25">
      <c r="A857">
        <v>856</v>
      </c>
      <c r="B857" t="s">
        <v>870</v>
      </c>
      <c r="C857" t="s">
        <v>20</v>
      </c>
      <c r="D857">
        <v>2</v>
      </c>
      <c r="E857">
        <v>3758</v>
      </c>
      <c r="F857">
        <v>50</v>
      </c>
      <c r="G857">
        <v>1879</v>
      </c>
      <c r="H857">
        <v>3081.56</v>
      </c>
      <c r="I857" t="b">
        <v>1</v>
      </c>
      <c r="J857">
        <v>38</v>
      </c>
      <c r="K857" s="1">
        <v>45772</v>
      </c>
    </row>
    <row r="858" spans="1:11" x14ac:dyDescent="0.25">
      <c r="A858">
        <v>857</v>
      </c>
      <c r="B858" t="s">
        <v>871</v>
      </c>
      <c r="C858" t="s">
        <v>15</v>
      </c>
      <c r="D858">
        <v>5</v>
      </c>
      <c r="E858">
        <v>3514</v>
      </c>
      <c r="F858">
        <v>40</v>
      </c>
      <c r="G858">
        <v>2108.4</v>
      </c>
      <c r="H858">
        <v>2811.2</v>
      </c>
      <c r="I858" t="b">
        <v>1</v>
      </c>
      <c r="J858">
        <v>45</v>
      </c>
      <c r="K858" s="1">
        <v>45766</v>
      </c>
    </row>
    <row r="859" spans="1:11" x14ac:dyDescent="0.25">
      <c r="A859">
        <v>858</v>
      </c>
      <c r="B859" t="s">
        <v>872</v>
      </c>
      <c r="C859" t="s">
        <v>20</v>
      </c>
      <c r="D859">
        <v>3</v>
      </c>
      <c r="E859">
        <v>2193</v>
      </c>
      <c r="F859">
        <v>18</v>
      </c>
      <c r="G859">
        <v>1798.26</v>
      </c>
      <c r="H859">
        <v>1973.7</v>
      </c>
      <c r="I859" t="b">
        <v>1</v>
      </c>
      <c r="J859">
        <v>45</v>
      </c>
      <c r="K859" s="1">
        <v>45665</v>
      </c>
    </row>
    <row r="860" spans="1:11" x14ac:dyDescent="0.25">
      <c r="A860">
        <v>859</v>
      </c>
      <c r="B860" t="s">
        <v>873</v>
      </c>
      <c r="C860" t="s">
        <v>15</v>
      </c>
      <c r="D860">
        <v>4</v>
      </c>
      <c r="E860">
        <v>2757</v>
      </c>
      <c r="F860">
        <v>46</v>
      </c>
      <c r="G860">
        <v>1488.78</v>
      </c>
      <c r="H860">
        <v>2564.0100000000002</v>
      </c>
      <c r="I860" t="b">
        <v>0</v>
      </c>
      <c r="J860">
        <v>49</v>
      </c>
      <c r="K860" s="1">
        <v>45811</v>
      </c>
    </row>
    <row r="861" spans="1:11" x14ac:dyDescent="0.25">
      <c r="A861">
        <v>860</v>
      </c>
      <c r="B861" t="s">
        <v>874</v>
      </c>
      <c r="C861" t="s">
        <v>12</v>
      </c>
      <c r="D861">
        <v>1</v>
      </c>
      <c r="E861">
        <v>4164</v>
      </c>
      <c r="F861">
        <v>18</v>
      </c>
      <c r="G861">
        <v>3414.48</v>
      </c>
      <c r="H861">
        <v>3581.04</v>
      </c>
      <c r="I861" t="b">
        <v>0</v>
      </c>
      <c r="J861">
        <v>21</v>
      </c>
      <c r="K861" s="1">
        <v>45684</v>
      </c>
    </row>
    <row r="862" spans="1:11" x14ac:dyDescent="0.25">
      <c r="A862">
        <v>861</v>
      </c>
      <c r="B862" t="s">
        <v>875</v>
      </c>
      <c r="C862" t="s">
        <v>20</v>
      </c>
      <c r="D862">
        <v>5</v>
      </c>
      <c r="E862">
        <v>4875</v>
      </c>
      <c r="F862">
        <v>31</v>
      </c>
      <c r="G862">
        <v>3363.75</v>
      </c>
      <c r="H862">
        <v>4143.75</v>
      </c>
      <c r="I862" t="b">
        <v>0</v>
      </c>
      <c r="J862">
        <v>33</v>
      </c>
      <c r="K862" s="1">
        <v>45677</v>
      </c>
    </row>
    <row r="863" spans="1:11" x14ac:dyDescent="0.25">
      <c r="A863">
        <v>862</v>
      </c>
      <c r="B863" t="s">
        <v>876</v>
      </c>
      <c r="C863" t="s">
        <v>12</v>
      </c>
      <c r="D863">
        <v>2</v>
      </c>
      <c r="E863">
        <v>453</v>
      </c>
      <c r="F863">
        <v>37</v>
      </c>
      <c r="G863">
        <v>285.39</v>
      </c>
      <c r="H863">
        <v>362.4</v>
      </c>
      <c r="I863" t="b">
        <v>1</v>
      </c>
      <c r="J863">
        <v>59</v>
      </c>
      <c r="K863" s="1">
        <v>45753</v>
      </c>
    </row>
    <row r="864" spans="1:11" x14ac:dyDescent="0.25">
      <c r="A864">
        <v>863</v>
      </c>
      <c r="B864" t="s">
        <v>877</v>
      </c>
      <c r="C864" t="s">
        <v>20</v>
      </c>
      <c r="D864">
        <v>2</v>
      </c>
      <c r="E864">
        <v>206</v>
      </c>
      <c r="F864">
        <v>11</v>
      </c>
      <c r="G864">
        <v>183.34</v>
      </c>
      <c r="H864">
        <v>164.8</v>
      </c>
      <c r="I864" t="b">
        <v>1</v>
      </c>
      <c r="J864">
        <v>54</v>
      </c>
      <c r="K864" s="1">
        <v>45770</v>
      </c>
    </row>
    <row r="865" spans="1:11" x14ac:dyDescent="0.25">
      <c r="A865">
        <v>864</v>
      </c>
      <c r="B865" t="s">
        <v>878</v>
      </c>
      <c r="C865" t="s">
        <v>20</v>
      </c>
      <c r="D865">
        <v>5</v>
      </c>
      <c r="E865">
        <v>3287</v>
      </c>
      <c r="F865">
        <v>37</v>
      </c>
      <c r="G865">
        <v>2070.81</v>
      </c>
      <c r="H865">
        <v>2859.69</v>
      </c>
      <c r="I865" t="b">
        <v>1</v>
      </c>
      <c r="J865">
        <v>53</v>
      </c>
      <c r="K865" s="1">
        <v>45832</v>
      </c>
    </row>
    <row r="866" spans="1:11" x14ac:dyDescent="0.25">
      <c r="A866">
        <v>865</v>
      </c>
      <c r="B866" t="s">
        <v>879</v>
      </c>
      <c r="C866" t="s">
        <v>17</v>
      </c>
      <c r="D866">
        <v>4</v>
      </c>
      <c r="E866">
        <v>4451</v>
      </c>
      <c r="F866">
        <v>31</v>
      </c>
      <c r="G866">
        <v>3071.19</v>
      </c>
      <c r="H866">
        <v>4139.43</v>
      </c>
      <c r="I866" t="b">
        <v>0</v>
      </c>
      <c r="J866">
        <v>40</v>
      </c>
      <c r="K866" s="1">
        <v>45682</v>
      </c>
    </row>
    <row r="867" spans="1:11" x14ac:dyDescent="0.25">
      <c r="A867">
        <v>866</v>
      </c>
      <c r="B867" t="s">
        <v>880</v>
      </c>
      <c r="C867" t="s">
        <v>15</v>
      </c>
      <c r="D867">
        <v>2</v>
      </c>
      <c r="E867">
        <v>4699</v>
      </c>
      <c r="F867">
        <v>4</v>
      </c>
      <c r="G867">
        <v>4511.04</v>
      </c>
      <c r="H867">
        <v>3806.19</v>
      </c>
      <c r="I867" t="b">
        <v>0</v>
      </c>
      <c r="J867">
        <v>12</v>
      </c>
      <c r="K867" s="1">
        <v>45811</v>
      </c>
    </row>
    <row r="868" spans="1:11" x14ac:dyDescent="0.25">
      <c r="A868">
        <v>867</v>
      </c>
      <c r="B868" t="s">
        <v>881</v>
      </c>
      <c r="C868" t="s">
        <v>15</v>
      </c>
      <c r="D868">
        <v>5</v>
      </c>
      <c r="E868">
        <v>4678</v>
      </c>
      <c r="F868">
        <v>36</v>
      </c>
      <c r="G868">
        <v>2993.92</v>
      </c>
      <c r="H868">
        <v>4116.6400000000003</v>
      </c>
      <c r="I868" t="b">
        <v>0</v>
      </c>
      <c r="J868">
        <v>43</v>
      </c>
      <c r="K868" s="1">
        <v>45775</v>
      </c>
    </row>
    <row r="869" spans="1:11" x14ac:dyDescent="0.25">
      <c r="A869">
        <v>868</v>
      </c>
      <c r="B869" t="s">
        <v>882</v>
      </c>
      <c r="C869" t="s">
        <v>12</v>
      </c>
      <c r="D869">
        <v>2</v>
      </c>
      <c r="E869">
        <v>2183</v>
      </c>
      <c r="F869">
        <v>32</v>
      </c>
      <c r="G869">
        <v>1484.44</v>
      </c>
      <c r="H869">
        <v>2030.19</v>
      </c>
      <c r="I869" t="b">
        <v>1</v>
      </c>
      <c r="J869">
        <v>41</v>
      </c>
      <c r="K869" s="1">
        <v>45835</v>
      </c>
    </row>
    <row r="870" spans="1:11" x14ac:dyDescent="0.25">
      <c r="A870">
        <v>869</v>
      </c>
      <c r="B870" t="s">
        <v>883</v>
      </c>
      <c r="C870" t="s">
        <v>20</v>
      </c>
      <c r="D870">
        <v>3</v>
      </c>
      <c r="E870">
        <v>4172</v>
      </c>
      <c r="F870">
        <v>48</v>
      </c>
      <c r="G870">
        <v>2169.44</v>
      </c>
      <c r="H870">
        <v>3629.64</v>
      </c>
      <c r="I870" t="b">
        <v>0</v>
      </c>
      <c r="J870">
        <v>47</v>
      </c>
      <c r="K870" s="1">
        <v>45831</v>
      </c>
    </row>
    <row r="871" spans="1:11" x14ac:dyDescent="0.25">
      <c r="A871">
        <v>870</v>
      </c>
      <c r="B871" t="s">
        <v>884</v>
      </c>
      <c r="C871" t="s">
        <v>15</v>
      </c>
      <c r="D871">
        <v>4</v>
      </c>
      <c r="E871">
        <v>4111</v>
      </c>
      <c r="F871">
        <v>11</v>
      </c>
      <c r="G871">
        <v>3658.79</v>
      </c>
      <c r="H871">
        <v>3494.35</v>
      </c>
      <c r="I871" t="b">
        <v>0</v>
      </c>
      <c r="J871">
        <v>28</v>
      </c>
      <c r="K871" s="1">
        <v>45768</v>
      </c>
    </row>
    <row r="872" spans="1:11" x14ac:dyDescent="0.25">
      <c r="A872">
        <v>871</v>
      </c>
      <c r="B872" t="s">
        <v>885</v>
      </c>
      <c r="C872" t="s">
        <v>20</v>
      </c>
      <c r="D872">
        <v>2</v>
      </c>
      <c r="E872">
        <v>4496</v>
      </c>
      <c r="F872">
        <v>1</v>
      </c>
      <c r="G872">
        <v>4451.04</v>
      </c>
      <c r="H872">
        <v>4091.36</v>
      </c>
      <c r="I872" t="b">
        <v>0</v>
      </c>
      <c r="J872">
        <v>18</v>
      </c>
      <c r="K872" s="1">
        <v>45780</v>
      </c>
    </row>
    <row r="873" spans="1:11" x14ac:dyDescent="0.25">
      <c r="A873">
        <v>872</v>
      </c>
      <c r="B873" t="s">
        <v>886</v>
      </c>
      <c r="C873" t="s">
        <v>15</v>
      </c>
      <c r="D873">
        <v>4</v>
      </c>
      <c r="E873">
        <v>1310</v>
      </c>
      <c r="F873">
        <v>16</v>
      </c>
      <c r="G873">
        <v>1100.4000000000001</v>
      </c>
      <c r="H873">
        <v>1218.3</v>
      </c>
      <c r="I873" t="b">
        <v>1</v>
      </c>
      <c r="J873">
        <v>57</v>
      </c>
      <c r="K873" s="1">
        <v>45767</v>
      </c>
    </row>
    <row r="874" spans="1:11" x14ac:dyDescent="0.25">
      <c r="A874">
        <v>873</v>
      </c>
      <c r="B874" t="s">
        <v>887</v>
      </c>
      <c r="C874" t="s">
        <v>12</v>
      </c>
      <c r="D874">
        <v>5</v>
      </c>
      <c r="E874">
        <v>3517</v>
      </c>
      <c r="F874">
        <v>16</v>
      </c>
      <c r="G874">
        <v>2954.28</v>
      </c>
      <c r="H874">
        <v>3270.81</v>
      </c>
      <c r="I874" t="b">
        <v>0</v>
      </c>
      <c r="J874">
        <v>36</v>
      </c>
      <c r="K874" s="1">
        <v>45830</v>
      </c>
    </row>
    <row r="875" spans="1:11" x14ac:dyDescent="0.25">
      <c r="A875">
        <v>874</v>
      </c>
      <c r="B875" t="s">
        <v>888</v>
      </c>
      <c r="C875" t="s">
        <v>12</v>
      </c>
      <c r="D875">
        <v>4</v>
      </c>
      <c r="E875">
        <v>3</v>
      </c>
      <c r="F875">
        <v>39</v>
      </c>
      <c r="G875">
        <v>1.83</v>
      </c>
      <c r="H875">
        <v>2.85</v>
      </c>
      <c r="I875" t="b">
        <v>0</v>
      </c>
      <c r="J875">
        <v>67</v>
      </c>
      <c r="K875" s="1">
        <v>45792</v>
      </c>
    </row>
    <row r="876" spans="1:11" x14ac:dyDescent="0.25">
      <c r="A876">
        <v>875</v>
      </c>
      <c r="B876" t="s">
        <v>889</v>
      </c>
      <c r="C876" t="s">
        <v>17</v>
      </c>
      <c r="D876">
        <v>5</v>
      </c>
      <c r="E876">
        <v>2055</v>
      </c>
      <c r="F876">
        <v>7</v>
      </c>
      <c r="G876">
        <v>1911.15</v>
      </c>
      <c r="H876">
        <v>1705.65</v>
      </c>
      <c r="I876" t="b">
        <v>1</v>
      </c>
      <c r="J876">
        <v>48</v>
      </c>
      <c r="K876" s="1">
        <v>45725</v>
      </c>
    </row>
    <row r="877" spans="1:11" x14ac:dyDescent="0.25">
      <c r="A877">
        <v>876</v>
      </c>
      <c r="B877" t="s">
        <v>890</v>
      </c>
      <c r="C877" t="s">
        <v>15</v>
      </c>
      <c r="D877">
        <v>5</v>
      </c>
      <c r="E877">
        <v>4947</v>
      </c>
      <c r="F877">
        <v>44</v>
      </c>
      <c r="G877">
        <v>2770.32</v>
      </c>
      <c r="H877">
        <v>4303.8900000000003</v>
      </c>
      <c r="I877" t="b">
        <v>1</v>
      </c>
      <c r="J877">
        <v>43</v>
      </c>
      <c r="K877" s="1">
        <v>45796</v>
      </c>
    </row>
    <row r="878" spans="1:11" x14ac:dyDescent="0.25">
      <c r="A878">
        <v>877</v>
      </c>
      <c r="B878" t="s">
        <v>891</v>
      </c>
      <c r="C878" t="s">
        <v>15</v>
      </c>
      <c r="D878">
        <v>3</v>
      </c>
      <c r="E878">
        <v>2682</v>
      </c>
      <c r="F878">
        <v>30</v>
      </c>
      <c r="G878">
        <v>1877.4</v>
      </c>
      <c r="H878">
        <v>2172.42</v>
      </c>
      <c r="I878" t="b">
        <v>0</v>
      </c>
      <c r="J878">
        <v>42</v>
      </c>
      <c r="K878" s="1">
        <v>45716</v>
      </c>
    </row>
    <row r="879" spans="1:11" x14ac:dyDescent="0.25">
      <c r="A879">
        <v>878</v>
      </c>
      <c r="B879" t="s">
        <v>892</v>
      </c>
      <c r="C879" t="s">
        <v>15</v>
      </c>
      <c r="D879">
        <v>5</v>
      </c>
      <c r="E879">
        <v>3307</v>
      </c>
      <c r="F879">
        <v>9</v>
      </c>
      <c r="G879">
        <v>3009.37</v>
      </c>
      <c r="H879">
        <v>3108.58</v>
      </c>
      <c r="I879" t="b">
        <v>0</v>
      </c>
      <c r="J879">
        <v>43</v>
      </c>
      <c r="K879" s="1">
        <v>45720</v>
      </c>
    </row>
    <row r="880" spans="1:11" x14ac:dyDescent="0.25">
      <c r="A880">
        <v>879</v>
      </c>
      <c r="B880" t="s">
        <v>893</v>
      </c>
      <c r="C880" t="s">
        <v>12</v>
      </c>
      <c r="D880">
        <v>4</v>
      </c>
      <c r="E880">
        <v>4946</v>
      </c>
      <c r="F880">
        <v>16</v>
      </c>
      <c r="G880">
        <v>4154.6400000000003</v>
      </c>
      <c r="H880">
        <v>4500.8599999999997</v>
      </c>
      <c r="I880" t="b">
        <v>1</v>
      </c>
      <c r="J880">
        <v>25</v>
      </c>
      <c r="K880" s="1">
        <v>45714</v>
      </c>
    </row>
    <row r="881" spans="1:11" x14ac:dyDescent="0.25">
      <c r="A881">
        <v>880</v>
      </c>
      <c r="B881" t="s">
        <v>894</v>
      </c>
      <c r="C881" t="s">
        <v>20</v>
      </c>
      <c r="D881">
        <v>3</v>
      </c>
      <c r="E881">
        <v>4840</v>
      </c>
      <c r="F881">
        <v>12</v>
      </c>
      <c r="G881">
        <v>4259.2</v>
      </c>
      <c r="H881">
        <v>3920.4</v>
      </c>
      <c r="I881" t="b">
        <v>0</v>
      </c>
      <c r="J881">
        <v>23</v>
      </c>
      <c r="K881" s="1">
        <v>45831</v>
      </c>
    </row>
    <row r="882" spans="1:11" x14ac:dyDescent="0.25">
      <c r="A882">
        <v>881</v>
      </c>
      <c r="B882" t="s">
        <v>895</v>
      </c>
      <c r="C882" t="s">
        <v>17</v>
      </c>
      <c r="D882">
        <v>2</v>
      </c>
      <c r="E882">
        <v>327</v>
      </c>
      <c r="F882">
        <v>8</v>
      </c>
      <c r="G882">
        <v>300.83999999999997</v>
      </c>
      <c r="H882">
        <v>294.3</v>
      </c>
      <c r="I882" t="b">
        <v>1</v>
      </c>
      <c r="J882">
        <v>54</v>
      </c>
      <c r="K882" s="1">
        <v>45669</v>
      </c>
    </row>
    <row r="883" spans="1:11" x14ac:dyDescent="0.25">
      <c r="A883">
        <v>882</v>
      </c>
      <c r="B883" t="s">
        <v>896</v>
      </c>
      <c r="C883" t="s">
        <v>15</v>
      </c>
      <c r="D883">
        <v>1</v>
      </c>
      <c r="E883">
        <v>4261</v>
      </c>
      <c r="F883">
        <v>19</v>
      </c>
      <c r="G883">
        <v>3451.41</v>
      </c>
      <c r="H883">
        <v>3877.51</v>
      </c>
      <c r="I883" t="b">
        <v>0</v>
      </c>
      <c r="J883">
        <v>21</v>
      </c>
      <c r="K883" s="1">
        <v>45805</v>
      </c>
    </row>
    <row r="884" spans="1:11" x14ac:dyDescent="0.25">
      <c r="A884">
        <v>883</v>
      </c>
      <c r="B884" t="s">
        <v>897</v>
      </c>
      <c r="C884" t="s">
        <v>15</v>
      </c>
      <c r="D884">
        <v>2</v>
      </c>
      <c r="E884">
        <v>4542</v>
      </c>
      <c r="F884">
        <v>35</v>
      </c>
      <c r="G884">
        <v>2952.3</v>
      </c>
      <c r="H884">
        <v>3815.28</v>
      </c>
      <c r="I884" t="b">
        <v>0</v>
      </c>
      <c r="J884">
        <v>35</v>
      </c>
      <c r="K884" s="1">
        <v>45705</v>
      </c>
    </row>
    <row r="885" spans="1:11" x14ac:dyDescent="0.25">
      <c r="A885">
        <v>884</v>
      </c>
      <c r="B885" t="s">
        <v>898</v>
      </c>
      <c r="C885" t="s">
        <v>12</v>
      </c>
      <c r="D885">
        <v>1</v>
      </c>
      <c r="E885">
        <v>543</v>
      </c>
      <c r="F885">
        <v>6</v>
      </c>
      <c r="G885">
        <v>510.42</v>
      </c>
      <c r="H885">
        <v>494.13</v>
      </c>
      <c r="I885" t="b">
        <v>0</v>
      </c>
      <c r="J885">
        <v>50</v>
      </c>
      <c r="K885" s="1">
        <v>45724</v>
      </c>
    </row>
    <row r="886" spans="1:11" x14ac:dyDescent="0.25">
      <c r="A886">
        <v>885</v>
      </c>
      <c r="B886" t="s">
        <v>899</v>
      </c>
      <c r="C886" t="s">
        <v>12</v>
      </c>
      <c r="D886">
        <v>3</v>
      </c>
      <c r="E886">
        <v>830</v>
      </c>
      <c r="F886">
        <v>19</v>
      </c>
      <c r="G886">
        <v>672.3</v>
      </c>
      <c r="H886">
        <v>755.3</v>
      </c>
      <c r="I886" t="b">
        <v>0</v>
      </c>
      <c r="J886">
        <v>56</v>
      </c>
      <c r="K886" s="1">
        <v>45804</v>
      </c>
    </row>
    <row r="887" spans="1:11" x14ac:dyDescent="0.25">
      <c r="A887">
        <v>886</v>
      </c>
      <c r="B887" t="s">
        <v>900</v>
      </c>
      <c r="C887" t="s">
        <v>12</v>
      </c>
      <c r="D887">
        <v>1</v>
      </c>
      <c r="E887">
        <v>791</v>
      </c>
      <c r="F887">
        <v>0</v>
      </c>
      <c r="G887">
        <v>791</v>
      </c>
      <c r="H887">
        <v>656.53</v>
      </c>
      <c r="I887" t="b">
        <v>0</v>
      </c>
      <c r="J887">
        <v>46</v>
      </c>
      <c r="K887" s="1">
        <v>45709</v>
      </c>
    </row>
    <row r="888" spans="1:11" x14ac:dyDescent="0.25">
      <c r="A888">
        <v>887</v>
      </c>
      <c r="B888" t="s">
        <v>901</v>
      </c>
      <c r="C888" t="s">
        <v>17</v>
      </c>
      <c r="D888">
        <v>3</v>
      </c>
      <c r="E888">
        <v>632</v>
      </c>
      <c r="F888">
        <v>37</v>
      </c>
      <c r="G888">
        <v>398.16</v>
      </c>
      <c r="H888">
        <v>518.24</v>
      </c>
      <c r="I888" t="b">
        <v>1</v>
      </c>
      <c r="J888">
        <v>59</v>
      </c>
      <c r="K888" s="1">
        <v>45738</v>
      </c>
    </row>
    <row r="889" spans="1:11" x14ac:dyDescent="0.25">
      <c r="A889">
        <v>888</v>
      </c>
      <c r="B889" t="s">
        <v>902</v>
      </c>
      <c r="C889" t="s">
        <v>15</v>
      </c>
      <c r="D889">
        <v>5</v>
      </c>
      <c r="E889">
        <v>1624</v>
      </c>
      <c r="F889">
        <v>40</v>
      </c>
      <c r="G889">
        <v>974.4</v>
      </c>
      <c r="H889">
        <v>1526.56</v>
      </c>
      <c r="I889" t="b">
        <v>1</v>
      </c>
      <c r="J889">
        <v>60</v>
      </c>
      <c r="K889" s="1">
        <v>45782</v>
      </c>
    </row>
    <row r="890" spans="1:11" x14ac:dyDescent="0.25">
      <c r="A890">
        <v>889</v>
      </c>
      <c r="B890" t="s">
        <v>903</v>
      </c>
      <c r="C890" t="s">
        <v>20</v>
      </c>
      <c r="D890">
        <v>5</v>
      </c>
      <c r="E890">
        <v>4288</v>
      </c>
      <c r="F890">
        <v>30</v>
      </c>
      <c r="G890">
        <v>3001.6</v>
      </c>
      <c r="H890">
        <v>3473.28</v>
      </c>
      <c r="I890" t="b">
        <v>1</v>
      </c>
      <c r="J890">
        <v>43</v>
      </c>
      <c r="K890" s="1">
        <v>45796</v>
      </c>
    </row>
    <row r="891" spans="1:11" x14ac:dyDescent="0.25">
      <c r="A891">
        <v>890</v>
      </c>
      <c r="B891" t="s">
        <v>904</v>
      </c>
      <c r="C891" t="s">
        <v>12</v>
      </c>
      <c r="D891">
        <v>1</v>
      </c>
      <c r="E891">
        <v>938</v>
      </c>
      <c r="F891">
        <v>29</v>
      </c>
      <c r="G891">
        <v>665.98</v>
      </c>
      <c r="H891">
        <v>816.06</v>
      </c>
      <c r="I891" t="b">
        <v>1</v>
      </c>
      <c r="J891">
        <v>52</v>
      </c>
      <c r="K891" s="1">
        <v>45672</v>
      </c>
    </row>
    <row r="892" spans="1:11" x14ac:dyDescent="0.25">
      <c r="A892">
        <v>891</v>
      </c>
      <c r="B892" t="s">
        <v>905</v>
      </c>
      <c r="C892" t="s">
        <v>12</v>
      </c>
      <c r="D892">
        <v>3</v>
      </c>
      <c r="E892">
        <v>3844</v>
      </c>
      <c r="F892">
        <v>12</v>
      </c>
      <c r="G892">
        <v>3382.72</v>
      </c>
      <c r="H892">
        <v>3305.84</v>
      </c>
      <c r="I892" t="b">
        <v>1</v>
      </c>
      <c r="J892">
        <v>35</v>
      </c>
      <c r="K892" s="1">
        <v>45796</v>
      </c>
    </row>
    <row r="893" spans="1:11" x14ac:dyDescent="0.25">
      <c r="A893">
        <v>892</v>
      </c>
      <c r="B893" t="s">
        <v>906</v>
      </c>
      <c r="C893" t="s">
        <v>12</v>
      </c>
      <c r="D893">
        <v>2</v>
      </c>
      <c r="E893">
        <v>1894</v>
      </c>
      <c r="F893">
        <v>8</v>
      </c>
      <c r="G893">
        <v>1742.48</v>
      </c>
      <c r="H893">
        <v>1704.6</v>
      </c>
      <c r="I893" t="b">
        <v>0</v>
      </c>
      <c r="J893">
        <v>40</v>
      </c>
      <c r="K893" s="1">
        <v>45725</v>
      </c>
    </row>
    <row r="894" spans="1:11" x14ac:dyDescent="0.25">
      <c r="A894">
        <v>893</v>
      </c>
      <c r="B894" t="s">
        <v>907</v>
      </c>
      <c r="C894" t="s">
        <v>12</v>
      </c>
      <c r="D894">
        <v>5</v>
      </c>
      <c r="E894">
        <v>4726</v>
      </c>
      <c r="F894">
        <v>24</v>
      </c>
      <c r="G894">
        <v>3591.76</v>
      </c>
      <c r="H894">
        <v>3922.58</v>
      </c>
      <c r="I894" t="b">
        <v>1</v>
      </c>
      <c r="J894">
        <v>33</v>
      </c>
      <c r="K894" s="1">
        <v>45776</v>
      </c>
    </row>
    <row r="895" spans="1:11" x14ac:dyDescent="0.25">
      <c r="A895">
        <v>894</v>
      </c>
      <c r="B895" t="s">
        <v>908</v>
      </c>
      <c r="C895" t="s">
        <v>15</v>
      </c>
      <c r="D895">
        <v>5</v>
      </c>
      <c r="E895">
        <v>2342</v>
      </c>
      <c r="F895">
        <v>25</v>
      </c>
      <c r="G895">
        <v>1756.5</v>
      </c>
      <c r="H895">
        <v>1873.6</v>
      </c>
      <c r="I895" t="b">
        <v>0</v>
      </c>
      <c r="J895">
        <v>51</v>
      </c>
      <c r="K895" s="1">
        <v>45804</v>
      </c>
    </row>
    <row r="896" spans="1:11" x14ac:dyDescent="0.25">
      <c r="A896">
        <v>895</v>
      </c>
      <c r="B896" t="s">
        <v>909</v>
      </c>
      <c r="C896" t="s">
        <v>12</v>
      </c>
      <c r="D896">
        <v>3</v>
      </c>
      <c r="E896">
        <v>274</v>
      </c>
      <c r="F896">
        <v>0</v>
      </c>
      <c r="G896">
        <v>274</v>
      </c>
      <c r="H896">
        <v>235.64</v>
      </c>
      <c r="I896" t="b">
        <v>1</v>
      </c>
      <c r="J896">
        <v>63</v>
      </c>
      <c r="K896" s="1">
        <v>45764</v>
      </c>
    </row>
    <row r="897" spans="1:11" x14ac:dyDescent="0.25">
      <c r="A897">
        <v>896</v>
      </c>
      <c r="B897" t="s">
        <v>910</v>
      </c>
      <c r="C897" t="s">
        <v>15</v>
      </c>
      <c r="D897">
        <v>1</v>
      </c>
      <c r="E897">
        <v>4914</v>
      </c>
      <c r="F897">
        <v>39</v>
      </c>
      <c r="G897">
        <v>2997.54</v>
      </c>
      <c r="H897">
        <v>4275.18</v>
      </c>
      <c r="I897" t="b">
        <v>0</v>
      </c>
      <c r="J897">
        <v>23</v>
      </c>
      <c r="K897" s="1">
        <v>45770</v>
      </c>
    </row>
    <row r="898" spans="1:11" x14ac:dyDescent="0.25">
      <c r="A898">
        <v>897</v>
      </c>
      <c r="B898" t="s">
        <v>911</v>
      </c>
      <c r="C898" t="s">
        <v>15</v>
      </c>
      <c r="D898">
        <v>2</v>
      </c>
      <c r="E898">
        <v>1557</v>
      </c>
      <c r="F898">
        <v>39</v>
      </c>
      <c r="G898">
        <v>949.77</v>
      </c>
      <c r="H898">
        <v>1276.74</v>
      </c>
      <c r="I898" t="b">
        <v>1</v>
      </c>
      <c r="J898">
        <v>54</v>
      </c>
      <c r="K898" s="1">
        <v>45750</v>
      </c>
    </row>
    <row r="899" spans="1:11" x14ac:dyDescent="0.25">
      <c r="A899">
        <v>898</v>
      </c>
      <c r="B899" t="s">
        <v>912</v>
      </c>
      <c r="C899" t="s">
        <v>12</v>
      </c>
      <c r="D899">
        <v>2</v>
      </c>
      <c r="E899">
        <v>4352</v>
      </c>
      <c r="F899">
        <v>47</v>
      </c>
      <c r="G899">
        <v>2306.56</v>
      </c>
      <c r="H899">
        <v>3916.8</v>
      </c>
      <c r="I899" t="b">
        <v>1</v>
      </c>
      <c r="J899">
        <v>37</v>
      </c>
      <c r="K899" s="1">
        <v>45747</v>
      </c>
    </row>
    <row r="900" spans="1:11" x14ac:dyDescent="0.25">
      <c r="A900">
        <v>899</v>
      </c>
      <c r="B900" t="s">
        <v>913</v>
      </c>
      <c r="C900" t="s">
        <v>15</v>
      </c>
      <c r="D900">
        <v>1</v>
      </c>
      <c r="E900">
        <v>738</v>
      </c>
      <c r="F900">
        <v>20</v>
      </c>
      <c r="G900">
        <v>590.4</v>
      </c>
      <c r="H900">
        <v>664.2</v>
      </c>
      <c r="I900" t="b">
        <v>1</v>
      </c>
      <c r="J900">
        <v>48</v>
      </c>
      <c r="K900" s="1">
        <v>45740</v>
      </c>
    </row>
    <row r="901" spans="1:11" x14ac:dyDescent="0.25">
      <c r="A901">
        <v>900</v>
      </c>
      <c r="B901" t="s">
        <v>914</v>
      </c>
      <c r="C901" t="s">
        <v>12</v>
      </c>
      <c r="D901">
        <v>2</v>
      </c>
      <c r="E901">
        <v>2572</v>
      </c>
      <c r="F901">
        <v>48</v>
      </c>
      <c r="G901">
        <v>1337.44</v>
      </c>
      <c r="H901">
        <v>2109.04</v>
      </c>
      <c r="I901" t="b">
        <v>1</v>
      </c>
      <c r="J901">
        <v>47</v>
      </c>
      <c r="K901" s="1">
        <v>45793</v>
      </c>
    </row>
    <row r="902" spans="1:11" x14ac:dyDescent="0.25">
      <c r="A902">
        <v>901</v>
      </c>
      <c r="B902" t="s">
        <v>915</v>
      </c>
      <c r="C902" t="s">
        <v>20</v>
      </c>
      <c r="D902">
        <v>1</v>
      </c>
      <c r="E902">
        <v>4570</v>
      </c>
      <c r="F902">
        <v>7</v>
      </c>
      <c r="G902">
        <v>4250.1000000000004</v>
      </c>
      <c r="H902">
        <v>3838.8</v>
      </c>
      <c r="I902" t="b">
        <v>1</v>
      </c>
      <c r="J902">
        <v>19</v>
      </c>
      <c r="K902" s="1">
        <v>45757</v>
      </c>
    </row>
    <row r="903" spans="1:11" x14ac:dyDescent="0.25">
      <c r="A903">
        <v>902</v>
      </c>
      <c r="B903" t="s">
        <v>916</v>
      </c>
      <c r="C903" t="s">
        <v>15</v>
      </c>
      <c r="D903">
        <v>5</v>
      </c>
      <c r="E903">
        <v>4997</v>
      </c>
      <c r="F903">
        <v>27</v>
      </c>
      <c r="G903">
        <v>3647.81</v>
      </c>
      <c r="H903">
        <v>4047.57</v>
      </c>
      <c r="I903" t="b">
        <v>1</v>
      </c>
      <c r="J903">
        <v>38</v>
      </c>
      <c r="K903" s="1">
        <v>45778</v>
      </c>
    </row>
    <row r="904" spans="1:11" x14ac:dyDescent="0.25">
      <c r="A904">
        <v>903</v>
      </c>
      <c r="B904" t="s">
        <v>917</v>
      </c>
      <c r="C904" t="s">
        <v>17</v>
      </c>
      <c r="D904">
        <v>3</v>
      </c>
      <c r="E904">
        <v>3217</v>
      </c>
      <c r="F904">
        <v>33</v>
      </c>
      <c r="G904">
        <v>2155.39</v>
      </c>
      <c r="H904">
        <v>2991.81</v>
      </c>
      <c r="I904" t="b">
        <v>1</v>
      </c>
      <c r="J904">
        <v>46</v>
      </c>
      <c r="K904" s="1">
        <v>45744</v>
      </c>
    </row>
    <row r="905" spans="1:11" x14ac:dyDescent="0.25">
      <c r="A905">
        <v>904</v>
      </c>
      <c r="B905" t="s">
        <v>918</v>
      </c>
      <c r="C905" t="s">
        <v>20</v>
      </c>
      <c r="D905">
        <v>2</v>
      </c>
      <c r="E905">
        <v>1334</v>
      </c>
      <c r="F905">
        <v>13</v>
      </c>
      <c r="G905">
        <v>1160.58</v>
      </c>
      <c r="H905">
        <v>1093.8800000000001</v>
      </c>
      <c r="I905" t="b">
        <v>0</v>
      </c>
      <c r="J905">
        <v>48</v>
      </c>
      <c r="K905" s="1">
        <v>45747</v>
      </c>
    </row>
    <row r="906" spans="1:11" x14ac:dyDescent="0.25">
      <c r="A906">
        <v>905</v>
      </c>
      <c r="B906" t="s">
        <v>919</v>
      </c>
      <c r="C906" t="s">
        <v>17</v>
      </c>
      <c r="D906">
        <v>1</v>
      </c>
      <c r="E906">
        <v>2248</v>
      </c>
      <c r="F906">
        <v>29</v>
      </c>
      <c r="G906">
        <v>1596.08</v>
      </c>
      <c r="H906">
        <v>1910.8</v>
      </c>
      <c r="I906" t="b">
        <v>0</v>
      </c>
      <c r="J906">
        <v>44</v>
      </c>
      <c r="K906" s="1">
        <v>45727</v>
      </c>
    </row>
    <row r="907" spans="1:11" x14ac:dyDescent="0.25">
      <c r="A907">
        <v>906</v>
      </c>
      <c r="B907" t="s">
        <v>920</v>
      </c>
      <c r="C907" t="s">
        <v>17</v>
      </c>
      <c r="D907">
        <v>1</v>
      </c>
      <c r="E907">
        <v>4652</v>
      </c>
      <c r="F907">
        <v>43</v>
      </c>
      <c r="G907">
        <v>2651.64</v>
      </c>
      <c r="H907">
        <v>3861.16</v>
      </c>
      <c r="I907" t="b">
        <v>1</v>
      </c>
      <c r="J907">
        <v>33</v>
      </c>
      <c r="K907" s="1">
        <v>45820</v>
      </c>
    </row>
    <row r="908" spans="1:11" x14ac:dyDescent="0.25">
      <c r="A908">
        <v>907</v>
      </c>
      <c r="B908" t="s">
        <v>921</v>
      </c>
      <c r="C908" t="s">
        <v>15</v>
      </c>
      <c r="D908">
        <v>2</v>
      </c>
      <c r="E908">
        <v>1415</v>
      </c>
      <c r="F908">
        <v>21</v>
      </c>
      <c r="G908">
        <v>1117.8499999999999</v>
      </c>
      <c r="H908">
        <v>1216.9000000000001</v>
      </c>
      <c r="I908" t="b">
        <v>1</v>
      </c>
      <c r="J908">
        <v>53</v>
      </c>
      <c r="K908" s="1">
        <v>45808</v>
      </c>
    </row>
    <row r="909" spans="1:11" x14ac:dyDescent="0.25">
      <c r="A909">
        <v>908</v>
      </c>
      <c r="B909" t="s">
        <v>922</v>
      </c>
      <c r="C909" t="s">
        <v>17</v>
      </c>
      <c r="D909">
        <v>5</v>
      </c>
      <c r="E909">
        <v>4934</v>
      </c>
      <c r="F909">
        <v>29</v>
      </c>
      <c r="G909">
        <v>3503.14</v>
      </c>
      <c r="H909">
        <v>4341.92</v>
      </c>
      <c r="I909" t="b">
        <v>1</v>
      </c>
      <c r="J909">
        <v>35</v>
      </c>
      <c r="K909" s="1">
        <v>45713</v>
      </c>
    </row>
    <row r="910" spans="1:11" x14ac:dyDescent="0.25">
      <c r="A910">
        <v>909</v>
      </c>
      <c r="B910" t="s">
        <v>923</v>
      </c>
      <c r="C910" t="s">
        <v>17</v>
      </c>
      <c r="D910">
        <v>3</v>
      </c>
      <c r="E910">
        <v>1462</v>
      </c>
      <c r="F910">
        <v>6</v>
      </c>
      <c r="G910">
        <v>1374.28</v>
      </c>
      <c r="H910">
        <v>1330.42</v>
      </c>
      <c r="I910" t="b">
        <v>1</v>
      </c>
      <c r="J910">
        <v>46</v>
      </c>
      <c r="K910" s="1">
        <v>45704</v>
      </c>
    </row>
    <row r="911" spans="1:11" x14ac:dyDescent="0.25">
      <c r="A911">
        <v>910</v>
      </c>
      <c r="B911" t="s">
        <v>924</v>
      </c>
      <c r="C911" t="s">
        <v>17</v>
      </c>
      <c r="D911">
        <v>3</v>
      </c>
      <c r="E911">
        <v>1376</v>
      </c>
      <c r="F911">
        <v>39</v>
      </c>
      <c r="G911">
        <v>839.36</v>
      </c>
      <c r="H911">
        <v>1114.56</v>
      </c>
      <c r="I911" t="b">
        <v>1</v>
      </c>
      <c r="J911">
        <v>61</v>
      </c>
      <c r="K911" s="1">
        <v>45797</v>
      </c>
    </row>
    <row r="912" spans="1:11" x14ac:dyDescent="0.25">
      <c r="A912">
        <v>911</v>
      </c>
      <c r="B912" t="s">
        <v>925</v>
      </c>
      <c r="C912" t="s">
        <v>20</v>
      </c>
      <c r="D912">
        <v>2</v>
      </c>
      <c r="E912">
        <v>355</v>
      </c>
      <c r="F912">
        <v>18</v>
      </c>
      <c r="G912">
        <v>291.10000000000002</v>
      </c>
      <c r="H912">
        <v>323.05</v>
      </c>
      <c r="I912" t="b">
        <v>0</v>
      </c>
      <c r="J912">
        <v>57</v>
      </c>
      <c r="K912" s="1">
        <v>45735</v>
      </c>
    </row>
    <row r="913" spans="1:11" x14ac:dyDescent="0.25">
      <c r="A913">
        <v>912</v>
      </c>
      <c r="B913" t="s">
        <v>926</v>
      </c>
      <c r="C913" t="s">
        <v>12</v>
      </c>
      <c r="D913">
        <v>5</v>
      </c>
      <c r="E913">
        <v>2281</v>
      </c>
      <c r="F913">
        <v>27</v>
      </c>
      <c r="G913">
        <v>1665.13</v>
      </c>
      <c r="H913">
        <v>1916.04</v>
      </c>
      <c r="I913" t="b">
        <v>1</v>
      </c>
      <c r="J913">
        <v>49</v>
      </c>
      <c r="K913" s="1">
        <v>45674</v>
      </c>
    </row>
    <row r="914" spans="1:11" x14ac:dyDescent="0.25">
      <c r="A914">
        <v>913</v>
      </c>
      <c r="B914" t="s">
        <v>927</v>
      </c>
      <c r="C914" t="s">
        <v>12</v>
      </c>
      <c r="D914">
        <v>2</v>
      </c>
      <c r="E914">
        <v>1162</v>
      </c>
      <c r="F914">
        <v>0</v>
      </c>
      <c r="G914">
        <v>1162</v>
      </c>
      <c r="H914">
        <v>1092.28</v>
      </c>
      <c r="I914" t="b">
        <v>1</v>
      </c>
      <c r="J914">
        <v>51</v>
      </c>
      <c r="K914" s="1">
        <v>45717</v>
      </c>
    </row>
    <row r="915" spans="1:11" x14ac:dyDescent="0.25">
      <c r="A915">
        <v>914</v>
      </c>
      <c r="B915" t="s">
        <v>928</v>
      </c>
      <c r="C915" t="s">
        <v>15</v>
      </c>
      <c r="D915">
        <v>4</v>
      </c>
      <c r="E915">
        <v>2380</v>
      </c>
      <c r="F915">
        <v>16</v>
      </c>
      <c r="G915">
        <v>1999.2</v>
      </c>
      <c r="H915">
        <v>2023</v>
      </c>
      <c r="I915" t="b">
        <v>1</v>
      </c>
      <c r="J915">
        <v>49</v>
      </c>
      <c r="K915" s="1">
        <v>45790</v>
      </c>
    </row>
    <row r="916" spans="1:11" x14ac:dyDescent="0.25">
      <c r="A916">
        <v>915</v>
      </c>
      <c r="B916" t="s">
        <v>929</v>
      </c>
      <c r="C916" t="s">
        <v>17</v>
      </c>
      <c r="D916">
        <v>3</v>
      </c>
      <c r="E916">
        <v>3208</v>
      </c>
      <c r="F916">
        <v>49</v>
      </c>
      <c r="G916">
        <v>1636.08</v>
      </c>
      <c r="H916">
        <v>2694.72</v>
      </c>
      <c r="I916" t="b">
        <v>0</v>
      </c>
      <c r="J916">
        <v>43</v>
      </c>
      <c r="K916" s="1">
        <v>45751</v>
      </c>
    </row>
    <row r="917" spans="1:11" x14ac:dyDescent="0.25">
      <c r="A917">
        <v>916</v>
      </c>
      <c r="B917" t="s">
        <v>930</v>
      </c>
      <c r="C917" t="s">
        <v>20</v>
      </c>
      <c r="D917">
        <v>1</v>
      </c>
      <c r="E917">
        <v>2390</v>
      </c>
      <c r="F917">
        <v>6</v>
      </c>
      <c r="G917">
        <v>2246.6</v>
      </c>
      <c r="H917">
        <v>1935.9</v>
      </c>
      <c r="I917" t="b">
        <v>0</v>
      </c>
      <c r="J917">
        <v>38</v>
      </c>
      <c r="K917" s="1">
        <v>45682</v>
      </c>
    </row>
    <row r="918" spans="1:11" x14ac:dyDescent="0.25">
      <c r="A918">
        <v>917</v>
      </c>
      <c r="B918" t="s">
        <v>931</v>
      </c>
      <c r="C918" t="s">
        <v>17</v>
      </c>
      <c r="D918">
        <v>3</v>
      </c>
      <c r="E918">
        <v>21</v>
      </c>
      <c r="F918">
        <v>34</v>
      </c>
      <c r="G918">
        <v>13.86</v>
      </c>
      <c r="H918">
        <v>17.22</v>
      </c>
      <c r="I918" t="b">
        <v>0</v>
      </c>
      <c r="J918">
        <v>59</v>
      </c>
      <c r="K918" s="1">
        <v>45784</v>
      </c>
    </row>
    <row r="919" spans="1:11" x14ac:dyDescent="0.25">
      <c r="A919">
        <v>918</v>
      </c>
      <c r="B919" t="s">
        <v>932</v>
      </c>
      <c r="C919" t="s">
        <v>17</v>
      </c>
      <c r="D919">
        <v>1</v>
      </c>
      <c r="E919">
        <v>386</v>
      </c>
      <c r="F919">
        <v>7</v>
      </c>
      <c r="G919">
        <v>358.98</v>
      </c>
      <c r="H919">
        <v>351.26</v>
      </c>
      <c r="I919" t="b">
        <v>1</v>
      </c>
      <c r="J919">
        <v>51</v>
      </c>
      <c r="K919" s="1">
        <v>45772</v>
      </c>
    </row>
    <row r="920" spans="1:11" x14ac:dyDescent="0.25">
      <c r="A920">
        <v>919</v>
      </c>
      <c r="B920" t="s">
        <v>933</v>
      </c>
      <c r="C920" t="s">
        <v>20</v>
      </c>
      <c r="D920">
        <v>1</v>
      </c>
      <c r="E920">
        <v>4236</v>
      </c>
      <c r="F920">
        <v>43</v>
      </c>
      <c r="G920">
        <v>2414.52</v>
      </c>
      <c r="H920">
        <v>3727.68</v>
      </c>
      <c r="I920" t="b">
        <v>1</v>
      </c>
      <c r="J920">
        <v>39</v>
      </c>
      <c r="K920" s="1">
        <v>45731</v>
      </c>
    </row>
    <row r="921" spans="1:11" x14ac:dyDescent="0.25">
      <c r="A921">
        <v>920</v>
      </c>
      <c r="B921" t="s">
        <v>934</v>
      </c>
      <c r="C921" t="s">
        <v>15</v>
      </c>
      <c r="D921">
        <v>5</v>
      </c>
      <c r="E921">
        <v>398</v>
      </c>
      <c r="F921">
        <v>6</v>
      </c>
      <c r="G921">
        <v>374.12</v>
      </c>
      <c r="H921">
        <v>374.12</v>
      </c>
      <c r="I921" t="b">
        <v>1</v>
      </c>
      <c r="J921">
        <v>63</v>
      </c>
      <c r="K921" s="1">
        <v>45817</v>
      </c>
    </row>
    <row r="922" spans="1:11" x14ac:dyDescent="0.25">
      <c r="A922">
        <v>921</v>
      </c>
      <c r="B922" t="s">
        <v>935</v>
      </c>
      <c r="C922" t="s">
        <v>15</v>
      </c>
      <c r="D922">
        <v>1</v>
      </c>
      <c r="E922">
        <v>4309</v>
      </c>
      <c r="F922">
        <v>0</v>
      </c>
      <c r="G922">
        <v>4309</v>
      </c>
      <c r="H922">
        <v>3490.29</v>
      </c>
      <c r="I922" t="b">
        <v>1</v>
      </c>
      <c r="J922">
        <v>20</v>
      </c>
      <c r="K922" s="1">
        <v>45707</v>
      </c>
    </row>
    <row r="923" spans="1:11" x14ac:dyDescent="0.25">
      <c r="A923">
        <v>922</v>
      </c>
      <c r="B923" t="s">
        <v>936</v>
      </c>
      <c r="C923" t="s">
        <v>15</v>
      </c>
      <c r="D923">
        <v>2</v>
      </c>
      <c r="E923">
        <v>959</v>
      </c>
      <c r="F923">
        <v>2</v>
      </c>
      <c r="G923">
        <v>939.82</v>
      </c>
      <c r="H923">
        <v>901.46</v>
      </c>
      <c r="I923" t="b">
        <v>1</v>
      </c>
      <c r="J923">
        <v>54</v>
      </c>
      <c r="K923" s="1">
        <v>45732</v>
      </c>
    </row>
    <row r="924" spans="1:11" x14ac:dyDescent="0.25">
      <c r="A924">
        <v>923</v>
      </c>
      <c r="B924" t="s">
        <v>937</v>
      </c>
      <c r="C924" t="s">
        <v>12</v>
      </c>
      <c r="D924">
        <v>2</v>
      </c>
      <c r="E924">
        <v>4787</v>
      </c>
      <c r="F924">
        <v>39</v>
      </c>
      <c r="G924">
        <v>2920.07</v>
      </c>
      <c r="H924">
        <v>4164.6899999999996</v>
      </c>
      <c r="I924" t="b">
        <v>0</v>
      </c>
      <c r="J924">
        <v>36</v>
      </c>
      <c r="K924" s="1">
        <v>45789</v>
      </c>
    </row>
    <row r="925" spans="1:11" x14ac:dyDescent="0.25">
      <c r="A925">
        <v>924</v>
      </c>
      <c r="B925" t="s">
        <v>938</v>
      </c>
      <c r="C925" t="s">
        <v>20</v>
      </c>
      <c r="D925">
        <v>1</v>
      </c>
      <c r="E925">
        <v>2973</v>
      </c>
      <c r="F925">
        <v>22</v>
      </c>
      <c r="G925">
        <v>2318.94</v>
      </c>
      <c r="H925">
        <v>2675.7</v>
      </c>
      <c r="I925" t="b">
        <v>1</v>
      </c>
      <c r="J925">
        <v>35</v>
      </c>
      <c r="K925" s="1">
        <v>45788</v>
      </c>
    </row>
    <row r="926" spans="1:11" x14ac:dyDescent="0.25">
      <c r="A926">
        <v>925</v>
      </c>
      <c r="B926" t="s">
        <v>939</v>
      </c>
      <c r="C926" t="s">
        <v>17</v>
      </c>
      <c r="D926">
        <v>1</v>
      </c>
      <c r="E926">
        <v>3107</v>
      </c>
      <c r="F926">
        <v>11</v>
      </c>
      <c r="G926">
        <v>2765.23</v>
      </c>
      <c r="H926">
        <v>2485.6</v>
      </c>
      <c r="I926" t="b">
        <v>1</v>
      </c>
      <c r="J926">
        <v>32</v>
      </c>
      <c r="K926" s="1">
        <v>45721</v>
      </c>
    </row>
    <row r="927" spans="1:11" x14ac:dyDescent="0.25">
      <c r="A927">
        <v>926</v>
      </c>
      <c r="B927" t="s">
        <v>940</v>
      </c>
      <c r="C927" t="s">
        <v>15</v>
      </c>
      <c r="D927">
        <v>3</v>
      </c>
      <c r="E927">
        <v>4693</v>
      </c>
      <c r="F927">
        <v>45</v>
      </c>
      <c r="G927">
        <v>2581.15</v>
      </c>
      <c r="H927">
        <v>4411.42</v>
      </c>
      <c r="I927" t="b">
        <v>0</v>
      </c>
      <c r="J927">
        <v>34</v>
      </c>
      <c r="K927" s="1">
        <v>45837</v>
      </c>
    </row>
    <row r="928" spans="1:11" x14ac:dyDescent="0.25">
      <c r="A928">
        <v>927</v>
      </c>
      <c r="B928" t="s">
        <v>941</v>
      </c>
      <c r="C928" t="s">
        <v>17</v>
      </c>
      <c r="D928">
        <v>3</v>
      </c>
      <c r="E928">
        <v>662</v>
      </c>
      <c r="F928">
        <v>24</v>
      </c>
      <c r="G928">
        <v>503.12</v>
      </c>
      <c r="H928">
        <v>542.84</v>
      </c>
      <c r="I928" t="b">
        <v>0</v>
      </c>
      <c r="J928">
        <v>55</v>
      </c>
      <c r="K928" s="1">
        <v>45724</v>
      </c>
    </row>
    <row r="929" spans="1:11" x14ac:dyDescent="0.25">
      <c r="A929">
        <v>928</v>
      </c>
      <c r="B929" t="s">
        <v>942</v>
      </c>
      <c r="C929" t="s">
        <v>12</v>
      </c>
      <c r="D929">
        <v>3</v>
      </c>
      <c r="E929">
        <v>2433</v>
      </c>
      <c r="F929">
        <v>46</v>
      </c>
      <c r="G929">
        <v>1313.82</v>
      </c>
      <c r="H929">
        <v>2092.38</v>
      </c>
      <c r="I929" t="b">
        <v>0</v>
      </c>
      <c r="J929">
        <v>47</v>
      </c>
      <c r="K929" s="1">
        <v>45733</v>
      </c>
    </row>
    <row r="930" spans="1:11" x14ac:dyDescent="0.25">
      <c r="A930">
        <v>929</v>
      </c>
      <c r="B930" t="s">
        <v>943</v>
      </c>
      <c r="C930" t="s">
        <v>12</v>
      </c>
      <c r="D930">
        <v>2</v>
      </c>
      <c r="E930">
        <v>1887</v>
      </c>
      <c r="F930">
        <v>20</v>
      </c>
      <c r="G930">
        <v>1509.6</v>
      </c>
      <c r="H930">
        <v>1679.43</v>
      </c>
      <c r="I930" t="b">
        <v>0</v>
      </c>
      <c r="J930">
        <v>49</v>
      </c>
      <c r="K930" s="1">
        <v>45821</v>
      </c>
    </row>
    <row r="931" spans="1:11" x14ac:dyDescent="0.25">
      <c r="A931">
        <v>930</v>
      </c>
      <c r="B931" t="s">
        <v>944</v>
      </c>
      <c r="C931" t="s">
        <v>20</v>
      </c>
      <c r="D931">
        <v>2</v>
      </c>
      <c r="E931">
        <v>4062</v>
      </c>
      <c r="F931">
        <v>30</v>
      </c>
      <c r="G931">
        <v>2843.4</v>
      </c>
      <c r="H931">
        <v>3696.42</v>
      </c>
      <c r="I931" t="b">
        <v>1</v>
      </c>
      <c r="J931">
        <v>32</v>
      </c>
      <c r="K931" s="1">
        <v>45658</v>
      </c>
    </row>
    <row r="932" spans="1:11" x14ac:dyDescent="0.25">
      <c r="A932">
        <v>931</v>
      </c>
      <c r="B932" t="s">
        <v>945</v>
      </c>
      <c r="C932" t="s">
        <v>12</v>
      </c>
      <c r="D932">
        <v>1</v>
      </c>
      <c r="E932">
        <v>2473</v>
      </c>
      <c r="F932">
        <v>17</v>
      </c>
      <c r="G932">
        <v>2052.59</v>
      </c>
      <c r="H932">
        <v>2299.89</v>
      </c>
      <c r="I932" t="b">
        <v>0</v>
      </c>
      <c r="J932">
        <v>40</v>
      </c>
      <c r="K932" s="1">
        <v>45799</v>
      </c>
    </row>
    <row r="933" spans="1:11" x14ac:dyDescent="0.25">
      <c r="A933">
        <v>932</v>
      </c>
      <c r="B933" t="s">
        <v>946</v>
      </c>
      <c r="C933" t="s">
        <v>12</v>
      </c>
      <c r="D933">
        <v>3</v>
      </c>
      <c r="E933">
        <v>4901</v>
      </c>
      <c r="F933">
        <v>37</v>
      </c>
      <c r="G933">
        <v>3087.63</v>
      </c>
      <c r="H933">
        <v>4018.82</v>
      </c>
      <c r="I933" t="b">
        <v>1</v>
      </c>
      <c r="J933">
        <v>38</v>
      </c>
      <c r="K933" s="1">
        <v>45782</v>
      </c>
    </row>
    <row r="934" spans="1:11" x14ac:dyDescent="0.25">
      <c r="A934">
        <v>933</v>
      </c>
      <c r="B934" t="s">
        <v>947</v>
      </c>
      <c r="C934" t="s">
        <v>15</v>
      </c>
      <c r="D934">
        <v>3</v>
      </c>
      <c r="E934">
        <v>4050</v>
      </c>
      <c r="F934">
        <v>20</v>
      </c>
      <c r="G934">
        <v>3240</v>
      </c>
      <c r="H934">
        <v>3483</v>
      </c>
      <c r="I934" t="b">
        <v>0</v>
      </c>
      <c r="J934">
        <v>36</v>
      </c>
      <c r="K934" s="1">
        <v>45741</v>
      </c>
    </row>
    <row r="935" spans="1:11" x14ac:dyDescent="0.25">
      <c r="A935">
        <v>934</v>
      </c>
      <c r="B935" t="s">
        <v>948</v>
      </c>
      <c r="C935" t="s">
        <v>15</v>
      </c>
      <c r="D935">
        <v>1</v>
      </c>
      <c r="E935">
        <v>4687</v>
      </c>
      <c r="F935">
        <v>44</v>
      </c>
      <c r="G935">
        <v>2624.72</v>
      </c>
      <c r="H935">
        <v>4265.17</v>
      </c>
      <c r="I935" t="b">
        <v>0</v>
      </c>
      <c r="J935">
        <v>34</v>
      </c>
      <c r="K935" s="1">
        <v>45771</v>
      </c>
    </row>
    <row r="936" spans="1:11" x14ac:dyDescent="0.25">
      <c r="A936">
        <v>935</v>
      </c>
      <c r="B936" t="s">
        <v>949</v>
      </c>
      <c r="C936" t="s">
        <v>15</v>
      </c>
      <c r="D936">
        <v>2</v>
      </c>
      <c r="E936">
        <v>2316</v>
      </c>
      <c r="F936">
        <v>26</v>
      </c>
      <c r="G936">
        <v>1713.84</v>
      </c>
      <c r="H936">
        <v>1875.96</v>
      </c>
      <c r="I936" t="b">
        <v>0</v>
      </c>
      <c r="J936">
        <v>43</v>
      </c>
      <c r="K936" s="1">
        <v>45663</v>
      </c>
    </row>
    <row r="937" spans="1:11" x14ac:dyDescent="0.25">
      <c r="A937">
        <v>936</v>
      </c>
      <c r="B937" t="s">
        <v>950</v>
      </c>
      <c r="C937" t="s">
        <v>15</v>
      </c>
      <c r="D937">
        <v>5</v>
      </c>
      <c r="E937">
        <v>1200</v>
      </c>
      <c r="F937">
        <v>26</v>
      </c>
      <c r="G937">
        <v>888</v>
      </c>
      <c r="H937">
        <v>1116</v>
      </c>
      <c r="I937" t="b">
        <v>1</v>
      </c>
      <c r="J937">
        <v>65</v>
      </c>
      <c r="K937" s="1">
        <v>45815</v>
      </c>
    </row>
    <row r="938" spans="1:11" x14ac:dyDescent="0.25">
      <c r="A938">
        <v>937</v>
      </c>
      <c r="B938" t="s">
        <v>951</v>
      </c>
      <c r="C938" t="s">
        <v>20</v>
      </c>
      <c r="D938">
        <v>5</v>
      </c>
      <c r="E938">
        <v>2367</v>
      </c>
      <c r="F938">
        <v>12</v>
      </c>
      <c r="G938">
        <v>2082.96</v>
      </c>
      <c r="H938">
        <v>2011.95</v>
      </c>
      <c r="I938" t="b">
        <v>1</v>
      </c>
      <c r="J938">
        <v>52</v>
      </c>
      <c r="K938" s="1">
        <v>45658</v>
      </c>
    </row>
    <row r="939" spans="1:11" x14ac:dyDescent="0.25">
      <c r="A939">
        <v>938</v>
      </c>
      <c r="B939" t="s">
        <v>952</v>
      </c>
      <c r="C939" t="s">
        <v>12</v>
      </c>
      <c r="D939">
        <v>2</v>
      </c>
      <c r="E939">
        <v>2074</v>
      </c>
      <c r="F939">
        <v>9</v>
      </c>
      <c r="G939">
        <v>1887.34</v>
      </c>
      <c r="H939">
        <v>1659.2</v>
      </c>
      <c r="I939" t="b">
        <v>0</v>
      </c>
      <c r="J939">
        <v>39</v>
      </c>
      <c r="K939" s="1">
        <v>45799</v>
      </c>
    </row>
    <row r="940" spans="1:11" x14ac:dyDescent="0.25">
      <c r="A940">
        <v>939</v>
      </c>
      <c r="B940" t="s">
        <v>953</v>
      </c>
      <c r="C940" t="s">
        <v>12</v>
      </c>
      <c r="D940">
        <v>3</v>
      </c>
      <c r="E940">
        <v>1941</v>
      </c>
      <c r="F940">
        <v>18</v>
      </c>
      <c r="G940">
        <v>1591.62</v>
      </c>
      <c r="H940">
        <v>1611.03</v>
      </c>
      <c r="I940" t="b">
        <v>1</v>
      </c>
      <c r="J940">
        <v>47</v>
      </c>
      <c r="K940" s="1">
        <v>45668</v>
      </c>
    </row>
    <row r="941" spans="1:11" x14ac:dyDescent="0.25">
      <c r="A941">
        <v>940</v>
      </c>
      <c r="B941" t="s">
        <v>954</v>
      </c>
      <c r="C941" t="s">
        <v>15</v>
      </c>
      <c r="D941">
        <v>3</v>
      </c>
      <c r="E941">
        <v>906</v>
      </c>
      <c r="F941">
        <v>24</v>
      </c>
      <c r="G941">
        <v>688.56</v>
      </c>
      <c r="H941">
        <v>779.16</v>
      </c>
      <c r="I941" t="b">
        <v>0</v>
      </c>
      <c r="J941">
        <v>56</v>
      </c>
      <c r="K941" s="1">
        <v>45691</v>
      </c>
    </row>
    <row r="942" spans="1:11" x14ac:dyDescent="0.25">
      <c r="A942">
        <v>941</v>
      </c>
      <c r="B942" t="s">
        <v>955</v>
      </c>
      <c r="C942" t="s">
        <v>12</v>
      </c>
      <c r="D942">
        <v>5</v>
      </c>
      <c r="E942">
        <v>745</v>
      </c>
      <c r="F942">
        <v>18</v>
      </c>
      <c r="G942">
        <v>610.9</v>
      </c>
      <c r="H942">
        <v>655.6</v>
      </c>
      <c r="I942" t="b">
        <v>1</v>
      </c>
      <c r="J942">
        <v>61</v>
      </c>
      <c r="K942" s="1">
        <v>45684</v>
      </c>
    </row>
    <row r="943" spans="1:11" x14ac:dyDescent="0.25">
      <c r="A943">
        <v>942</v>
      </c>
      <c r="B943" t="s">
        <v>956</v>
      </c>
      <c r="C943" t="s">
        <v>12</v>
      </c>
      <c r="D943">
        <v>5</v>
      </c>
      <c r="E943">
        <v>3653</v>
      </c>
      <c r="F943">
        <v>39</v>
      </c>
      <c r="G943">
        <v>2228.33</v>
      </c>
      <c r="H943">
        <v>3031.99</v>
      </c>
      <c r="I943" t="b">
        <v>0</v>
      </c>
      <c r="J943">
        <v>48</v>
      </c>
      <c r="K943" s="1">
        <v>45690</v>
      </c>
    </row>
    <row r="944" spans="1:11" x14ac:dyDescent="0.25">
      <c r="A944">
        <v>943</v>
      </c>
      <c r="B944" t="s">
        <v>957</v>
      </c>
      <c r="C944" t="s">
        <v>12</v>
      </c>
      <c r="D944">
        <v>4</v>
      </c>
      <c r="E944">
        <v>2191</v>
      </c>
      <c r="F944">
        <v>39</v>
      </c>
      <c r="G944">
        <v>1336.51</v>
      </c>
      <c r="H944">
        <v>1752.8</v>
      </c>
      <c r="I944" t="b">
        <v>1</v>
      </c>
      <c r="J944">
        <v>49</v>
      </c>
      <c r="K944" s="1">
        <v>45835</v>
      </c>
    </row>
    <row r="945" spans="1:11" x14ac:dyDescent="0.25">
      <c r="A945">
        <v>944</v>
      </c>
      <c r="B945" t="s">
        <v>958</v>
      </c>
      <c r="C945" t="s">
        <v>15</v>
      </c>
      <c r="D945">
        <v>1</v>
      </c>
      <c r="E945">
        <v>1855</v>
      </c>
      <c r="F945">
        <v>25</v>
      </c>
      <c r="G945">
        <v>1391.25</v>
      </c>
      <c r="H945">
        <v>1706.6</v>
      </c>
      <c r="I945" t="b">
        <v>1</v>
      </c>
      <c r="J945">
        <v>43</v>
      </c>
      <c r="K945" s="1">
        <v>45699</v>
      </c>
    </row>
    <row r="946" spans="1:11" x14ac:dyDescent="0.25">
      <c r="A946">
        <v>945</v>
      </c>
      <c r="B946" t="s">
        <v>959</v>
      </c>
      <c r="C946" t="s">
        <v>12</v>
      </c>
      <c r="D946">
        <v>5</v>
      </c>
      <c r="E946">
        <v>4255</v>
      </c>
      <c r="F946">
        <v>2</v>
      </c>
      <c r="G946">
        <v>4169.8999999999996</v>
      </c>
      <c r="H946">
        <v>3616.75</v>
      </c>
      <c r="I946" t="b">
        <v>1</v>
      </c>
      <c r="J946">
        <v>32</v>
      </c>
      <c r="K946" s="1">
        <v>45838</v>
      </c>
    </row>
    <row r="947" spans="1:11" x14ac:dyDescent="0.25">
      <c r="A947">
        <v>946</v>
      </c>
      <c r="B947" t="s">
        <v>960</v>
      </c>
      <c r="C947" t="s">
        <v>15</v>
      </c>
      <c r="D947">
        <v>2</v>
      </c>
      <c r="E947">
        <v>1542</v>
      </c>
      <c r="F947">
        <v>8</v>
      </c>
      <c r="G947">
        <v>1418.64</v>
      </c>
      <c r="H947">
        <v>1387.8</v>
      </c>
      <c r="I947" t="b">
        <v>0</v>
      </c>
      <c r="J947">
        <v>47</v>
      </c>
      <c r="K947" s="1">
        <v>45670</v>
      </c>
    </row>
    <row r="948" spans="1:11" x14ac:dyDescent="0.25">
      <c r="A948">
        <v>947</v>
      </c>
      <c r="B948" t="s">
        <v>961</v>
      </c>
      <c r="C948" t="s">
        <v>17</v>
      </c>
      <c r="D948">
        <v>3</v>
      </c>
      <c r="E948">
        <v>3157</v>
      </c>
      <c r="F948">
        <v>40</v>
      </c>
      <c r="G948">
        <v>1894.2</v>
      </c>
      <c r="H948">
        <v>2525.6</v>
      </c>
      <c r="I948" t="b">
        <v>1</v>
      </c>
      <c r="J948">
        <v>40</v>
      </c>
      <c r="K948" s="1">
        <v>45777</v>
      </c>
    </row>
    <row r="949" spans="1:11" x14ac:dyDescent="0.25">
      <c r="A949">
        <v>948</v>
      </c>
      <c r="B949" t="s">
        <v>962</v>
      </c>
      <c r="C949" t="s">
        <v>20</v>
      </c>
      <c r="D949">
        <v>2</v>
      </c>
      <c r="E949">
        <v>4050</v>
      </c>
      <c r="F949">
        <v>20</v>
      </c>
      <c r="G949">
        <v>3240</v>
      </c>
      <c r="H949">
        <v>3726</v>
      </c>
      <c r="I949" t="b">
        <v>1</v>
      </c>
      <c r="J949">
        <v>27</v>
      </c>
      <c r="K949" s="1">
        <v>45789</v>
      </c>
    </row>
    <row r="950" spans="1:11" x14ac:dyDescent="0.25">
      <c r="A950">
        <v>949</v>
      </c>
      <c r="B950" t="s">
        <v>963</v>
      </c>
      <c r="C950" t="s">
        <v>12</v>
      </c>
      <c r="D950">
        <v>2</v>
      </c>
      <c r="E950">
        <v>3386</v>
      </c>
      <c r="F950">
        <v>2</v>
      </c>
      <c r="G950">
        <v>3318.28</v>
      </c>
      <c r="H950">
        <v>3182.84</v>
      </c>
      <c r="I950" t="b">
        <v>1</v>
      </c>
      <c r="J950">
        <v>30</v>
      </c>
      <c r="K950" s="1">
        <v>45720</v>
      </c>
    </row>
    <row r="951" spans="1:11" x14ac:dyDescent="0.25">
      <c r="A951">
        <v>950</v>
      </c>
      <c r="B951" t="s">
        <v>964</v>
      </c>
      <c r="C951" t="s">
        <v>12</v>
      </c>
      <c r="D951">
        <v>4</v>
      </c>
      <c r="E951">
        <v>949</v>
      </c>
      <c r="F951">
        <v>28</v>
      </c>
      <c r="G951">
        <v>683.28</v>
      </c>
      <c r="H951">
        <v>901.55</v>
      </c>
      <c r="I951" t="b">
        <v>0</v>
      </c>
      <c r="J951">
        <v>56</v>
      </c>
      <c r="K951" s="1">
        <v>45737</v>
      </c>
    </row>
    <row r="952" spans="1:11" x14ac:dyDescent="0.25">
      <c r="A952">
        <v>951</v>
      </c>
      <c r="B952" t="s">
        <v>965</v>
      </c>
      <c r="C952" t="s">
        <v>15</v>
      </c>
      <c r="D952">
        <v>2</v>
      </c>
      <c r="E952">
        <v>2448</v>
      </c>
      <c r="F952">
        <v>43</v>
      </c>
      <c r="G952">
        <v>1395.36</v>
      </c>
      <c r="H952">
        <v>2178.7199999999998</v>
      </c>
      <c r="I952" t="b">
        <v>1</v>
      </c>
      <c r="J952">
        <v>46</v>
      </c>
      <c r="K952" s="1">
        <v>45679</v>
      </c>
    </row>
    <row r="953" spans="1:11" x14ac:dyDescent="0.25">
      <c r="A953">
        <v>952</v>
      </c>
      <c r="B953" t="s">
        <v>966</v>
      </c>
      <c r="C953" t="s">
        <v>12</v>
      </c>
      <c r="D953">
        <v>3</v>
      </c>
      <c r="E953">
        <v>16</v>
      </c>
      <c r="F953">
        <v>10</v>
      </c>
      <c r="G953">
        <v>14.4</v>
      </c>
      <c r="H953">
        <v>14.24</v>
      </c>
      <c r="I953" t="b">
        <v>0</v>
      </c>
      <c r="J953">
        <v>64</v>
      </c>
      <c r="K953" s="1">
        <v>45769</v>
      </c>
    </row>
    <row r="954" spans="1:11" x14ac:dyDescent="0.25">
      <c r="A954">
        <v>953</v>
      </c>
      <c r="B954" t="s">
        <v>967</v>
      </c>
      <c r="C954" t="s">
        <v>15</v>
      </c>
      <c r="D954">
        <v>1</v>
      </c>
      <c r="E954">
        <v>4753</v>
      </c>
      <c r="F954">
        <v>20</v>
      </c>
      <c r="G954">
        <v>3802.4</v>
      </c>
      <c r="H954">
        <v>3992.52</v>
      </c>
      <c r="I954" t="b">
        <v>0</v>
      </c>
      <c r="J954">
        <v>21</v>
      </c>
      <c r="K954" s="1">
        <v>45737</v>
      </c>
    </row>
    <row r="955" spans="1:11" x14ac:dyDescent="0.25">
      <c r="A955">
        <v>954</v>
      </c>
      <c r="B955" t="s">
        <v>968</v>
      </c>
      <c r="C955" t="s">
        <v>12</v>
      </c>
      <c r="D955">
        <v>4</v>
      </c>
      <c r="E955">
        <v>4696</v>
      </c>
      <c r="F955">
        <v>35</v>
      </c>
      <c r="G955">
        <v>3052.4</v>
      </c>
      <c r="H955">
        <v>4367.28</v>
      </c>
      <c r="I955" t="b">
        <v>0</v>
      </c>
      <c r="J955">
        <v>40</v>
      </c>
      <c r="K955" s="1">
        <v>45677</v>
      </c>
    </row>
    <row r="956" spans="1:11" x14ac:dyDescent="0.25">
      <c r="A956">
        <v>955</v>
      </c>
      <c r="B956" t="s">
        <v>969</v>
      </c>
      <c r="C956" t="s">
        <v>12</v>
      </c>
      <c r="D956">
        <v>2</v>
      </c>
      <c r="E956">
        <v>4957</v>
      </c>
      <c r="F956">
        <v>39</v>
      </c>
      <c r="G956">
        <v>3023.77</v>
      </c>
      <c r="H956">
        <v>4560.4399999999996</v>
      </c>
      <c r="I956" t="b">
        <v>1</v>
      </c>
      <c r="J956">
        <v>29</v>
      </c>
      <c r="K956" s="1">
        <v>45679</v>
      </c>
    </row>
    <row r="957" spans="1:11" x14ac:dyDescent="0.25">
      <c r="A957">
        <v>956</v>
      </c>
      <c r="B957" t="s">
        <v>970</v>
      </c>
      <c r="C957" t="s">
        <v>20</v>
      </c>
      <c r="D957">
        <v>5</v>
      </c>
      <c r="E957">
        <v>2306</v>
      </c>
      <c r="F957">
        <v>12</v>
      </c>
      <c r="G957">
        <v>2029.28</v>
      </c>
      <c r="H957">
        <v>2167.64</v>
      </c>
      <c r="I957" t="b">
        <v>0</v>
      </c>
      <c r="J957">
        <v>47</v>
      </c>
      <c r="K957" s="1">
        <v>45835</v>
      </c>
    </row>
    <row r="958" spans="1:11" x14ac:dyDescent="0.25">
      <c r="A958">
        <v>957</v>
      </c>
      <c r="B958" t="s">
        <v>971</v>
      </c>
      <c r="C958" t="s">
        <v>17</v>
      </c>
      <c r="D958">
        <v>3</v>
      </c>
      <c r="E958">
        <v>3197</v>
      </c>
      <c r="F958">
        <v>1</v>
      </c>
      <c r="G958">
        <v>3165.03</v>
      </c>
      <c r="H958">
        <v>2653.51</v>
      </c>
      <c r="I958" t="b">
        <v>0</v>
      </c>
      <c r="J958">
        <v>30</v>
      </c>
      <c r="K958" s="1">
        <v>45718</v>
      </c>
    </row>
    <row r="959" spans="1:11" x14ac:dyDescent="0.25">
      <c r="A959">
        <v>958</v>
      </c>
      <c r="B959" t="s">
        <v>972</v>
      </c>
      <c r="C959" t="s">
        <v>12</v>
      </c>
      <c r="D959">
        <v>3</v>
      </c>
      <c r="E959">
        <v>4426</v>
      </c>
      <c r="F959">
        <v>40</v>
      </c>
      <c r="G959">
        <v>2655.6</v>
      </c>
      <c r="H959">
        <v>3762.1</v>
      </c>
      <c r="I959" t="b">
        <v>1</v>
      </c>
      <c r="J959">
        <v>38</v>
      </c>
      <c r="K959" s="1">
        <v>45749</v>
      </c>
    </row>
    <row r="960" spans="1:11" x14ac:dyDescent="0.25">
      <c r="A960">
        <v>959</v>
      </c>
      <c r="B960" t="s">
        <v>973</v>
      </c>
      <c r="C960" t="s">
        <v>17</v>
      </c>
      <c r="D960">
        <v>4</v>
      </c>
      <c r="E960">
        <v>579</v>
      </c>
      <c r="F960">
        <v>20</v>
      </c>
      <c r="G960">
        <v>463.2</v>
      </c>
      <c r="H960">
        <v>486.36</v>
      </c>
      <c r="I960" t="b">
        <v>1</v>
      </c>
      <c r="J960">
        <v>66</v>
      </c>
      <c r="K960" s="1">
        <v>45799</v>
      </c>
    </row>
    <row r="961" spans="1:11" x14ac:dyDescent="0.25">
      <c r="A961">
        <v>960</v>
      </c>
      <c r="B961" t="s">
        <v>974</v>
      </c>
      <c r="C961" t="s">
        <v>15</v>
      </c>
      <c r="D961">
        <v>1</v>
      </c>
      <c r="E961">
        <v>203</v>
      </c>
      <c r="F961">
        <v>12</v>
      </c>
      <c r="G961">
        <v>178.64</v>
      </c>
      <c r="H961">
        <v>170.52</v>
      </c>
      <c r="I961" t="b">
        <v>1</v>
      </c>
      <c r="J961">
        <v>55</v>
      </c>
      <c r="K961" s="1">
        <v>45720</v>
      </c>
    </row>
    <row r="962" spans="1:11" x14ac:dyDescent="0.25">
      <c r="A962">
        <v>961</v>
      </c>
      <c r="B962" t="s">
        <v>975</v>
      </c>
      <c r="C962" t="s">
        <v>17</v>
      </c>
      <c r="D962">
        <v>5</v>
      </c>
      <c r="E962">
        <v>3427</v>
      </c>
      <c r="F962">
        <v>41</v>
      </c>
      <c r="G962">
        <v>2021.93</v>
      </c>
      <c r="H962">
        <v>2775.87</v>
      </c>
      <c r="I962" t="b">
        <v>1</v>
      </c>
      <c r="J962">
        <v>50</v>
      </c>
      <c r="K962" s="1">
        <v>45795</v>
      </c>
    </row>
    <row r="963" spans="1:11" x14ac:dyDescent="0.25">
      <c r="A963">
        <v>962</v>
      </c>
      <c r="B963" t="s">
        <v>976</v>
      </c>
      <c r="C963" t="s">
        <v>15</v>
      </c>
      <c r="D963">
        <v>2</v>
      </c>
      <c r="E963">
        <v>3494</v>
      </c>
      <c r="F963">
        <v>3</v>
      </c>
      <c r="G963">
        <v>3389.18</v>
      </c>
      <c r="H963">
        <v>2900.02</v>
      </c>
      <c r="I963" t="b">
        <v>0</v>
      </c>
      <c r="J963">
        <v>31</v>
      </c>
      <c r="K963" s="1">
        <v>45773</v>
      </c>
    </row>
    <row r="964" spans="1:11" x14ac:dyDescent="0.25">
      <c r="A964">
        <v>963</v>
      </c>
      <c r="B964" t="s">
        <v>977</v>
      </c>
      <c r="C964" t="s">
        <v>17</v>
      </c>
      <c r="D964">
        <v>3</v>
      </c>
      <c r="E964">
        <v>2289</v>
      </c>
      <c r="F964">
        <v>35</v>
      </c>
      <c r="G964">
        <v>1487.85</v>
      </c>
      <c r="H964">
        <v>2128.77</v>
      </c>
      <c r="I964" t="b">
        <v>1</v>
      </c>
      <c r="J964">
        <v>47</v>
      </c>
      <c r="K964" s="1">
        <v>45669</v>
      </c>
    </row>
    <row r="965" spans="1:11" x14ac:dyDescent="0.25">
      <c r="A965">
        <v>964</v>
      </c>
      <c r="B965" t="s">
        <v>978</v>
      </c>
      <c r="C965" t="s">
        <v>15</v>
      </c>
      <c r="D965">
        <v>1</v>
      </c>
      <c r="E965">
        <v>2276</v>
      </c>
      <c r="F965">
        <v>5</v>
      </c>
      <c r="G965">
        <v>2162.1999999999998</v>
      </c>
      <c r="H965">
        <v>2002.88</v>
      </c>
      <c r="I965" t="b">
        <v>0</v>
      </c>
      <c r="J965">
        <v>31</v>
      </c>
      <c r="K965" s="1">
        <v>45834</v>
      </c>
    </row>
    <row r="966" spans="1:11" x14ac:dyDescent="0.25">
      <c r="A966">
        <v>965</v>
      </c>
      <c r="B966" t="s">
        <v>979</v>
      </c>
      <c r="C966" t="s">
        <v>12</v>
      </c>
      <c r="D966">
        <v>4</v>
      </c>
      <c r="E966">
        <v>274</v>
      </c>
      <c r="F966">
        <v>3</v>
      </c>
      <c r="G966">
        <v>265.77999999999997</v>
      </c>
      <c r="H966">
        <v>235.64</v>
      </c>
      <c r="I966" t="b">
        <v>1</v>
      </c>
      <c r="J966">
        <v>68</v>
      </c>
      <c r="K966" s="1">
        <v>45702</v>
      </c>
    </row>
    <row r="967" spans="1:11" x14ac:dyDescent="0.25">
      <c r="A967">
        <v>966</v>
      </c>
      <c r="B967" t="s">
        <v>980</v>
      </c>
      <c r="C967" t="s">
        <v>12</v>
      </c>
      <c r="D967">
        <v>1</v>
      </c>
      <c r="E967">
        <v>1168</v>
      </c>
      <c r="F967">
        <v>7</v>
      </c>
      <c r="G967">
        <v>1086.24</v>
      </c>
      <c r="H967">
        <v>957.76</v>
      </c>
      <c r="I967" t="b">
        <v>0</v>
      </c>
      <c r="J967">
        <v>52</v>
      </c>
      <c r="K967" s="1">
        <v>45793</v>
      </c>
    </row>
    <row r="968" spans="1:11" x14ac:dyDescent="0.25">
      <c r="A968">
        <v>967</v>
      </c>
      <c r="B968" t="s">
        <v>981</v>
      </c>
      <c r="C968" t="s">
        <v>12</v>
      </c>
      <c r="D968">
        <v>4</v>
      </c>
      <c r="E968">
        <v>4566</v>
      </c>
      <c r="F968">
        <v>9</v>
      </c>
      <c r="G968">
        <v>4155.0600000000004</v>
      </c>
      <c r="H968">
        <v>4063.74</v>
      </c>
      <c r="I968" t="b">
        <v>0</v>
      </c>
      <c r="J968">
        <v>20</v>
      </c>
      <c r="K968" s="1">
        <v>45744</v>
      </c>
    </row>
    <row r="969" spans="1:11" x14ac:dyDescent="0.25">
      <c r="A969">
        <v>968</v>
      </c>
      <c r="B969" t="s">
        <v>982</v>
      </c>
      <c r="C969" t="s">
        <v>20</v>
      </c>
      <c r="D969">
        <v>4</v>
      </c>
      <c r="E969">
        <v>1110</v>
      </c>
      <c r="F969">
        <v>16</v>
      </c>
      <c r="G969">
        <v>932.4</v>
      </c>
      <c r="H969">
        <v>1032.3</v>
      </c>
      <c r="I969" t="b">
        <v>0</v>
      </c>
      <c r="J969">
        <v>56</v>
      </c>
      <c r="K969" s="1">
        <v>45770</v>
      </c>
    </row>
    <row r="970" spans="1:11" x14ac:dyDescent="0.25">
      <c r="A970">
        <v>969</v>
      </c>
      <c r="B970" t="s">
        <v>983</v>
      </c>
      <c r="C970" t="s">
        <v>20</v>
      </c>
      <c r="D970">
        <v>4</v>
      </c>
      <c r="E970">
        <v>929</v>
      </c>
      <c r="F970">
        <v>45</v>
      </c>
      <c r="G970">
        <v>510.95</v>
      </c>
      <c r="H970">
        <v>780.36</v>
      </c>
      <c r="I970" t="b">
        <v>0</v>
      </c>
      <c r="J970">
        <v>61</v>
      </c>
      <c r="K970" s="1">
        <v>45664</v>
      </c>
    </row>
    <row r="971" spans="1:11" x14ac:dyDescent="0.25">
      <c r="A971">
        <v>970</v>
      </c>
      <c r="B971" t="s">
        <v>984</v>
      </c>
      <c r="C971" t="s">
        <v>12</v>
      </c>
      <c r="D971">
        <v>2</v>
      </c>
      <c r="E971">
        <v>3782</v>
      </c>
      <c r="F971">
        <v>35</v>
      </c>
      <c r="G971">
        <v>2458.3000000000002</v>
      </c>
      <c r="H971">
        <v>3441.62</v>
      </c>
      <c r="I971" t="b">
        <v>0</v>
      </c>
      <c r="J971">
        <v>36</v>
      </c>
      <c r="K971" s="1">
        <v>45707</v>
      </c>
    </row>
    <row r="972" spans="1:11" x14ac:dyDescent="0.25">
      <c r="A972">
        <v>971</v>
      </c>
      <c r="B972" t="s">
        <v>985</v>
      </c>
      <c r="C972" t="s">
        <v>15</v>
      </c>
      <c r="D972">
        <v>4</v>
      </c>
      <c r="E972">
        <v>862</v>
      </c>
      <c r="F972">
        <v>49</v>
      </c>
      <c r="G972">
        <v>439.62</v>
      </c>
      <c r="H972">
        <v>801.66</v>
      </c>
      <c r="I972" t="b">
        <v>1</v>
      </c>
      <c r="J972">
        <v>65</v>
      </c>
      <c r="K972" s="1">
        <v>45803</v>
      </c>
    </row>
    <row r="973" spans="1:11" x14ac:dyDescent="0.25">
      <c r="A973">
        <v>972</v>
      </c>
      <c r="B973" t="s">
        <v>986</v>
      </c>
      <c r="C973" t="s">
        <v>12</v>
      </c>
      <c r="D973">
        <v>4</v>
      </c>
      <c r="E973">
        <v>4990</v>
      </c>
      <c r="F973">
        <v>42</v>
      </c>
      <c r="G973">
        <v>2894.2</v>
      </c>
      <c r="H973">
        <v>4191.6000000000004</v>
      </c>
      <c r="I973" t="b">
        <v>0</v>
      </c>
      <c r="J973">
        <v>43</v>
      </c>
      <c r="K973" s="1">
        <v>45825</v>
      </c>
    </row>
    <row r="974" spans="1:11" x14ac:dyDescent="0.25">
      <c r="A974">
        <v>973</v>
      </c>
      <c r="B974" t="s">
        <v>987</v>
      </c>
      <c r="C974" t="s">
        <v>17</v>
      </c>
      <c r="D974">
        <v>5</v>
      </c>
      <c r="E974">
        <v>1503</v>
      </c>
      <c r="F974">
        <v>45</v>
      </c>
      <c r="G974">
        <v>826.65</v>
      </c>
      <c r="H974">
        <v>1367.73</v>
      </c>
      <c r="I974" t="b">
        <v>1</v>
      </c>
      <c r="J974">
        <v>60</v>
      </c>
      <c r="K974" s="1">
        <v>45681</v>
      </c>
    </row>
    <row r="975" spans="1:11" x14ac:dyDescent="0.25">
      <c r="A975">
        <v>974</v>
      </c>
      <c r="B975" t="s">
        <v>988</v>
      </c>
      <c r="C975" t="s">
        <v>17</v>
      </c>
      <c r="D975">
        <v>4</v>
      </c>
      <c r="E975">
        <v>2578</v>
      </c>
      <c r="F975">
        <v>19</v>
      </c>
      <c r="G975">
        <v>2088.1799999999998</v>
      </c>
      <c r="H975">
        <v>2088.1799999999998</v>
      </c>
      <c r="I975" t="b">
        <v>1</v>
      </c>
      <c r="J975">
        <v>41</v>
      </c>
      <c r="K975" s="1">
        <v>45785</v>
      </c>
    </row>
    <row r="976" spans="1:11" x14ac:dyDescent="0.25">
      <c r="A976">
        <v>975</v>
      </c>
      <c r="B976" t="s">
        <v>989</v>
      </c>
      <c r="C976" t="s">
        <v>17</v>
      </c>
      <c r="D976">
        <v>5</v>
      </c>
      <c r="E976">
        <v>3389</v>
      </c>
      <c r="F976">
        <v>9</v>
      </c>
      <c r="G976">
        <v>3083.99</v>
      </c>
      <c r="H976">
        <v>3083.99</v>
      </c>
      <c r="I976" t="b">
        <v>1</v>
      </c>
      <c r="J976">
        <v>36</v>
      </c>
      <c r="K976" s="1">
        <v>45706</v>
      </c>
    </row>
    <row r="977" spans="1:11" x14ac:dyDescent="0.25">
      <c r="A977">
        <v>976</v>
      </c>
      <c r="B977" t="s">
        <v>990</v>
      </c>
      <c r="C977" t="s">
        <v>12</v>
      </c>
      <c r="D977">
        <v>2</v>
      </c>
      <c r="E977">
        <v>795</v>
      </c>
      <c r="F977">
        <v>0</v>
      </c>
      <c r="G977">
        <v>795</v>
      </c>
      <c r="H977">
        <v>659.85</v>
      </c>
      <c r="I977" t="b">
        <v>0</v>
      </c>
      <c r="J977">
        <v>52</v>
      </c>
      <c r="K977" s="1">
        <v>45672</v>
      </c>
    </row>
    <row r="978" spans="1:11" x14ac:dyDescent="0.25">
      <c r="A978">
        <v>977</v>
      </c>
      <c r="B978" t="s">
        <v>991</v>
      </c>
      <c r="C978" t="s">
        <v>15</v>
      </c>
      <c r="D978">
        <v>2</v>
      </c>
      <c r="E978">
        <v>2634</v>
      </c>
      <c r="F978">
        <v>11</v>
      </c>
      <c r="G978">
        <v>2344.2600000000002</v>
      </c>
      <c r="H978">
        <v>2265.2399999999998</v>
      </c>
      <c r="I978" t="b">
        <v>1</v>
      </c>
      <c r="J978">
        <v>42</v>
      </c>
      <c r="K978" s="1">
        <v>45797</v>
      </c>
    </row>
    <row r="979" spans="1:11" x14ac:dyDescent="0.25">
      <c r="A979">
        <v>978</v>
      </c>
      <c r="B979" t="s">
        <v>992</v>
      </c>
      <c r="C979" t="s">
        <v>12</v>
      </c>
      <c r="D979">
        <v>1</v>
      </c>
      <c r="E979">
        <v>4753</v>
      </c>
      <c r="F979">
        <v>20</v>
      </c>
      <c r="G979">
        <v>3802.4</v>
      </c>
      <c r="H979">
        <v>3992.52</v>
      </c>
      <c r="I979" t="b">
        <v>1</v>
      </c>
      <c r="J979">
        <v>25</v>
      </c>
      <c r="K979" s="1">
        <v>45801</v>
      </c>
    </row>
    <row r="980" spans="1:11" x14ac:dyDescent="0.25">
      <c r="A980">
        <v>979</v>
      </c>
      <c r="B980" t="s">
        <v>993</v>
      </c>
      <c r="C980" t="s">
        <v>15</v>
      </c>
      <c r="D980">
        <v>3</v>
      </c>
      <c r="E980">
        <v>4160</v>
      </c>
      <c r="F980">
        <v>13</v>
      </c>
      <c r="G980">
        <v>3619.2</v>
      </c>
      <c r="H980">
        <v>3494.4</v>
      </c>
      <c r="I980" t="b">
        <v>0</v>
      </c>
      <c r="J980">
        <v>27</v>
      </c>
      <c r="K980" s="1">
        <v>45704</v>
      </c>
    </row>
    <row r="981" spans="1:11" x14ac:dyDescent="0.25">
      <c r="A981">
        <v>980</v>
      </c>
      <c r="B981" t="s">
        <v>994</v>
      </c>
      <c r="C981" t="s">
        <v>17</v>
      </c>
      <c r="D981">
        <v>3</v>
      </c>
      <c r="E981">
        <v>3562</v>
      </c>
      <c r="F981">
        <v>34</v>
      </c>
      <c r="G981">
        <v>2350.92</v>
      </c>
      <c r="H981">
        <v>3134.56</v>
      </c>
      <c r="I981" t="b">
        <v>1</v>
      </c>
      <c r="J981">
        <v>45</v>
      </c>
      <c r="K981" s="1">
        <v>45693</v>
      </c>
    </row>
    <row r="982" spans="1:11" x14ac:dyDescent="0.25">
      <c r="A982">
        <v>981</v>
      </c>
      <c r="B982" t="s">
        <v>995</v>
      </c>
      <c r="C982" t="s">
        <v>20</v>
      </c>
      <c r="D982">
        <v>1</v>
      </c>
      <c r="E982">
        <v>1340</v>
      </c>
      <c r="F982">
        <v>8</v>
      </c>
      <c r="G982">
        <v>1232.8</v>
      </c>
      <c r="H982">
        <v>1112.2</v>
      </c>
      <c r="I982" t="b">
        <v>0</v>
      </c>
      <c r="J982">
        <v>44</v>
      </c>
      <c r="K982" s="1">
        <v>45817</v>
      </c>
    </row>
    <row r="983" spans="1:11" x14ac:dyDescent="0.25">
      <c r="A983">
        <v>982</v>
      </c>
      <c r="B983" t="s">
        <v>996</v>
      </c>
      <c r="C983" t="s">
        <v>12</v>
      </c>
      <c r="D983">
        <v>4</v>
      </c>
      <c r="E983">
        <v>1797</v>
      </c>
      <c r="F983">
        <v>33</v>
      </c>
      <c r="G983">
        <v>1203.99</v>
      </c>
      <c r="H983">
        <v>1617.3</v>
      </c>
      <c r="I983" t="b">
        <v>1</v>
      </c>
      <c r="J983">
        <v>57</v>
      </c>
      <c r="K983" s="1">
        <v>45770</v>
      </c>
    </row>
    <row r="984" spans="1:11" x14ac:dyDescent="0.25">
      <c r="A984">
        <v>983</v>
      </c>
      <c r="B984" t="s">
        <v>997</v>
      </c>
      <c r="C984" t="s">
        <v>20</v>
      </c>
      <c r="D984">
        <v>5</v>
      </c>
      <c r="E984">
        <v>3864</v>
      </c>
      <c r="F984">
        <v>37</v>
      </c>
      <c r="G984">
        <v>2434.3200000000002</v>
      </c>
      <c r="H984">
        <v>3207.12</v>
      </c>
      <c r="I984" t="b">
        <v>1</v>
      </c>
      <c r="J984">
        <v>51</v>
      </c>
      <c r="K984" s="1">
        <v>45813</v>
      </c>
    </row>
    <row r="985" spans="1:11" x14ac:dyDescent="0.25">
      <c r="A985">
        <v>984</v>
      </c>
      <c r="B985" t="s">
        <v>998</v>
      </c>
      <c r="C985" t="s">
        <v>20</v>
      </c>
      <c r="D985">
        <v>1</v>
      </c>
      <c r="E985">
        <v>3492</v>
      </c>
      <c r="F985">
        <v>6</v>
      </c>
      <c r="G985">
        <v>3282.48</v>
      </c>
      <c r="H985">
        <v>3107.88</v>
      </c>
      <c r="I985" t="b">
        <v>1</v>
      </c>
      <c r="J985">
        <v>22</v>
      </c>
      <c r="K985" s="1">
        <v>45783</v>
      </c>
    </row>
    <row r="986" spans="1:11" x14ac:dyDescent="0.25">
      <c r="A986">
        <v>985</v>
      </c>
      <c r="B986" t="s">
        <v>999</v>
      </c>
      <c r="C986" t="s">
        <v>12</v>
      </c>
      <c r="D986">
        <v>1</v>
      </c>
      <c r="E986">
        <v>4753</v>
      </c>
      <c r="F986">
        <v>38</v>
      </c>
      <c r="G986">
        <v>2946.86</v>
      </c>
      <c r="H986">
        <v>3992.52</v>
      </c>
      <c r="I986" t="b">
        <v>0</v>
      </c>
      <c r="J986">
        <v>24</v>
      </c>
      <c r="K986" s="1">
        <v>45724</v>
      </c>
    </row>
    <row r="987" spans="1:11" x14ac:dyDescent="0.25">
      <c r="A987">
        <v>986</v>
      </c>
      <c r="B987" t="s">
        <v>1000</v>
      </c>
      <c r="C987" t="s">
        <v>15</v>
      </c>
      <c r="D987">
        <v>1</v>
      </c>
      <c r="E987">
        <v>1083</v>
      </c>
      <c r="F987">
        <v>30</v>
      </c>
      <c r="G987">
        <v>758.1</v>
      </c>
      <c r="H987">
        <v>996.36</v>
      </c>
      <c r="I987" t="b">
        <v>1</v>
      </c>
      <c r="J987">
        <v>46</v>
      </c>
      <c r="K987" s="1">
        <v>45695</v>
      </c>
    </row>
    <row r="988" spans="1:11" x14ac:dyDescent="0.25">
      <c r="A988">
        <v>987</v>
      </c>
      <c r="B988" t="s">
        <v>1001</v>
      </c>
      <c r="C988" t="s">
        <v>15</v>
      </c>
      <c r="D988">
        <v>4</v>
      </c>
      <c r="E988">
        <v>662</v>
      </c>
      <c r="F988">
        <v>8</v>
      </c>
      <c r="G988">
        <v>609.04</v>
      </c>
      <c r="H988">
        <v>575.94000000000005</v>
      </c>
      <c r="I988" t="b">
        <v>0</v>
      </c>
      <c r="J988">
        <v>57</v>
      </c>
      <c r="K988" s="1">
        <v>45678</v>
      </c>
    </row>
    <row r="989" spans="1:11" x14ac:dyDescent="0.25">
      <c r="A989">
        <v>988</v>
      </c>
      <c r="B989" t="s">
        <v>1002</v>
      </c>
      <c r="C989" t="s">
        <v>17</v>
      </c>
      <c r="D989">
        <v>3</v>
      </c>
      <c r="E989">
        <v>3977</v>
      </c>
      <c r="F989">
        <v>23</v>
      </c>
      <c r="G989">
        <v>3062.29</v>
      </c>
      <c r="H989">
        <v>3658.84</v>
      </c>
      <c r="I989" t="b">
        <v>0</v>
      </c>
      <c r="J989">
        <v>29</v>
      </c>
      <c r="K989" s="1">
        <v>45717</v>
      </c>
    </row>
    <row r="990" spans="1:11" x14ac:dyDescent="0.25">
      <c r="A990">
        <v>989</v>
      </c>
      <c r="B990" t="s">
        <v>1003</v>
      </c>
      <c r="C990" t="s">
        <v>12</v>
      </c>
      <c r="D990">
        <v>4</v>
      </c>
      <c r="E990">
        <v>4290</v>
      </c>
      <c r="F990">
        <v>12</v>
      </c>
      <c r="G990">
        <v>3775.2</v>
      </c>
      <c r="H990">
        <v>3689.4</v>
      </c>
      <c r="I990" t="b">
        <v>0</v>
      </c>
      <c r="J990">
        <v>34</v>
      </c>
      <c r="K990" s="1">
        <v>45783</v>
      </c>
    </row>
    <row r="991" spans="1:11" x14ac:dyDescent="0.25">
      <c r="A991">
        <v>990</v>
      </c>
      <c r="B991" t="s">
        <v>1004</v>
      </c>
      <c r="C991" t="s">
        <v>15</v>
      </c>
      <c r="D991">
        <v>1</v>
      </c>
      <c r="E991">
        <v>1060</v>
      </c>
      <c r="F991">
        <v>23</v>
      </c>
      <c r="G991">
        <v>816.2</v>
      </c>
      <c r="H991">
        <v>964.6</v>
      </c>
      <c r="I991" t="b">
        <v>1</v>
      </c>
      <c r="J991">
        <v>47</v>
      </c>
      <c r="K991" s="1">
        <v>45838</v>
      </c>
    </row>
    <row r="992" spans="1:11" x14ac:dyDescent="0.25">
      <c r="A992">
        <v>991</v>
      </c>
      <c r="B992" t="s">
        <v>1005</v>
      </c>
      <c r="C992" t="s">
        <v>12</v>
      </c>
      <c r="D992">
        <v>1</v>
      </c>
      <c r="E992">
        <v>2191</v>
      </c>
      <c r="F992">
        <v>1</v>
      </c>
      <c r="G992">
        <v>2169.09</v>
      </c>
      <c r="H992">
        <v>1928.08</v>
      </c>
      <c r="I992" t="b">
        <v>1</v>
      </c>
      <c r="J992">
        <v>41</v>
      </c>
      <c r="K992" s="1">
        <v>45692</v>
      </c>
    </row>
    <row r="993" spans="1:11" x14ac:dyDescent="0.25">
      <c r="A993">
        <v>992</v>
      </c>
      <c r="B993" t="s">
        <v>1006</v>
      </c>
      <c r="C993" t="s">
        <v>20</v>
      </c>
      <c r="D993">
        <v>3</v>
      </c>
      <c r="E993">
        <v>1575</v>
      </c>
      <c r="F993">
        <v>18</v>
      </c>
      <c r="G993">
        <v>1291.5</v>
      </c>
      <c r="H993">
        <v>1291.5</v>
      </c>
      <c r="I993" t="b">
        <v>1</v>
      </c>
      <c r="J993">
        <v>51</v>
      </c>
      <c r="K993" s="1">
        <v>45800</v>
      </c>
    </row>
    <row r="994" spans="1:11" x14ac:dyDescent="0.25">
      <c r="A994">
        <v>993</v>
      </c>
      <c r="B994" t="s">
        <v>1007</v>
      </c>
      <c r="C994" t="s">
        <v>15</v>
      </c>
      <c r="D994">
        <v>5</v>
      </c>
      <c r="E994">
        <v>3571</v>
      </c>
      <c r="F994">
        <v>21</v>
      </c>
      <c r="G994">
        <v>2821.09</v>
      </c>
      <c r="H994">
        <v>2963.93</v>
      </c>
      <c r="I994" t="b">
        <v>1</v>
      </c>
      <c r="J994">
        <v>46</v>
      </c>
      <c r="K994" s="1">
        <v>45677</v>
      </c>
    </row>
    <row r="995" spans="1:11" x14ac:dyDescent="0.25">
      <c r="A995">
        <v>994</v>
      </c>
      <c r="B995" t="s">
        <v>1008</v>
      </c>
      <c r="C995" t="s">
        <v>12</v>
      </c>
      <c r="D995">
        <v>2</v>
      </c>
      <c r="E995">
        <v>191</v>
      </c>
      <c r="F995">
        <v>29</v>
      </c>
      <c r="G995">
        <v>135.61000000000001</v>
      </c>
      <c r="H995">
        <v>169.99</v>
      </c>
      <c r="I995" t="b">
        <v>0</v>
      </c>
      <c r="J995">
        <v>59</v>
      </c>
      <c r="K995" s="1">
        <v>45825</v>
      </c>
    </row>
    <row r="996" spans="1:11" x14ac:dyDescent="0.25">
      <c r="A996">
        <v>995</v>
      </c>
      <c r="B996" t="s">
        <v>1009</v>
      </c>
      <c r="C996" t="s">
        <v>20</v>
      </c>
      <c r="D996">
        <v>4</v>
      </c>
      <c r="E996">
        <v>4823</v>
      </c>
      <c r="F996">
        <v>50</v>
      </c>
      <c r="G996">
        <v>2411.5</v>
      </c>
      <c r="H996">
        <v>4099.55</v>
      </c>
      <c r="I996" t="b">
        <v>1</v>
      </c>
      <c r="J996">
        <v>47</v>
      </c>
      <c r="K996" s="1">
        <v>45722</v>
      </c>
    </row>
    <row r="997" spans="1:11" x14ac:dyDescent="0.25">
      <c r="A997">
        <v>996</v>
      </c>
      <c r="B997" t="s">
        <v>1010</v>
      </c>
      <c r="C997" t="s">
        <v>12</v>
      </c>
      <c r="D997">
        <v>4</v>
      </c>
      <c r="E997">
        <v>3700</v>
      </c>
      <c r="F997">
        <v>41</v>
      </c>
      <c r="G997">
        <v>2183</v>
      </c>
      <c r="H997">
        <v>3219</v>
      </c>
      <c r="I997" t="b">
        <v>0</v>
      </c>
      <c r="J997">
        <v>42</v>
      </c>
      <c r="K997" s="1">
        <v>45826</v>
      </c>
    </row>
    <row r="998" spans="1:11" x14ac:dyDescent="0.25">
      <c r="A998">
        <v>997</v>
      </c>
      <c r="B998" t="s">
        <v>1011</v>
      </c>
      <c r="C998" t="s">
        <v>17</v>
      </c>
      <c r="D998">
        <v>2</v>
      </c>
      <c r="E998">
        <v>4922</v>
      </c>
      <c r="F998">
        <v>29</v>
      </c>
      <c r="G998">
        <v>3494.62</v>
      </c>
      <c r="H998">
        <v>4331.3599999999997</v>
      </c>
      <c r="I998" t="b">
        <v>0</v>
      </c>
      <c r="J998">
        <v>26</v>
      </c>
      <c r="K998" s="1">
        <v>45831</v>
      </c>
    </row>
    <row r="999" spans="1:11" x14ac:dyDescent="0.25">
      <c r="A999">
        <v>998</v>
      </c>
      <c r="B999" t="s">
        <v>1012</v>
      </c>
      <c r="C999" t="s">
        <v>20</v>
      </c>
      <c r="D999">
        <v>1</v>
      </c>
      <c r="E999">
        <v>3165</v>
      </c>
      <c r="F999">
        <v>31</v>
      </c>
      <c r="G999">
        <v>2183.85</v>
      </c>
      <c r="H999">
        <v>2816.85</v>
      </c>
      <c r="I999" t="b">
        <v>1</v>
      </c>
      <c r="J999">
        <v>35</v>
      </c>
      <c r="K999" s="1">
        <v>45672</v>
      </c>
    </row>
    <row r="1000" spans="1:11" x14ac:dyDescent="0.25">
      <c r="A1000">
        <v>999</v>
      </c>
      <c r="B1000" t="s">
        <v>1013</v>
      </c>
      <c r="C1000" t="s">
        <v>17</v>
      </c>
      <c r="D1000">
        <v>1</v>
      </c>
      <c r="E1000">
        <v>309</v>
      </c>
      <c r="F1000">
        <v>19</v>
      </c>
      <c r="G1000">
        <v>250.29</v>
      </c>
      <c r="H1000">
        <v>278.10000000000002</v>
      </c>
      <c r="I1000" t="b">
        <v>1</v>
      </c>
      <c r="J1000">
        <v>55</v>
      </c>
      <c r="K1000" s="1">
        <v>45790</v>
      </c>
    </row>
    <row r="1001" spans="1:11" x14ac:dyDescent="0.25">
      <c r="A1001">
        <v>1000</v>
      </c>
      <c r="B1001" t="s">
        <v>1014</v>
      </c>
      <c r="C1001" t="s">
        <v>12</v>
      </c>
      <c r="D1001">
        <v>4</v>
      </c>
      <c r="E1001">
        <v>2639</v>
      </c>
      <c r="F1001">
        <v>1</v>
      </c>
      <c r="G1001">
        <v>2612.61</v>
      </c>
      <c r="H1001">
        <v>2295.9299999999998</v>
      </c>
      <c r="I1001" t="b">
        <v>1</v>
      </c>
      <c r="J1001">
        <v>44</v>
      </c>
      <c r="K1001" s="1">
        <v>45688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2CFD-6AB6-46D4-8F9E-1589ADEB1BF7}">
  <dimension ref="A1:P1001"/>
  <sheetViews>
    <sheetView topLeftCell="A2" workbookViewId="0">
      <selection activeCell="F6" sqref="F6"/>
    </sheetView>
  </sheetViews>
  <sheetFormatPr defaultRowHeight="15" x14ac:dyDescent="0.25"/>
  <cols>
    <col min="1" max="1" width="14.85546875" customWidth="1"/>
    <col min="2" max="2" width="13" customWidth="1"/>
    <col min="3" max="3" width="11.140625" customWidth="1"/>
    <col min="4" max="4" width="8.85546875" customWidth="1"/>
    <col min="5" max="5" width="12.85546875" customWidth="1"/>
    <col min="6" max="6" width="19" customWidth="1"/>
    <col min="7" max="7" width="13" customWidth="1"/>
    <col min="8" max="8" width="19" customWidth="1"/>
    <col min="9" max="9" width="12.7109375" customWidth="1"/>
    <col min="10" max="10" width="12.85546875" customWidth="1"/>
    <col min="11" max="11" width="10.42578125" customWidth="1"/>
    <col min="12" max="12" width="11.140625" customWidth="1"/>
    <col min="13" max="13" width="9.28515625" customWidth="1"/>
    <col min="14" max="14" width="11.42578125" customWidth="1"/>
    <col min="15" max="15" width="24.28515625" customWidth="1"/>
    <col min="16" max="16" width="18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1015</v>
      </c>
      <c r="M1" t="s">
        <v>1016</v>
      </c>
      <c r="N1" t="s">
        <v>1017</v>
      </c>
      <c r="O1" t="s">
        <v>1018</v>
      </c>
      <c r="P1" t="s">
        <v>1032</v>
      </c>
    </row>
    <row r="2" spans="1:16" x14ac:dyDescent="0.25">
      <c r="A2">
        <v>1</v>
      </c>
      <c r="B2" t="s">
        <v>11</v>
      </c>
      <c r="C2" t="s">
        <v>12</v>
      </c>
      <c r="D2">
        <v>3</v>
      </c>
      <c r="E2">
        <v>4048</v>
      </c>
      <c r="F2">
        <v>40</v>
      </c>
      <c r="G2">
        <v>2428.8000000000002</v>
      </c>
      <c r="H2">
        <v>3643.2</v>
      </c>
      <c r="I2" t="b">
        <v>0</v>
      </c>
      <c r="J2">
        <v>35</v>
      </c>
      <c r="K2" s="1">
        <v>45709</v>
      </c>
      <c r="L2">
        <v>85008</v>
      </c>
      <c r="M2" t="s">
        <v>1019</v>
      </c>
      <c r="N2" t="s">
        <v>1020</v>
      </c>
      <c r="O2">
        <v>0.9</v>
      </c>
      <c r="P2">
        <v>1214.4000000000001</v>
      </c>
    </row>
    <row r="3" spans="1:16" x14ac:dyDescent="0.25">
      <c r="A3">
        <v>2</v>
      </c>
      <c r="B3" t="s">
        <v>13</v>
      </c>
      <c r="C3" t="s">
        <v>12</v>
      </c>
      <c r="D3">
        <v>3</v>
      </c>
      <c r="E3">
        <v>2871</v>
      </c>
      <c r="F3">
        <v>35</v>
      </c>
      <c r="G3">
        <v>1866.2</v>
      </c>
      <c r="H3">
        <v>2411.6</v>
      </c>
      <c r="I3" t="b">
        <v>1</v>
      </c>
      <c r="J3">
        <v>41</v>
      </c>
      <c r="K3" s="1">
        <v>45735</v>
      </c>
      <c r="L3">
        <v>76514.2</v>
      </c>
      <c r="M3" t="s">
        <v>1021</v>
      </c>
      <c r="N3" t="s">
        <v>1022</v>
      </c>
      <c r="O3">
        <v>1.2</v>
      </c>
      <c r="P3">
        <v>545.4</v>
      </c>
    </row>
    <row r="4" spans="1:16" x14ac:dyDescent="0.25">
      <c r="A4">
        <v>3</v>
      </c>
      <c r="B4" t="s">
        <v>14</v>
      </c>
      <c r="C4" t="s">
        <v>15</v>
      </c>
      <c r="D4">
        <v>1</v>
      </c>
      <c r="E4">
        <v>2528</v>
      </c>
      <c r="F4">
        <v>34</v>
      </c>
      <c r="G4">
        <v>1668.5</v>
      </c>
      <c r="H4">
        <v>2376.3000000000002</v>
      </c>
      <c r="I4" t="b">
        <v>1</v>
      </c>
      <c r="J4">
        <v>40</v>
      </c>
      <c r="K4" s="1">
        <v>45741</v>
      </c>
      <c r="L4">
        <v>66740</v>
      </c>
      <c r="M4" t="s">
        <v>1021</v>
      </c>
      <c r="N4" t="s">
        <v>1023</v>
      </c>
      <c r="O4">
        <v>1.2</v>
      </c>
      <c r="P4">
        <v>707.8</v>
      </c>
    </row>
    <row r="5" spans="1:16" x14ac:dyDescent="0.25">
      <c r="A5">
        <v>4</v>
      </c>
      <c r="B5" t="s">
        <v>16</v>
      </c>
      <c r="C5" t="s">
        <v>17</v>
      </c>
      <c r="D5">
        <v>4</v>
      </c>
      <c r="E5">
        <v>756</v>
      </c>
      <c r="F5">
        <v>38</v>
      </c>
      <c r="G5">
        <v>468.7</v>
      </c>
      <c r="H5">
        <v>703.1</v>
      </c>
      <c r="I5" t="b">
        <v>1</v>
      </c>
      <c r="J5">
        <v>59</v>
      </c>
      <c r="K5" s="1">
        <v>45782</v>
      </c>
      <c r="L5">
        <v>27653.3</v>
      </c>
      <c r="M5" t="s">
        <v>1024</v>
      </c>
      <c r="N5" t="s">
        <v>1025</v>
      </c>
      <c r="O5">
        <v>1.6</v>
      </c>
      <c r="P5">
        <v>234.4</v>
      </c>
    </row>
    <row r="6" spans="1:16" x14ac:dyDescent="0.25">
      <c r="A6">
        <v>5</v>
      </c>
      <c r="B6" t="s">
        <v>18</v>
      </c>
      <c r="C6" t="s">
        <v>17</v>
      </c>
      <c r="D6">
        <v>4</v>
      </c>
      <c r="E6">
        <v>2153</v>
      </c>
      <c r="F6">
        <v>7</v>
      </c>
      <c r="G6">
        <v>2002.3</v>
      </c>
      <c r="H6">
        <v>2002.3</v>
      </c>
      <c r="I6" t="b">
        <v>0</v>
      </c>
      <c r="J6">
        <v>47</v>
      </c>
      <c r="K6" s="1">
        <v>45764</v>
      </c>
      <c r="L6">
        <v>94108.1</v>
      </c>
      <c r="M6" t="s">
        <v>1026</v>
      </c>
      <c r="N6" t="s">
        <v>1027</v>
      </c>
      <c r="O6">
        <v>6.7</v>
      </c>
      <c r="P6">
        <v>0</v>
      </c>
    </row>
    <row r="7" spans="1:16" x14ac:dyDescent="0.25">
      <c r="A7">
        <v>6</v>
      </c>
      <c r="B7" t="s">
        <v>19</v>
      </c>
      <c r="C7" t="s">
        <v>20</v>
      </c>
      <c r="D7">
        <v>5</v>
      </c>
      <c r="E7">
        <v>3080</v>
      </c>
      <c r="F7">
        <v>11</v>
      </c>
      <c r="G7">
        <v>2741.2</v>
      </c>
      <c r="H7">
        <v>2556.4</v>
      </c>
      <c r="I7" t="b">
        <v>0</v>
      </c>
      <c r="J7">
        <v>45</v>
      </c>
      <c r="K7" s="1">
        <v>45752</v>
      </c>
      <c r="L7">
        <v>123354</v>
      </c>
      <c r="M7" t="s">
        <v>1026</v>
      </c>
      <c r="N7" t="s">
        <v>1028</v>
      </c>
      <c r="O7">
        <v>4.0999999999999996</v>
      </c>
      <c r="P7">
        <v>-184.8</v>
      </c>
    </row>
    <row r="8" spans="1:16" x14ac:dyDescent="0.25">
      <c r="A8">
        <v>7</v>
      </c>
      <c r="B8" t="s">
        <v>21</v>
      </c>
      <c r="C8" t="s">
        <v>20</v>
      </c>
      <c r="D8">
        <v>3</v>
      </c>
      <c r="E8">
        <v>2389</v>
      </c>
      <c r="F8">
        <v>28</v>
      </c>
      <c r="G8">
        <v>1720.1</v>
      </c>
      <c r="H8">
        <v>2006.8</v>
      </c>
      <c r="I8" t="b">
        <v>1</v>
      </c>
      <c r="J8">
        <v>42</v>
      </c>
      <c r="K8" s="1">
        <v>45726</v>
      </c>
      <c r="L8">
        <v>72244.2</v>
      </c>
      <c r="M8" t="s">
        <v>1021</v>
      </c>
      <c r="N8" t="s">
        <v>1025</v>
      </c>
      <c r="O8">
        <v>1.5</v>
      </c>
      <c r="P8">
        <v>286.7</v>
      </c>
    </row>
    <row r="9" spans="1:16" x14ac:dyDescent="0.25">
      <c r="A9">
        <v>8</v>
      </c>
      <c r="B9" t="s">
        <v>22</v>
      </c>
      <c r="C9" t="s">
        <v>15</v>
      </c>
      <c r="D9">
        <v>4</v>
      </c>
      <c r="E9">
        <v>209</v>
      </c>
      <c r="F9">
        <v>38</v>
      </c>
      <c r="G9">
        <v>129.6</v>
      </c>
      <c r="H9">
        <v>181.8</v>
      </c>
      <c r="I9" t="b">
        <v>0</v>
      </c>
      <c r="J9">
        <v>63</v>
      </c>
      <c r="K9" s="1">
        <v>45730</v>
      </c>
      <c r="L9">
        <v>8164.8</v>
      </c>
      <c r="M9" t="s">
        <v>1021</v>
      </c>
      <c r="N9" t="s">
        <v>1020</v>
      </c>
      <c r="O9">
        <v>1.7</v>
      </c>
      <c r="P9">
        <v>52.2</v>
      </c>
    </row>
    <row r="10" spans="1:16" x14ac:dyDescent="0.25">
      <c r="A10">
        <v>9</v>
      </c>
      <c r="B10" t="s">
        <v>23</v>
      </c>
      <c r="C10" t="s">
        <v>20</v>
      </c>
      <c r="D10">
        <v>1</v>
      </c>
      <c r="E10">
        <v>2234</v>
      </c>
      <c r="F10">
        <v>21</v>
      </c>
      <c r="G10">
        <v>1764.9</v>
      </c>
      <c r="H10">
        <v>1854.2</v>
      </c>
      <c r="I10" t="b">
        <v>0</v>
      </c>
      <c r="J10">
        <v>40</v>
      </c>
      <c r="K10" s="1">
        <v>45818</v>
      </c>
      <c r="L10">
        <v>70596</v>
      </c>
      <c r="M10" t="s">
        <v>1029</v>
      </c>
      <c r="N10" t="s">
        <v>1023</v>
      </c>
      <c r="O10">
        <v>1.9</v>
      </c>
      <c r="P10">
        <v>89.3</v>
      </c>
    </row>
    <row r="11" spans="1:16" x14ac:dyDescent="0.25">
      <c r="A11">
        <v>10</v>
      </c>
      <c r="B11" t="s">
        <v>24</v>
      </c>
      <c r="C11" t="s">
        <v>17</v>
      </c>
      <c r="D11">
        <v>4</v>
      </c>
      <c r="E11">
        <v>3988</v>
      </c>
      <c r="F11">
        <v>39</v>
      </c>
      <c r="G11">
        <v>2432.6999999999998</v>
      </c>
      <c r="H11">
        <v>3310</v>
      </c>
      <c r="I11" t="b">
        <v>1</v>
      </c>
      <c r="J11">
        <v>44</v>
      </c>
      <c r="K11" s="1">
        <v>45747</v>
      </c>
      <c r="L11">
        <v>107038.8</v>
      </c>
      <c r="M11" t="s">
        <v>1021</v>
      </c>
      <c r="N11" t="s">
        <v>1025</v>
      </c>
      <c r="O11">
        <v>1.1000000000000001</v>
      </c>
      <c r="P11">
        <v>877.3</v>
      </c>
    </row>
    <row r="12" spans="1:16" x14ac:dyDescent="0.25">
      <c r="A12">
        <v>11</v>
      </c>
      <c r="B12" t="s">
        <v>25</v>
      </c>
      <c r="C12" t="s">
        <v>20</v>
      </c>
      <c r="D12">
        <v>4</v>
      </c>
      <c r="E12">
        <v>1502</v>
      </c>
      <c r="F12">
        <v>27</v>
      </c>
      <c r="G12">
        <v>1096.5</v>
      </c>
      <c r="H12">
        <v>1336.8</v>
      </c>
      <c r="I12" t="b">
        <v>1</v>
      </c>
      <c r="J12">
        <v>59</v>
      </c>
      <c r="K12" s="1">
        <v>45749</v>
      </c>
      <c r="L12">
        <v>64693.5</v>
      </c>
      <c r="M12" t="s">
        <v>1026</v>
      </c>
      <c r="N12" t="s">
        <v>1022</v>
      </c>
      <c r="O12">
        <v>2.2000000000000002</v>
      </c>
      <c r="P12">
        <v>240.3</v>
      </c>
    </row>
    <row r="13" spans="1:16" x14ac:dyDescent="0.25">
      <c r="A13">
        <v>12</v>
      </c>
      <c r="B13" t="s">
        <v>26</v>
      </c>
      <c r="C13" t="s">
        <v>20</v>
      </c>
      <c r="D13">
        <v>2</v>
      </c>
      <c r="E13">
        <v>783</v>
      </c>
      <c r="F13">
        <v>37</v>
      </c>
      <c r="G13">
        <v>493.3</v>
      </c>
      <c r="H13">
        <v>696.9</v>
      </c>
      <c r="I13" t="b">
        <v>1</v>
      </c>
      <c r="J13">
        <v>59</v>
      </c>
      <c r="K13" s="1">
        <v>45828</v>
      </c>
      <c r="L13">
        <v>29104.7</v>
      </c>
      <c r="M13" t="s">
        <v>1029</v>
      </c>
      <c r="N13" t="s">
        <v>1020</v>
      </c>
      <c r="O13">
        <v>1.6</v>
      </c>
      <c r="P13">
        <v>203.6</v>
      </c>
    </row>
    <row r="14" spans="1:16" x14ac:dyDescent="0.25">
      <c r="A14">
        <v>13</v>
      </c>
      <c r="B14" t="s">
        <v>27</v>
      </c>
      <c r="C14" t="s">
        <v>12</v>
      </c>
      <c r="D14">
        <v>2</v>
      </c>
      <c r="E14">
        <v>3819</v>
      </c>
      <c r="F14">
        <v>37</v>
      </c>
      <c r="G14">
        <v>2406</v>
      </c>
      <c r="H14">
        <v>3513.5</v>
      </c>
      <c r="I14" t="b">
        <v>1</v>
      </c>
      <c r="J14">
        <v>42</v>
      </c>
      <c r="K14" s="1">
        <v>45784</v>
      </c>
      <c r="L14">
        <v>101052</v>
      </c>
      <c r="M14" t="s">
        <v>1024</v>
      </c>
      <c r="N14" t="s">
        <v>1022</v>
      </c>
      <c r="O14">
        <v>1.1000000000000001</v>
      </c>
      <c r="P14">
        <v>1107.5</v>
      </c>
    </row>
    <row r="15" spans="1:16" x14ac:dyDescent="0.25">
      <c r="A15">
        <v>14</v>
      </c>
      <c r="B15" t="s">
        <v>28</v>
      </c>
      <c r="C15" t="s">
        <v>12</v>
      </c>
      <c r="D15">
        <v>3</v>
      </c>
      <c r="E15">
        <v>2223</v>
      </c>
      <c r="F15">
        <v>15</v>
      </c>
      <c r="G15">
        <v>1889.6</v>
      </c>
      <c r="H15">
        <v>2067.4</v>
      </c>
      <c r="I15" t="b">
        <v>0</v>
      </c>
      <c r="J15">
        <v>42</v>
      </c>
      <c r="K15" s="1">
        <v>45833</v>
      </c>
      <c r="L15">
        <v>79363.199999999997</v>
      </c>
      <c r="M15" t="s">
        <v>1029</v>
      </c>
      <c r="N15" t="s">
        <v>1022</v>
      </c>
      <c r="O15">
        <v>2.8</v>
      </c>
      <c r="P15">
        <v>177.8</v>
      </c>
    </row>
    <row r="16" spans="1:16" x14ac:dyDescent="0.25">
      <c r="A16">
        <v>15</v>
      </c>
      <c r="B16" t="s">
        <v>29</v>
      </c>
      <c r="C16" t="s">
        <v>12</v>
      </c>
      <c r="D16">
        <v>2</v>
      </c>
      <c r="E16">
        <v>3615</v>
      </c>
      <c r="F16">
        <v>47</v>
      </c>
      <c r="G16">
        <v>1916</v>
      </c>
      <c r="H16">
        <v>3253.5</v>
      </c>
      <c r="I16" t="b">
        <v>0</v>
      </c>
      <c r="J16">
        <v>37</v>
      </c>
      <c r="K16" s="1">
        <v>45794</v>
      </c>
      <c r="L16">
        <v>70892</v>
      </c>
      <c r="M16" t="s">
        <v>1024</v>
      </c>
      <c r="N16" t="s">
        <v>1028</v>
      </c>
      <c r="O16">
        <v>0.8</v>
      </c>
      <c r="P16">
        <v>1337.5</v>
      </c>
    </row>
    <row r="17" spans="1:16" x14ac:dyDescent="0.25">
      <c r="A17">
        <v>16</v>
      </c>
      <c r="B17" t="s">
        <v>30</v>
      </c>
      <c r="C17" t="s">
        <v>15</v>
      </c>
      <c r="D17">
        <v>1</v>
      </c>
      <c r="E17">
        <v>2769</v>
      </c>
      <c r="F17">
        <v>42</v>
      </c>
      <c r="G17">
        <v>1606</v>
      </c>
      <c r="H17">
        <v>2464.4</v>
      </c>
      <c r="I17" t="b">
        <v>1</v>
      </c>
      <c r="J17">
        <v>41</v>
      </c>
      <c r="K17" s="1">
        <v>45798</v>
      </c>
      <c r="L17">
        <v>65846</v>
      </c>
      <c r="M17" t="s">
        <v>1024</v>
      </c>
      <c r="N17" t="s">
        <v>1022</v>
      </c>
      <c r="O17">
        <v>1</v>
      </c>
      <c r="P17">
        <v>858.4</v>
      </c>
    </row>
    <row r="18" spans="1:16" x14ac:dyDescent="0.25">
      <c r="A18">
        <v>17</v>
      </c>
      <c r="B18" t="s">
        <v>31</v>
      </c>
      <c r="C18" t="s">
        <v>12</v>
      </c>
      <c r="D18">
        <v>2</v>
      </c>
      <c r="E18">
        <v>2123</v>
      </c>
      <c r="F18">
        <v>18</v>
      </c>
      <c r="G18">
        <v>1740.9</v>
      </c>
      <c r="H18">
        <v>1868.2</v>
      </c>
      <c r="I18" t="b">
        <v>1</v>
      </c>
      <c r="J18">
        <v>41</v>
      </c>
      <c r="K18" s="1">
        <v>45664</v>
      </c>
      <c r="L18">
        <v>71376.899999999994</v>
      </c>
      <c r="M18" t="s">
        <v>1030</v>
      </c>
      <c r="N18" t="s">
        <v>1023</v>
      </c>
      <c r="O18">
        <v>2.2999999999999998</v>
      </c>
      <c r="P18">
        <v>127.3</v>
      </c>
    </row>
    <row r="19" spans="1:16" x14ac:dyDescent="0.25">
      <c r="A19">
        <v>18</v>
      </c>
      <c r="B19" t="s">
        <v>32</v>
      </c>
      <c r="C19" t="s">
        <v>15</v>
      </c>
      <c r="D19">
        <v>1</v>
      </c>
      <c r="E19">
        <v>857</v>
      </c>
      <c r="F19">
        <v>26</v>
      </c>
      <c r="G19">
        <v>634.20000000000005</v>
      </c>
      <c r="H19">
        <v>685.6</v>
      </c>
      <c r="I19" t="b">
        <v>0</v>
      </c>
      <c r="J19">
        <v>48</v>
      </c>
      <c r="K19" s="1">
        <v>45723</v>
      </c>
      <c r="L19">
        <v>30441.599999999999</v>
      </c>
      <c r="M19" t="s">
        <v>1021</v>
      </c>
      <c r="N19" t="s">
        <v>1020</v>
      </c>
      <c r="O19">
        <v>1.8</v>
      </c>
      <c r="P19">
        <v>51.4</v>
      </c>
    </row>
    <row r="20" spans="1:16" x14ac:dyDescent="0.25">
      <c r="A20">
        <v>19</v>
      </c>
      <c r="B20" t="s">
        <v>33</v>
      </c>
      <c r="C20" t="s">
        <v>20</v>
      </c>
      <c r="D20">
        <v>1</v>
      </c>
      <c r="E20">
        <v>3077</v>
      </c>
      <c r="F20">
        <v>42</v>
      </c>
      <c r="G20">
        <v>1784.7</v>
      </c>
      <c r="H20">
        <v>2892.4</v>
      </c>
      <c r="I20" t="b">
        <v>0</v>
      </c>
      <c r="J20">
        <v>40</v>
      </c>
      <c r="K20" s="1">
        <v>45731</v>
      </c>
      <c r="L20">
        <v>71388</v>
      </c>
      <c r="M20" t="s">
        <v>1021</v>
      </c>
      <c r="N20" t="s">
        <v>1028</v>
      </c>
      <c r="O20">
        <v>1</v>
      </c>
      <c r="P20">
        <v>1107.7</v>
      </c>
    </row>
    <row r="21" spans="1:16" x14ac:dyDescent="0.25">
      <c r="A21">
        <v>20</v>
      </c>
      <c r="B21" t="s">
        <v>34</v>
      </c>
      <c r="C21" t="s">
        <v>12</v>
      </c>
      <c r="D21">
        <v>1</v>
      </c>
      <c r="E21">
        <v>1513</v>
      </c>
      <c r="F21">
        <v>4</v>
      </c>
      <c r="G21">
        <v>1452.5</v>
      </c>
      <c r="H21">
        <v>1346.6</v>
      </c>
      <c r="I21" t="b">
        <v>1</v>
      </c>
      <c r="J21">
        <v>38</v>
      </c>
      <c r="K21" s="1">
        <v>45759</v>
      </c>
      <c r="L21">
        <v>55195</v>
      </c>
      <c r="M21" t="s">
        <v>1026</v>
      </c>
      <c r="N21" t="s">
        <v>1028</v>
      </c>
      <c r="O21">
        <v>9.5</v>
      </c>
      <c r="P21">
        <v>-105.9</v>
      </c>
    </row>
    <row r="22" spans="1:16" x14ac:dyDescent="0.25">
      <c r="A22">
        <v>21</v>
      </c>
      <c r="B22" t="s">
        <v>35</v>
      </c>
      <c r="C22" t="s">
        <v>15</v>
      </c>
      <c r="D22">
        <v>5</v>
      </c>
      <c r="E22">
        <v>2780</v>
      </c>
      <c r="F22">
        <v>20</v>
      </c>
      <c r="G22">
        <v>2224</v>
      </c>
      <c r="H22">
        <v>2390.8000000000002</v>
      </c>
      <c r="I22" t="b">
        <v>1</v>
      </c>
      <c r="J22">
        <v>51</v>
      </c>
      <c r="K22" s="1">
        <v>45705</v>
      </c>
      <c r="L22">
        <v>113424</v>
      </c>
      <c r="M22" t="s">
        <v>1019</v>
      </c>
      <c r="N22" t="s">
        <v>1025</v>
      </c>
      <c r="O22">
        <v>2.6</v>
      </c>
      <c r="P22">
        <v>166.8</v>
      </c>
    </row>
    <row r="23" spans="1:16" x14ac:dyDescent="0.25">
      <c r="A23">
        <v>22</v>
      </c>
      <c r="B23" t="s">
        <v>36</v>
      </c>
      <c r="C23" t="s">
        <v>20</v>
      </c>
      <c r="D23">
        <v>2</v>
      </c>
      <c r="E23">
        <v>2710</v>
      </c>
      <c r="F23">
        <v>16</v>
      </c>
      <c r="G23">
        <v>2276.4</v>
      </c>
      <c r="H23">
        <v>2195.1</v>
      </c>
      <c r="I23" t="b">
        <v>1</v>
      </c>
      <c r="J23">
        <v>43</v>
      </c>
      <c r="K23" s="1">
        <v>45797</v>
      </c>
      <c r="L23">
        <v>97885.2</v>
      </c>
      <c r="M23" t="s">
        <v>1024</v>
      </c>
      <c r="N23" t="s">
        <v>1023</v>
      </c>
      <c r="O23">
        <v>2.7</v>
      </c>
      <c r="P23">
        <v>-81.3</v>
      </c>
    </row>
    <row r="24" spans="1:16" x14ac:dyDescent="0.25">
      <c r="A24">
        <v>23</v>
      </c>
      <c r="B24" t="s">
        <v>37</v>
      </c>
      <c r="C24" t="s">
        <v>17</v>
      </c>
      <c r="D24">
        <v>3</v>
      </c>
      <c r="E24">
        <v>4858</v>
      </c>
      <c r="F24">
        <v>19</v>
      </c>
      <c r="G24">
        <v>3935</v>
      </c>
      <c r="H24">
        <v>4420.8</v>
      </c>
      <c r="I24" t="b">
        <v>1</v>
      </c>
      <c r="J24">
        <v>30</v>
      </c>
      <c r="K24" s="1">
        <v>45765</v>
      </c>
      <c r="L24">
        <v>118050</v>
      </c>
      <c r="M24" t="s">
        <v>1026</v>
      </c>
      <c r="N24" t="s">
        <v>1020</v>
      </c>
      <c r="O24">
        <v>1.6</v>
      </c>
      <c r="P24">
        <v>485.8</v>
      </c>
    </row>
    <row r="25" spans="1:16" x14ac:dyDescent="0.25">
      <c r="A25">
        <v>24</v>
      </c>
      <c r="B25" t="s">
        <v>38</v>
      </c>
      <c r="C25" t="s">
        <v>15</v>
      </c>
      <c r="D25">
        <v>2</v>
      </c>
      <c r="E25">
        <v>583</v>
      </c>
      <c r="F25">
        <v>17</v>
      </c>
      <c r="G25">
        <v>483.9</v>
      </c>
      <c r="H25">
        <v>507.2</v>
      </c>
      <c r="I25" t="b">
        <v>1</v>
      </c>
      <c r="J25">
        <v>52</v>
      </c>
      <c r="K25" s="1">
        <v>45821</v>
      </c>
      <c r="L25">
        <v>25162.799999999999</v>
      </c>
      <c r="M25" t="s">
        <v>1029</v>
      </c>
      <c r="N25" t="s">
        <v>1020</v>
      </c>
      <c r="O25">
        <v>3.1</v>
      </c>
      <c r="P25">
        <v>23.3</v>
      </c>
    </row>
    <row r="26" spans="1:16" x14ac:dyDescent="0.25">
      <c r="A26">
        <v>25</v>
      </c>
      <c r="B26" t="s">
        <v>39</v>
      </c>
      <c r="C26" t="s">
        <v>20</v>
      </c>
      <c r="D26">
        <v>5</v>
      </c>
      <c r="E26">
        <v>3567</v>
      </c>
      <c r="F26">
        <v>42</v>
      </c>
      <c r="G26">
        <v>2068.9</v>
      </c>
      <c r="H26">
        <v>3032</v>
      </c>
      <c r="I26" t="b">
        <v>0</v>
      </c>
      <c r="J26">
        <v>46</v>
      </c>
      <c r="K26" s="1">
        <v>45834</v>
      </c>
      <c r="L26">
        <v>95169.4</v>
      </c>
      <c r="M26" t="s">
        <v>1029</v>
      </c>
      <c r="N26" t="s">
        <v>1027</v>
      </c>
      <c r="O26">
        <v>1.1000000000000001</v>
      </c>
      <c r="P26">
        <v>963.1</v>
      </c>
    </row>
    <row r="27" spans="1:16" x14ac:dyDescent="0.25">
      <c r="A27">
        <v>26</v>
      </c>
      <c r="B27" t="s">
        <v>40</v>
      </c>
      <c r="C27" t="s">
        <v>15</v>
      </c>
      <c r="D27">
        <v>4</v>
      </c>
      <c r="E27">
        <v>2145</v>
      </c>
      <c r="F27">
        <v>30</v>
      </c>
      <c r="G27">
        <v>1501.5</v>
      </c>
      <c r="H27">
        <v>1909</v>
      </c>
      <c r="I27" t="b">
        <v>0</v>
      </c>
      <c r="J27">
        <v>47</v>
      </c>
      <c r="K27" s="1">
        <v>45811</v>
      </c>
      <c r="L27">
        <v>70570.5</v>
      </c>
      <c r="M27" t="s">
        <v>1029</v>
      </c>
      <c r="N27" t="s">
        <v>1023</v>
      </c>
      <c r="O27">
        <v>1.6</v>
      </c>
      <c r="P27">
        <v>407.5</v>
      </c>
    </row>
    <row r="28" spans="1:16" x14ac:dyDescent="0.25">
      <c r="A28">
        <v>27</v>
      </c>
      <c r="B28" t="s">
        <v>41</v>
      </c>
      <c r="C28" t="s">
        <v>20</v>
      </c>
      <c r="D28">
        <v>5</v>
      </c>
      <c r="E28">
        <v>96</v>
      </c>
      <c r="F28">
        <v>36</v>
      </c>
      <c r="G28">
        <v>61.4</v>
      </c>
      <c r="H28">
        <v>79.7</v>
      </c>
      <c r="I28" t="b">
        <v>1</v>
      </c>
      <c r="J28">
        <v>73</v>
      </c>
      <c r="K28" s="1">
        <v>45752</v>
      </c>
      <c r="L28">
        <v>4482.2</v>
      </c>
      <c r="M28" t="s">
        <v>1026</v>
      </c>
      <c r="N28" t="s">
        <v>1028</v>
      </c>
      <c r="O28">
        <v>2</v>
      </c>
      <c r="P28">
        <v>18.3</v>
      </c>
    </row>
    <row r="29" spans="1:16" x14ac:dyDescent="0.25">
      <c r="A29">
        <v>28</v>
      </c>
      <c r="B29" t="s">
        <v>42</v>
      </c>
      <c r="C29" t="s">
        <v>15</v>
      </c>
      <c r="D29">
        <v>1</v>
      </c>
      <c r="E29">
        <v>124</v>
      </c>
      <c r="F29">
        <v>45</v>
      </c>
      <c r="G29">
        <v>68.2</v>
      </c>
      <c r="H29">
        <v>100.4</v>
      </c>
      <c r="I29" t="b">
        <v>1</v>
      </c>
      <c r="J29">
        <v>59</v>
      </c>
      <c r="K29" s="1">
        <v>45820</v>
      </c>
      <c r="L29">
        <v>4023.8</v>
      </c>
      <c r="M29" t="s">
        <v>1029</v>
      </c>
      <c r="N29" t="s">
        <v>1027</v>
      </c>
      <c r="O29">
        <v>1.3</v>
      </c>
      <c r="P29">
        <v>32.200000000000003</v>
      </c>
    </row>
    <row r="30" spans="1:16" x14ac:dyDescent="0.25">
      <c r="A30">
        <v>29</v>
      </c>
      <c r="B30" t="s">
        <v>43</v>
      </c>
      <c r="C30" t="s">
        <v>12</v>
      </c>
      <c r="D30">
        <v>2</v>
      </c>
      <c r="E30">
        <v>2901</v>
      </c>
      <c r="F30">
        <v>18</v>
      </c>
      <c r="G30">
        <v>2378.8000000000002</v>
      </c>
      <c r="H30">
        <v>2639.9</v>
      </c>
      <c r="I30" t="b">
        <v>1</v>
      </c>
      <c r="J30">
        <v>42</v>
      </c>
      <c r="K30" s="1">
        <v>45766</v>
      </c>
      <c r="L30">
        <v>99909.6</v>
      </c>
      <c r="M30" t="s">
        <v>1026</v>
      </c>
      <c r="N30" t="s">
        <v>1028</v>
      </c>
      <c r="O30">
        <v>2.2999999999999998</v>
      </c>
      <c r="P30">
        <v>261.10000000000002</v>
      </c>
    </row>
    <row r="31" spans="1:16" x14ac:dyDescent="0.25">
      <c r="A31">
        <v>30</v>
      </c>
      <c r="B31" t="s">
        <v>44</v>
      </c>
      <c r="C31" t="s">
        <v>12</v>
      </c>
      <c r="D31">
        <v>1</v>
      </c>
      <c r="E31">
        <v>2609</v>
      </c>
      <c r="F31">
        <v>7</v>
      </c>
      <c r="G31">
        <v>2426.4</v>
      </c>
      <c r="H31">
        <v>2478.6</v>
      </c>
      <c r="I31" t="b">
        <v>1</v>
      </c>
      <c r="J31">
        <v>38</v>
      </c>
      <c r="K31" s="1">
        <v>45677</v>
      </c>
      <c r="L31">
        <v>92203.199999999997</v>
      </c>
      <c r="M31" t="s">
        <v>1030</v>
      </c>
      <c r="N31" t="s">
        <v>1025</v>
      </c>
      <c r="O31">
        <v>5.4</v>
      </c>
      <c r="P31">
        <v>52.2</v>
      </c>
    </row>
    <row r="32" spans="1:16" x14ac:dyDescent="0.25">
      <c r="A32">
        <v>31</v>
      </c>
      <c r="B32" t="s">
        <v>45</v>
      </c>
      <c r="C32" t="s">
        <v>20</v>
      </c>
      <c r="D32">
        <v>4</v>
      </c>
      <c r="E32">
        <v>1426</v>
      </c>
      <c r="F32">
        <v>42</v>
      </c>
      <c r="G32">
        <v>827.1</v>
      </c>
      <c r="H32">
        <v>1297.7</v>
      </c>
      <c r="I32" t="b">
        <v>1</v>
      </c>
      <c r="J32">
        <v>55</v>
      </c>
      <c r="K32" s="1">
        <v>45774</v>
      </c>
      <c r="L32">
        <v>45490.5</v>
      </c>
      <c r="M32" t="s">
        <v>1026</v>
      </c>
      <c r="N32" t="s">
        <v>1031</v>
      </c>
      <c r="O32">
        <v>1.3</v>
      </c>
      <c r="P32">
        <v>470.6</v>
      </c>
    </row>
    <row r="33" spans="1:16" x14ac:dyDescent="0.25">
      <c r="A33">
        <v>32</v>
      </c>
      <c r="B33" t="s">
        <v>46</v>
      </c>
      <c r="C33" t="s">
        <v>20</v>
      </c>
      <c r="D33">
        <v>1</v>
      </c>
      <c r="E33">
        <v>187</v>
      </c>
      <c r="F33">
        <v>13</v>
      </c>
      <c r="G33">
        <v>162.69999999999999</v>
      </c>
      <c r="H33">
        <v>160.80000000000001</v>
      </c>
      <c r="I33" t="b">
        <v>0</v>
      </c>
      <c r="J33">
        <v>52</v>
      </c>
      <c r="K33" s="1">
        <v>45689</v>
      </c>
      <c r="L33">
        <v>8460.4</v>
      </c>
      <c r="M33" t="s">
        <v>1019</v>
      </c>
      <c r="N33" t="s">
        <v>1028</v>
      </c>
      <c r="O33">
        <v>4</v>
      </c>
      <c r="P33">
        <v>-1.9</v>
      </c>
    </row>
    <row r="34" spans="1:16" x14ac:dyDescent="0.25">
      <c r="A34">
        <v>33</v>
      </c>
      <c r="B34" t="s">
        <v>47</v>
      </c>
      <c r="C34" t="s">
        <v>17</v>
      </c>
      <c r="D34">
        <v>3</v>
      </c>
      <c r="E34">
        <v>1904</v>
      </c>
      <c r="F34">
        <v>42</v>
      </c>
      <c r="G34">
        <v>1104.3</v>
      </c>
      <c r="H34">
        <v>1656.5</v>
      </c>
      <c r="I34" t="b">
        <v>0</v>
      </c>
      <c r="J34">
        <v>49</v>
      </c>
      <c r="K34" s="1">
        <v>45788</v>
      </c>
      <c r="L34">
        <v>54110.7</v>
      </c>
      <c r="M34" t="s">
        <v>1024</v>
      </c>
      <c r="N34" t="s">
        <v>1031</v>
      </c>
      <c r="O34">
        <v>1.2</v>
      </c>
      <c r="P34">
        <v>552.20000000000005</v>
      </c>
    </row>
    <row r="35" spans="1:16" x14ac:dyDescent="0.25">
      <c r="A35">
        <v>34</v>
      </c>
      <c r="B35" t="s">
        <v>48</v>
      </c>
      <c r="C35" t="s">
        <v>17</v>
      </c>
      <c r="D35">
        <v>2</v>
      </c>
      <c r="E35">
        <v>4189</v>
      </c>
      <c r="F35">
        <v>47</v>
      </c>
      <c r="G35">
        <v>2220.1999999999998</v>
      </c>
      <c r="H35">
        <v>3728.2</v>
      </c>
      <c r="I35" t="b">
        <v>1</v>
      </c>
      <c r="J35">
        <v>39</v>
      </c>
      <c r="K35" s="1">
        <v>45831</v>
      </c>
      <c r="L35">
        <v>86587.8</v>
      </c>
      <c r="M35" t="s">
        <v>1029</v>
      </c>
      <c r="N35" t="s">
        <v>1025</v>
      </c>
      <c r="O35">
        <v>0.8</v>
      </c>
      <c r="P35">
        <v>1508</v>
      </c>
    </row>
    <row r="36" spans="1:16" x14ac:dyDescent="0.25">
      <c r="A36">
        <v>35</v>
      </c>
      <c r="B36" t="s">
        <v>49</v>
      </c>
      <c r="C36" t="s">
        <v>17</v>
      </c>
      <c r="D36">
        <v>1</v>
      </c>
      <c r="E36">
        <v>4124</v>
      </c>
      <c r="F36">
        <v>43</v>
      </c>
      <c r="G36">
        <v>2350.6999999999998</v>
      </c>
      <c r="H36">
        <v>3340.4</v>
      </c>
      <c r="I36" t="b">
        <v>1</v>
      </c>
      <c r="J36">
        <v>38</v>
      </c>
      <c r="K36" s="1">
        <v>45682</v>
      </c>
      <c r="L36">
        <v>89326.6</v>
      </c>
      <c r="M36" t="s">
        <v>1030</v>
      </c>
      <c r="N36" t="s">
        <v>1028</v>
      </c>
      <c r="O36">
        <v>0.9</v>
      </c>
      <c r="P36">
        <v>989.7</v>
      </c>
    </row>
    <row r="37" spans="1:16" x14ac:dyDescent="0.25">
      <c r="A37">
        <v>36</v>
      </c>
      <c r="B37" t="s">
        <v>50</v>
      </c>
      <c r="C37" t="s">
        <v>15</v>
      </c>
      <c r="D37">
        <v>2</v>
      </c>
      <c r="E37">
        <v>1774</v>
      </c>
      <c r="F37">
        <v>45</v>
      </c>
      <c r="G37">
        <v>975.7</v>
      </c>
      <c r="H37">
        <v>1472.4</v>
      </c>
      <c r="I37" t="b">
        <v>1</v>
      </c>
      <c r="J37">
        <v>51</v>
      </c>
      <c r="K37" s="1">
        <v>45801</v>
      </c>
      <c r="L37">
        <v>49760.7</v>
      </c>
      <c r="M37" t="s">
        <v>1024</v>
      </c>
      <c r="N37" t="s">
        <v>1028</v>
      </c>
      <c r="O37">
        <v>1.1000000000000001</v>
      </c>
      <c r="P37">
        <v>496.7</v>
      </c>
    </row>
    <row r="38" spans="1:16" x14ac:dyDescent="0.25">
      <c r="A38">
        <v>37</v>
      </c>
      <c r="B38" t="s">
        <v>51</v>
      </c>
      <c r="C38" t="s">
        <v>12</v>
      </c>
      <c r="D38">
        <v>2</v>
      </c>
      <c r="E38">
        <v>2536</v>
      </c>
      <c r="F38">
        <v>2</v>
      </c>
      <c r="G38">
        <v>2485.3000000000002</v>
      </c>
      <c r="H38">
        <v>2383.8000000000002</v>
      </c>
      <c r="I38" t="b">
        <v>0</v>
      </c>
      <c r="J38">
        <v>37</v>
      </c>
      <c r="K38" s="1">
        <v>45824</v>
      </c>
      <c r="L38">
        <v>91956.1</v>
      </c>
      <c r="M38" t="s">
        <v>1029</v>
      </c>
      <c r="N38" t="s">
        <v>1025</v>
      </c>
      <c r="O38">
        <v>18.5</v>
      </c>
      <c r="P38">
        <v>-101.5</v>
      </c>
    </row>
    <row r="39" spans="1:16" x14ac:dyDescent="0.25">
      <c r="A39">
        <v>38</v>
      </c>
      <c r="B39" t="s">
        <v>52</v>
      </c>
      <c r="C39" t="s">
        <v>17</v>
      </c>
      <c r="D39">
        <v>1</v>
      </c>
      <c r="E39">
        <v>1166</v>
      </c>
      <c r="F39">
        <v>21</v>
      </c>
      <c r="G39">
        <v>921.1</v>
      </c>
      <c r="H39">
        <v>991.1</v>
      </c>
      <c r="I39" t="b">
        <v>0</v>
      </c>
      <c r="J39">
        <v>50</v>
      </c>
      <c r="K39" s="1">
        <v>45691</v>
      </c>
      <c r="L39">
        <v>46055</v>
      </c>
      <c r="M39" t="s">
        <v>1019</v>
      </c>
      <c r="N39" t="s">
        <v>1025</v>
      </c>
      <c r="O39">
        <v>2.4</v>
      </c>
      <c r="P39">
        <v>70</v>
      </c>
    </row>
    <row r="40" spans="1:16" x14ac:dyDescent="0.25">
      <c r="A40">
        <v>39</v>
      </c>
      <c r="B40" t="s">
        <v>53</v>
      </c>
      <c r="C40" t="s">
        <v>20</v>
      </c>
      <c r="D40">
        <v>2</v>
      </c>
      <c r="E40">
        <v>1680</v>
      </c>
      <c r="F40">
        <v>11</v>
      </c>
      <c r="G40">
        <v>1495.2</v>
      </c>
      <c r="H40">
        <v>1596</v>
      </c>
      <c r="I40" t="b">
        <v>0</v>
      </c>
      <c r="J40">
        <v>41</v>
      </c>
      <c r="K40" s="1">
        <v>45784</v>
      </c>
      <c r="L40">
        <v>61303.199999999997</v>
      </c>
      <c r="M40" t="s">
        <v>1024</v>
      </c>
      <c r="N40" t="s">
        <v>1022</v>
      </c>
      <c r="O40">
        <v>3.7</v>
      </c>
      <c r="P40">
        <v>100.8</v>
      </c>
    </row>
    <row r="41" spans="1:16" x14ac:dyDescent="0.25">
      <c r="A41">
        <v>40</v>
      </c>
      <c r="B41" t="s">
        <v>54</v>
      </c>
      <c r="C41" t="s">
        <v>12</v>
      </c>
      <c r="D41">
        <v>3</v>
      </c>
      <c r="E41">
        <v>42</v>
      </c>
      <c r="F41">
        <v>26</v>
      </c>
      <c r="G41">
        <v>31.1</v>
      </c>
      <c r="H41">
        <v>36.1</v>
      </c>
      <c r="I41" t="b">
        <v>1</v>
      </c>
      <c r="J41">
        <v>60</v>
      </c>
      <c r="K41" s="1">
        <v>45832</v>
      </c>
      <c r="L41">
        <v>1866</v>
      </c>
      <c r="M41" t="s">
        <v>1029</v>
      </c>
      <c r="N41" t="s">
        <v>1023</v>
      </c>
      <c r="O41">
        <v>2.2999999999999998</v>
      </c>
      <c r="P41">
        <v>5</v>
      </c>
    </row>
    <row r="42" spans="1:16" x14ac:dyDescent="0.25">
      <c r="A42">
        <v>41</v>
      </c>
      <c r="B42" t="s">
        <v>55</v>
      </c>
      <c r="C42" t="s">
        <v>20</v>
      </c>
      <c r="D42">
        <v>1</v>
      </c>
      <c r="E42">
        <v>2258</v>
      </c>
      <c r="F42">
        <v>25</v>
      </c>
      <c r="G42">
        <v>1693.5</v>
      </c>
      <c r="H42">
        <v>2032.2</v>
      </c>
      <c r="I42" t="b">
        <v>1</v>
      </c>
      <c r="J42">
        <v>40</v>
      </c>
      <c r="K42" s="1">
        <v>45794</v>
      </c>
      <c r="L42">
        <v>67740</v>
      </c>
      <c r="M42" t="s">
        <v>1024</v>
      </c>
      <c r="N42" t="s">
        <v>1028</v>
      </c>
      <c r="O42">
        <v>1.6</v>
      </c>
      <c r="P42">
        <v>338.7</v>
      </c>
    </row>
    <row r="43" spans="1:16" x14ac:dyDescent="0.25">
      <c r="A43">
        <v>42</v>
      </c>
      <c r="B43" t="s">
        <v>56</v>
      </c>
      <c r="C43" t="s">
        <v>12</v>
      </c>
      <c r="D43">
        <v>1</v>
      </c>
      <c r="E43">
        <v>4532</v>
      </c>
      <c r="F43">
        <v>48</v>
      </c>
      <c r="G43">
        <v>2356.6</v>
      </c>
      <c r="H43">
        <v>3988.2</v>
      </c>
      <c r="I43" t="b">
        <v>1</v>
      </c>
      <c r="J43">
        <v>33</v>
      </c>
      <c r="K43" s="1">
        <v>45738</v>
      </c>
      <c r="L43">
        <v>77767.8</v>
      </c>
      <c r="M43" t="s">
        <v>1021</v>
      </c>
      <c r="N43" t="s">
        <v>1028</v>
      </c>
      <c r="O43">
        <v>0.7</v>
      </c>
      <c r="P43">
        <v>1631.6</v>
      </c>
    </row>
    <row r="44" spans="1:16" x14ac:dyDescent="0.25">
      <c r="A44">
        <v>43</v>
      </c>
      <c r="B44" t="s">
        <v>57</v>
      </c>
      <c r="C44" t="s">
        <v>12</v>
      </c>
      <c r="D44">
        <v>4</v>
      </c>
      <c r="E44">
        <v>1144</v>
      </c>
      <c r="F44">
        <v>48</v>
      </c>
      <c r="G44">
        <v>594.9</v>
      </c>
      <c r="H44">
        <v>995.3</v>
      </c>
      <c r="I44" t="b">
        <v>1</v>
      </c>
      <c r="J44">
        <v>64</v>
      </c>
      <c r="K44" s="1">
        <v>45672</v>
      </c>
      <c r="L44">
        <v>38073.599999999999</v>
      </c>
      <c r="M44" t="s">
        <v>1030</v>
      </c>
      <c r="N44" t="s">
        <v>1022</v>
      </c>
      <c r="O44">
        <v>1.3</v>
      </c>
      <c r="P44">
        <v>400.4</v>
      </c>
    </row>
    <row r="45" spans="1:16" x14ac:dyDescent="0.25">
      <c r="A45">
        <v>44</v>
      </c>
      <c r="B45" t="s">
        <v>58</v>
      </c>
      <c r="C45" t="s">
        <v>20</v>
      </c>
      <c r="D45">
        <v>5</v>
      </c>
      <c r="E45">
        <v>1038</v>
      </c>
      <c r="F45">
        <v>17</v>
      </c>
      <c r="G45">
        <v>861.5</v>
      </c>
      <c r="H45">
        <v>830.4</v>
      </c>
      <c r="I45" t="b">
        <v>0</v>
      </c>
      <c r="J45">
        <v>61</v>
      </c>
      <c r="K45" s="1">
        <v>45812</v>
      </c>
      <c r="L45">
        <v>52551.5</v>
      </c>
      <c r="M45" t="s">
        <v>1029</v>
      </c>
      <c r="N45" t="s">
        <v>1022</v>
      </c>
      <c r="O45">
        <v>3.6</v>
      </c>
      <c r="P45">
        <v>-31.1</v>
      </c>
    </row>
    <row r="46" spans="1:16" x14ac:dyDescent="0.25">
      <c r="A46">
        <v>45</v>
      </c>
      <c r="B46" t="s">
        <v>59</v>
      </c>
      <c r="C46" t="s">
        <v>12</v>
      </c>
      <c r="D46">
        <v>5</v>
      </c>
      <c r="E46">
        <v>2383</v>
      </c>
      <c r="F46">
        <v>47</v>
      </c>
      <c r="G46">
        <v>1263</v>
      </c>
      <c r="H46">
        <v>1930.2</v>
      </c>
      <c r="I46" t="b">
        <v>0</v>
      </c>
      <c r="J46">
        <v>54</v>
      </c>
      <c r="K46" s="1">
        <v>45785</v>
      </c>
      <c r="L46">
        <v>68202</v>
      </c>
      <c r="M46" t="s">
        <v>1024</v>
      </c>
      <c r="N46" t="s">
        <v>1027</v>
      </c>
      <c r="O46">
        <v>1.1000000000000001</v>
      </c>
      <c r="P46">
        <v>667.2</v>
      </c>
    </row>
    <row r="47" spans="1:16" x14ac:dyDescent="0.25">
      <c r="A47">
        <v>46</v>
      </c>
      <c r="B47" t="s">
        <v>60</v>
      </c>
      <c r="C47" t="s">
        <v>20</v>
      </c>
      <c r="D47">
        <v>2</v>
      </c>
      <c r="E47">
        <v>3578</v>
      </c>
      <c r="F47">
        <v>20</v>
      </c>
      <c r="G47">
        <v>2862.4</v>
      </c>
      <c r="H47">
        <v>3363.3</v>
      </c>
      <c r="I47" t="b">
        <v>1</v>
      </c>
      <c r="J47">
        <v>37</v>
      </c>
      <c r="K47" s="1">
        <v>45679</v>
      </c>
      <c r="L47">
        <v>105908.8</v>
      </c>
      <c r="M47" t="s">
        <v>1030</v>
      </c>
      <c r="N47" t="s">
        <v>1022</v>
      </c>
      <c r="O47">
        <v>1.8</v>
      </c>
      <c r="P47">
        <v>500.9</v>
      </c>
    </row>
    <row r="48" spans="1:16" x14ac:dyDescent="0.25">
      <c r="A48">
        <v>47</v>
      </c>
      <c r="B48" t="s">
        <v>61</v>
      </c>
      <c r="C48" t="s">
        <v>15</v>
      </c>
      <c r="D48">
        <v>4</v>
      </c>
      <c r="E48">
        <v>4026</v>
      </c>
      <c r="F48">
        <v>41</v>
      </c>
      <c r="G48">
        <v>2375.3000000000002</v>
      </c>
      <c r="H48">
        <v>3220.8</v>
      </c>
      <c r="I48" t="b">
        <v>0</v>
      </c>
      <c r="J48">
        <v>47</v>
      </c>
      <c r="K48" s="1">
        <v>45768</v>
      </c>
      <c r="L48">
        <v>111639.1</v>
      </c>
      <c r="M48" t="s">
        <v>1026</v>
      </c>
      <c r="N48" t="s">
        <v>1025</v>
      </c>
      <c r="O48">
        <v>1.1000000000000001</v>
      </c>
      <c r="P48">
        <v>845.5</v>
      </c>
    </row>
    <row r="49" spans="1:16" x14ac:dyDescent="0.25">
      <c r="A49">
        <v>48</v>
      </c>
      <c r="B49" t="s">
        <v>62</v>
      </c>
      <c r="C49" t="s">
        <v>20</v>
      </c>
      <c r="D49">
        <v>1</v>
      </c>
      <c r="E49">
        <v>538</v>
      </c>
      <c r="F49">
        <v>23</v>
      </c>
      <c r="G49">
        <v>414.3</v>
      </c>
      <c r="H49">
        <v>473.4</v>
      </c>
      <c r="I49" t="b">
        <v>1</v>
      </c>
      <c r="J49">
        <v>59</v>
      </c>
      <c r="K49" s="1">
        <v>45813</v>
      </c>
      <c r="L49">
        <v>24443.7</v>
      </c>
      <c r="M49" t="s">
        <v>1029</v>
      </c>
      <c r="N49" t="s">
        <v>1027</v>
      </c>
      <c r="O49">
        <v>2.6</v>
      </c>
      <c r="P49">
        <v>59.1</v>
      </c>
    </row>
    <row r="50" spans="1:16" x14ac:dyDescent="0.25">
      <c r="A50">
        <v>49</v>
      </c>
      <c r="B50" t="s">
        <v>63</v>
      </c>
      <c r="C50" t="s">
        <v>15</v>
      </c>
      <c r="D50">
        <v>3</v>
      </c>
      <c r="E50">
        <v>4072</v>
      </c>
      <c r="F50">
        <v>35</v>
      </c>
      <c r="G50">
        <v>2646.8</v>
      </c>
      <c r="H50">
        <v>3501.9</v>
      </c>
      <c r="I50" t="b">
        <v>1</v>
      </c>
      <c r="J50">
        <v>40</v>
      </c>
      <c r="K50" s="1">
        <v>45829</v>
      </c>
      <c r="L50">
        <v>105872</v>
      </c>
      <c r="M50" t="s">
        <v>1029</v>
      </c>
      <c r="N50" t="s">
        <v>1028</v>
      </c>
      <c r="O50">
        <v>1.1000000000000001</v>
      </c>
      <c r="P50">
        <v>855.1</v>
      </c>
    </row>
    <row r="51" spans="1:16" x14ac:dyDescent="0.25">
      <c r="A51">
        <v>50</v>
      </c>
      <c r="B51" t="s">
        <v>64</v>
      </c>
      <c r="C51" t="s">
        <v>12</v>
      </c>
      <c r="D51">
        <v>4</v>
      </c>
      <c r="E51">
        <v>4174</v>
      </c>
      <c r="F51">
        <v>50</v>
      </c>
      <c r="G51">
        <v>2087</v>
      </c>
      <c r="H51">
        <v>3422.7</v>
      </c>
      <c r="I51" t="b">
        <v>0</v>
      </c>
      <c r="J51">
        <v>45</v>
      </c>
      <c r="K51" s="1">
        <v>45724</v>
      </c>
      <c r="L51">
        <v>93915</v>
      </c>
      <c r="M51" t="s">
        <v>1021</v>
      </c>
      <c r="N51" t="s">
        <v>1028</v>
      </c>
      <c r="O51">
        <v>0.9</v>
      </c>
      <c r="P51">
        <v>1335.7</v>
      </c>
    </row>
    <row r="52" spans="1:16" x14ac:dyDescent="0.25">
      <c r="A52">
        <v>51</v>
      </c>
      <c r="B52" t="s">
        <v>65</v>
      </c>
      <c r="C52" t="s">
        <v>17</v>
      </c>
      <c r="D52">
        <v>4</v>
      </c>
      <c r="E52">
        <v>3803</v>
      </c>
      <c r="F52">
        <v>10</v>
      </c>
      <c r="G52">
        <v>3422.7</v>
      </c>
      <c r="H52">
        <v>3080.4</v>
      </c>
      <c r="I52" t="b">
        <v>0</v>
      </c>
      <c r="J52">
        <v>29</v>
      </c>
      <c r="K52" s="1">
        <v>45782</v>
      </c>
      <c r="L52">
        <v>99258.3</v>
      </c>
      <c r="M52" t="s">
        <v>1024</v>
      </c>
      <c r="N52" t="s">
        <v>1025</v>
      </c>
      <c r="O52">
        <v>2.9</v>
      </c>
      <c r="P52">
        <v>-342.3</v>
      </c>
    </row>
    <row r="53" spans="1:16" x14ac:dyDescent="0.25">
      <c r="A53">
        <v>52</v>
      </c>
      <c r="B53" t="s">
        <v>66</v>
      </c>
      <c r="C53" t="s">
        <v>17</v>
      </c>
      <c r="D53">
        <v>2</v>
      </c>
      <c r="E53">
        <v>3368</v>
      </c>
      <c r="F53">
        <v>39</v>
      </c>
      <c r="G53">
        <v>2054.5</v>
      </c>
      <c r="H53">
        <v>2728.1</v>
      </c>
      <c r="I53" t="b">
        <v>0</v>
      </c>
      <c r="J53">
        <v>35</v>
      </c>
      <c r="K53" s="1">
        <v>45692</v>
      </c>
      <c r="L53">
        <v>71907.5</v>
      </c>
      <c r="M53" t="s">
        <v>1019</v>
      </c>
      <c r="N53" t="s">
        <v>1023</v>
      </c>
      <c r="O53">
        <v>0.9</v>
      </c>
      <c r="P53">
        <v>673.6</v>
      </c>
    </row>
    <row r="54" spans="1:16" x14ac:dyDescent="0.25">
      <c r="A54">
        <v>53</v>
      </c>
      <c r="B54" t="s">
        <v>67</v>
      </c>
      <c r="C54" t="s">
        <v>15</v>
      </c>
      <c r="D54">
        <v>5</v>
      </c>
      <c r="E54">
        <v>1469</v>
      </c>
      <c r="F54">
        <v>19</v>
      </c>
      <c r="G54">
        <v>1189.9000000000001</v>
      </c>
      <c r="H54">
        <v>1263.3</v>
      </c>
      <c r="I54" t="b">
        <v>0</v>
      </c>
      <c r="J54">
        <v>62</v>
      </c>
      <c r="K54" s="1">
        <v>45724</v>
      </c>
      <c r="L54">
        <v>73773.8</v>
      </c>
      <c r="M54" t="s">
        <v>1021</v>
      </c>
      <c r="N54" t="s">
        <v>1028</v>
      </c>
      <c r="O54">
        <v>3.3</v>
      </c>
      <c r="P54">
        <v>73.400000000000006</v>
      </c>
    </row>
    <row r="55" spans="1:16" x14ac:dyDescent="0.25">
      <c r="A55">
        <v>54</v>
      </c>
      <c r="B55" t="s">
        <v>68</v>
      </c>
      <c r="C55" t="s">
        <v>17</v>
      </c>
      <c r="D55">
        <v>4</v>
      </c>
      <c r="E55">
        <v>3039</v>
      </c>
      <c r="F55">
        <v>38</v>
      </c>
      <c r="G55">
        <v>1884.2</v>
      </c>
      <c r="H55">
        <v>2643.9</v>
      </c>
      <c r="I55" t="b">
        <v>0</v>
      </c>
      <c r="J55">
        <v>52</v>
      </c>
      <c r="K55" s="1">
        <v>45692</v>
      </c>
      <c r="L55">
        <v>97978.4</v>
      </c>
      <c r="M55" t="s">
        <v>1019</v>
      </c>
      <c r="N55" t="s">
        <v>1023</v>
      </c>
      <c r="O55">
        <v>1.4</v>
      </c>
      <c r="P55">
        <v>759.7</v>
      </c>
    </row>
    <row r="56" spans="1:16" x14ac:dyDescent="0.25">
      <c r="A56">
        <v>55</v>
      </c>
      <c r="B56" t="s">
        <v>69</v>
      </c>
      <c r="C56" t="s">
        <v>12</v>
      </c>
      <c r="D56">
        <v>1</v>
      </c>
      <c r="E56">
        <v>4665</v>
      </c>
      <c r="F56">
        <v>8</v>
      </c>
      <c r="G56">
        <v>4291.8</v>
      </c>
      <c r="H56">
        <v>4058.6</v>
      </c>
      <c r="I56" t="b">
        <v>0</v>
      </c>
      <c r="J56">
        <v>19</v>
      </c>
      <c r="K56" s="1">
        <v>45785</v>
      </c>
      <c r="L56">
        <v>81544.2</v>
      </c>
      <c r="M56" t="s">
        <v>1024</v>
      </c>
      <c r="N56" t="s">
        <v>1027</v>
      </c>
      <c r="O56">
        <v>2.4</v>
      </c>
      <c r="P56">
        <v>-233.2</v>
      </c>
    </row>
    <row r="57" spans="1:16" x14ac:dyDescent="0.25">
      <c r="A57">
        <v>56</v>
      </c>
      <c r="B57" t="s">
        <v>70</v>
      </c>
      <c r="C57" t="s">
        <v>12</v>
      </c>
      <c r="D57">
        <v>1</v>
      </c>
      <c r="E57">
        <v>2111</v>
      </c>
      <c r="F57">
        <v>44</v>
      </c>
      <c r="G57">
        <v>1182.2</v>
      </c>
      <c r="H57">
        <v>1794.4</v>
      </c>
      <c r="I57" t="b">
        <v>1</v>
      </c>
      <c r="J57">
        <v>51</v>
      </c>
      <c r="K57" s="1">
        <v>45762</v>
      </c>
      <c r="L57">
        <v>60292.2</v>
      </c>
      <c r="M57" t="s">
        <v>1026</v>
      </c>
      <c r="N57" t="s">
        <v>1023</v>
      </c>
      <c r="O57">
        <v>1.2</v>
      </c>
      <c r="P57">
        <v>612.20000000000005</v>
      </c>
    </row>
    <row r="58" spans="1:16" x14ac:dyDescent="0.25">
      <c r="A58">
        <v>57</v>
      </c>
      <c r="B58" t="s">
        <v>71</v>
      </c>
      <c r="C58" t="s">
        <v>15</v>
      </c>
      <c r="D58">
        <v>2</v>
      </c>
      <c r="E58">
        <v>3723</v>
      </c>
      <c r="F58">
        <v>29</v>
      </c>
      <c r="G58">
        <v>2643.3</v>
      </c>
      <c r="H58">
        <v>3425.2</v>
      </c>
      <c r="I58" t="b">
        <v>0</v>
      </c>
      <c r="J58">
        <v>33</v>
      </c>
      <c r="K58" s="1">
        <v>45680</v>
      </c>
      <c r="L58">
        <v>87228.9</v>
      </c>
      <c r="M58" t="s">
        <v>1030</v>
      </c>
      <c r="N58" t="s">
        <v>1027</v>
      </c>
      <c r="O58">
        <v>1.1000000000000001</v>
      </c>
      <c r="P58">
        <v>781.9</v>
      </c>
    </row>
    <row r="59" spans="1:16" x14ac:dyDescent="0.25">
      <c r="A59">
        <v>58</v>
      </c>
      <c r="B59" t="s">
        <v>72</v>
      </c>
      <c r="C59" t="s">
        <v>15</v>
      </c>
      <c r="D59">
        <v>2</v>
      </c>
      <c r="E59">
        <v>3207</v>
      </c>
      <c r="F59">
        <v>47</v>
      </c>
      <c r="G59">
        <v>1699.7</v>
      </c>
      <c r="H59">
        <v>2918.4</v>
      </c>
      <c r="I59" t="b">
        <v>0</v>
      </c>
      <c r="J59">
        <v>45</v>
      </c>
      <c r="K59" s="1">
        <v>45684</v>
      </c>
      <c r="L59">
        <v>76486.5</v>
      </c>
      <c r="M59" t="s">
        <v>1030</v>
      </c>
      <c r="N59" t="s">
        <v>1025</v>
      </c>
      <c r="O59">
        <v>1</v>
      </c>
      <c r="P59">
        <v>1218.7</v>
      </c>
    </row>
    <row r="60" spans="1:16" x14ac:dyDescent="0.25">
      <c r="A60">
        <v>59</v>
      </c>
      <c r="B60" t="s">
        <v>73</v>
      </c>
      <c r="C60" t="s">
        <v>12</v>
      </c>
      <c r="D60">
        <v>3</v>
      </c>
      <c r="E60">
        <v>3570</v>
      </c>
      <c r="F60">
        <v>23</v>
      </c>
      <c r="G60">
        <v>2748.9</v>
      </c>
      <c r="H60">
        <v>3141.6</v>
      </c>
      <c r="I60" t="b">
        <v>0</v>
      </c>
      <c r="J60">
        <v>41</v>
      </c>
      <c r="K60" s="1">
        <v>45751</v>
      </c>
      <c r="L60">
        <v>112704.9</v>
      </c>
      <c r="M60" t="s">
        <v>1026</v>
      </c>
      <c r="N60" t="s">
        <v>1020</v>
      </c>
      <c r="O60">
        <v>1.8</v>
      </c>
      <c r="P60">
        <v>392.7</v>
      </c>
    </row>
    <row r="61" spans="1:16" x14ac:dyDescent="0.25">
      <c r="A61">
        <v>60</v>
      </c>
      <c r="B61" t="s">
        <v>74</v>
      </c>
      <c r="C61" t="s">
        <v>12</v>
      </c>
      <c r="D61">
        <v>3</v>
      </c>
      <c r="E61">
        <v>3101</v>
      </c>
      <c r="F61">
        <v>44</v>
      </c>
      <c r="G61">
        <v>1736.6</v>
      </c>
      <c r="H61">
        <v>2697.9</v>
      </c>
      <c r="I61" t="b">
        <v>1</v>
      </c>
      <c r="J61">
        <v>43</v>
      </c>
      <c r="K61" s="1">
        <v>45788</v>
      </c>
      <c r="L61">
        <v>74673.8</v>
      </c>
      <c r="M61" t="s">
        <v>1024</v>
      </c>
      <c r="N61" t="s">
        <v>1031</v>
      </c>
      <c r="O61">
        <v>1</v>
      </c>
      <c r="P61">
        <v>961.3</v>
      </c>
    </row>
    <row r="62" spans="1:16" x14ac:dyDescent="0.25">
      <c r="A62">
        <v>61</v>
      </c>
      <c r="B62" t="s">
        <v>75</v>
      </c>
      <c r="C62" t="s">
        <v>12</v>
      </c>
      <c r="D62">
        <v>2</v>
      </c>
      <c r="E62">
        <v>3965</v>
      </c>
      <c r="F62">
        <v>0</v>
      </c>
      <c r="G62">
        <v>3965</v>
      </c>
      <c r="H62">
        <v>3647.8</v>
      </c>
      <c r="I62" t="b">
        <v>1</v>
      </c>
      <c r="J62">
        <v>23</v>
      </c>
      <c r="K62" s="1">
        <v>45777</v>
      </c>
      <c r="L62">
        <v>91195</v>
      </c>
      <c r="M62" t="s">
        <v>1026</v>
      </c>
      <c r="N62" t="s">
        <v>1022</v>
      </c>
      <c r="O62" t="e">
        <v>#NUM!</v>
      </c>
      <c r="P62">
        <v>-317.2</v>
      </c>
    </row>
    <row r="63" spans="1:16" x14ac:dyDescent="0.25">
      <c r="A63">
        <v>62</v>
      </c>
      <c r="B63" t="s">
        <v>76</v>
      </c>
      <c r="C63" t="s">
        <v>15</v>
      </c>
      <c r="D63">
        <v>2</v>
      </c>
      <c r="E63">
        <v>3144</v>
      </c>
      <c r="F63">
        <v>40</v>
      </c>
      <c r="G63">
        <v>1886.4</v>
      </c>
      <c r="H63">
        <v>2892.5</v>
      </c>
      <c r="I63" t="b">
        <v>1</v>
      </c>
      <c r="J63">
        <v>37</v>
      </c>
      <c r="K63" s="1">
        <v>45775</v>
      </c>
      <c r="L63">
        <v>69796.800000000003</v>
      </c>
      <c r="M63" t="s">
        <v>1026</v>
      </c>
      <c r="N63" t="s">
        <v>1025</v>
      </c>
      <c r="O63">
        <v>0.9</v>
      </c>
      <c r="P63">
        <v>1006.1</v>
      </c>
    </row>
    <row r="64" spans="1:16" x14ac:dyDescent="0.25">
      <c r="A64">
        <v>63</v>
      </c>
      <c r="B64" t="s">
        <v>77</v>
      </c>
      <c r="C64" t="s">
        <v>20</v>
      </c>
      <c r="D64">
        <v>2</v>
      </c>
      <c r="E64">
        <v>472</v>
      </c>
      <c r="F64">
        <v>28</v>
      </c>
      <c r="G64">
        <v>339.8</v>
      </c>
      <c r="H64">
        <v>387</v>
      </c>
      <c r="I64" t="b">
        <v>0</v>
      </c>
      <c r="J64">
        <v>53</v>
      </c>
      <c r="K64" s="1">
        <v>45743</v>
      </c>
      <c r="L64">
        <v>18009.400000000001</v>
      </c>
      <c r="M64" t="s">
        <v>1021</v>
      </c>
      <c r="N64" t="s">
        <v>1027</v>
      </c>
      <c r="O64">
        <v>1.9</v>
      </c>
      <c r="P64">
        <v>47.2</v>
      </c>
    </row>
    <row r="65" spans="1:16" x14ac:dyDescent="0.25">
      <c r="A65">
        <v>64</v>
      </c>
      <c r="B65" t="s">
        <v>78</v>
      </c>
      <c r="C65" t="s">
        <v>12</v>
      </c>
      <c r="D65">
        <v>4</v>
      </c>
      <c r="E65">
        <v>1062</v>
      </c>
      <c r="F65">
        <v>46</v>
      </c>
      <c r="G65">
        <v>573.5</v>
      </c>
      <c r="H65">
        <v>977</v>
      </c>
      <c r="I65" t="b">
        <v>0</v>
      </c>
      <c r="J65">
        <v>57</v>
      </c>
      <c r="K65" s="1">
        <v>45706</v>
      </c>
      <c r="L65">
        <v>32689.5</v>
      </c>
      <c r="M65" t="s">
        <v>1019</v>
      </c>
      <c r="N65" t="s">
        <v>1023</v>
      </c>
      <c r="O65">
        <v>1.2</v>
      </c>
      <c r="P65">
        <v>403.5</v>
      </c>
    </row>
    <row r="66" spans="1:16" x14ac:dyDescent="0.25">
      <c r="A66">
        <v>65</v>
      </c>
      <c r="B66" t="s">
        <v>79</v>
      </c>
      <c r="C66" t="s">
        <v>20</v>
      </c>
      <c r="D66">
        <v>5</v>
      </c>
      <c r="E66">
        <v>3486</v>
      </c>
      <c r="F66">
        <v>50</v>
      </c>
      <c r="G66">
        <v>1743</v>
      </c>
      <c r="H66">
        <v>3311.7</v>
      </c>
      <c r="I66" t="b">
        <v>0</v>
      </c>
      <c r="J66">
        <v>56</v>
      </c>
      <c r="K66" s="1">
        <v>45726</v>
      </c>
      <c r="L66">
        <v>97608</v>
      </c>
      <c r="M66" t="s">
        <v>1021</v>
      </c>
      <c r="N66" t="s">
        <v>1025</v>
      </c>
      <c r="O66">
        <v>1.1000000000000001</v>
      </c>
      <c r="P66">
        <v>1568.7</v>
      </c>
    </row>
    <row r="67" spans="1:16" x14ac:dyDescent="0.25">
      <c r="A67">
        <v>66</v>
      </c>
      <c r="B67" t="s">
        <v>80</v>
      </c>
      <c r="C67" t="s">
        <v>15</v>
      </c>
      <c r="D67">
        <v>3</v>
      </c>
      <c r="E67">
        <v>4651</v>
      </c>
      <c r="F67">
        <v>44</v>
      </c>
      <c r="G67">
        <v>2604.6</v>
      </c>
      <c r="H67">
        <v>4092.9</v>
      </c>
      <c r="I67" t="b">
        <v>1</v>
      </c>
      <c r="J67">
        <v>42</v>
      </c>
      <c r="K67" s="1">
        <v>45786</v>
      </c>
      <c r="L67">
        <v>109393.2</v>
      </c>
      <c r="M67" t="s">
        <v>1024</v>
      </c>
      <c r="N67" t="s">
        <v>1020</v>
      </c>
      <c r="O67">
        <v>1</v>
      </c>
      <c r="P67">
        <v>1488.3</v>
      </c>
    </row>
    <row r="68" spans="1:16" x14ac:dyDescent="0.25">
      <c r="A68">
        <v>67</v>
      </c>
      <c r="B68" t="s">
        <v>81</v>
      </c>
      <c r="C68" t="s">
        <v>20</v>
      </c>
      <c r="D68">
        <v>1</v>
      </c>
      <c r="E68">
        <v>3117</v>
      </c>
      <c r="F68">
        <v>50</v>
      </c>
      <c r="G68">
        <v>1558.5</v>
      </c>
      <c r="H68">
        <v>2961.2</v>
      </c>
      <c r="I68" t="b">
        <v>0</v>
      </c>
      <c r="J68">
        <v>47</v>
      </c>
      <c r="K68" s="1">
        <v>45802</v>
      </c>
      <c r="L68">
        <v>73249.5</v>
      </c>
      <c r="M68" t="s">
        <v>1024</v>
      </c>
      <c r="N68" t="s">
        <v>1031</v>
      </c>
      <c r="O68">
        <v>0.9</v>
      </c>
      <c r="P68">
        <v>1402.7</v>
      </c>
    </row>
    <row r="69" spans="1:16" x14ac:dyDescent="0.25">
      <c r="A69">
        <v>68</v>
      </c>
      <c r="B69" t="s">
        <v>82</v>
      </c>
      <c r="C69" t="s">
        <v>12</v>
      </c>
      <c r="D69">
        <v>4</v>
      </c>
      <c r="E69">
        <v>1551</v>
      </c>
      <c r="F69">
        <v>36</v>
      </c>
      <c r="G69">
        <v>992.6</v>
      </c>
      <c r="H69">
        <v>1364.9</v>
      </c>
      <c r="I69" t="b">
        <v>0</v>
      </c>
      <c r="J69">
        <v>60</v>
      </c>
      <c r="K69" s="1">
        <v>45793</v>
      </c>
      <c r="L69">
        <v>59556</v>
      </c>
      <c r="M69" t="s">
        <v>1024</v>
      </c>
      <c r="N69" t="s">
        <v>1020</v>
      </c>
      <c r="O69">
        <v>1.7</v>
      </c>
      <c r="P69">
        <v>372.3</v>
      </c>
    </row>
    <row r="70" spans="1:16" x14ac:dyDescent="0.25">
      <c r="A70">
        <v>69</v>
      </c>
      <c r="B70" t="s">
        <v>83</v>
      </c>
      <c r="C70" t="s">
        <v>17</v>
      </c>
      <c r="D70">
        <v>4</v>
      </c>
      <c r="E70">
        <v>1863</v>
      </c>
      <c r="F70">
        <v>11</v>
      </c>
      <c r="G70">
        <v>1658.1</v>
      </c>
      <c r="H70">
        <v>1695.3</v>
      </c>
      <c r="I70" t="b">
        <v>1</v>
      </c>
      <c r="J70">
        <v>48</v>
      </c>
      <c r="K70" s="1">
        <v>45750</v>
      </c>
      <c r="L70">
        <v>79588.800000000003</v>
      </c>
      <c r="M70" t="s">
        <v>1026</v>
      </c>
      <c r="N70" t="s">
        <v>1027</v>
      </c>
      <c r="O70">
        <v>4.4000000000000004</v>
      </c>
      <c r="P70">
        <v>37.200000000000003</v>
      </c>
    </row>
    <row r="71" spans="1:16" x14ac:dyDescent="0.25">
      <c r="A71">
        <v>70</v>
      </c>
      <c r="B71" t="s">
        <v>84</v>
      </c>
      <c r="C71" t="s">
        <v>20</v>
      </c>
      <c r="D71">
        <v>5</v>
      </c>
      <c r="E71">
        <v>2511</v>
      </c>
      <c r="F71">
        <v>19</v>
      </c>
      <c r="G71">
        <v>2033.9</v>
      </c>
      <c r="H71">
        <v>2310.1</v>
      </c>
      <c r="I71" t="b">
        <v>1</v>
      </c>
      <c r="J71">
        <v>53</v>
      </c>
      <c r="K71" s="1">
        <v>45795</v>
      </c>
      <c r="L71">
        <v>107796.7</v>
      </c>
      <c r="M71" t="s">
        <v>1024</v>
      </c>
      <c r="N71" t="s">
        <v>1031</v>
      </c>
      <c r="O71">
        <v>2.8</v>
      </c>
      <c r="P71">
        <v>276.2</v>
      </c>
    </row>
    <row r="72" spans="1:16" x14ac:dyDescent="0.25">
      <c r="A72">
        <v>71</v>
      </c>
      <c r="B72" t="s">
        <v>85</v>
      </c>
      <c r="C72" t="s">
        <v>20</v>
      </c>
      <c r="D72">
        <v>1</v>
      </c>
      <c r="E72">
        <v>2785</v>
      </c>
      <c r="F72">
        <v>41</v>
      </c>
      <c r="G72">
        <v>1643.2</v>
      </c>
      <c r="H72">
        <v>2534.4</v>
      </c>
      <c r="I72" t="b">
        <v>0</v>
      </c>
      <c r="J72">
        <v>47</v>
      </c>
      <c r="K72" s="1">
        <v>45670</v>
      </c>
      <c r="L72">
        <v>77230.399999999994</v>
      </c>
      <c r="M72" t="s">
        <v>1030</v>
      </c>
      <c r="N72" t="s">
        <v>1025</v>
      </c>
      <c r="O72">
        <v>1.1000000000000001</v>
      </c>
      <c r="P72">
        <v>891.2</v>
      </c>
    </row>
    <row r="73" spans="1:16" x14ac:dyDescent="0.25">
      <c r="A73">
        <v>72</v>
      </c>
      <c r="B73" t="s">
        <v>86</v>
      </c>
      <c r="C73" t="s">
        <v>20</v>
      </c>
      <c r="D73">
        <v>5</v>
      </c>
      <c r="E73">
        <v>895</v>
      </c>
      <c r="F73">
        <v>24</v>
      </c>
      <c r="G73">
        <v>680.2</v>
      </c>
      <c r="H73">
        <v>850.2</v>
      </c>
      <c r="I73" t="b">
        <v>1</v>
      </c>
      <c r="J73">
        <v>64</v>
      </c>
      <c r="K73" s="1">
        <v>45748</v>
      </c>
      <c r="L73">
        <v>43532.800000000003</v>
      </c>
      <c r="M73" t="s">
        <v>1026</v>
      </c>
      <c r="N73" t="s">
        <v>1023</v>
      </c>
      <c r="O73">
        <v>2.7</v>
      </c>
      <c r="P73">
        <v>170</v>
      </c>
    </row>
    <row r="74" spans="1:16" x14ac:dyDescent="0.25">
      <c r="A74">
        <v>73</v>
      </c>
      <c r="B74" t="s">
        <v>87</v>
      </c>
      <c r="C74" t="s">
        <v>15</v>
      </c>
      <c r="D74">
        <v>1</v>
      </c>
      <c r="E74">
        <v>1733</v>
      </c>
      <c r="F74">
        <v>14</v>
      </c>
      <c r="G74">
        <v>1490.4</v>
      </c>
      <c r="H74">
        <v>1629</v>
      </c>
      <c r="I74" t="b">
        <v>0</v>
      </c>
      <c r="J74">
        <v>47</v>
      </c>
      <c r="K74" s="1">
        <v>45833</v>
      </c>
      <c r="L74">
        <v>70048.800000000003</v>
      </c>
      <c r="M74" t="s">
        <v>1029</v>
      </c>
      <c r="N74" t="s">
        <v>1022</v>
      </c>
      <c r="O74">
        <v>3.4</v>
      </c>
      <c r="P74">
        <v>138.6</v>
      </c>
    </row>
    <row r="75" spans="1:16" x14ac:dyDescent="0.25">
      <c r="A75">
        <v>74</v>
      </c>
      <c r="B75" t="s">
        <v>88</v>
      </c>
      <c r="C75" t="s">
        <v>15</v>
      </c>
      <c r="D75">
        <v>4</v>
      </c>
      <c r="E75">
        <v>4935</v>
      </c>
      <c r="F75">
        <v>14</v>
      </c>
      <c r="G75">
        <v>4244.1000000000004</v>
      </c>
      <c r="H75">
        <v>4441.5</v>
      </c>
      <c r="I75" t="b">
        <v>1</v>
      </c>
      <c r="J75">
        <v>30</v>
      </c>
      <c r="K75" s="1">
        <v>45810</v>
      </c>
      <c r="L75">
        <v>127323</v>
      </c>
      <c r="M75" t="s">
        <v>1029</v>
      </c>
      <c r="N75" t="s">
        <v>1025</v>
      </c>
      <c r="O75">
        <v>2.1</v>
      </c>
      <c r="P75">
        <v>197.4</v>
      </c>
    </row>
    <row r="76" spans="1:16" x14ac:dyDescent="0.25">
      <c r="A76">
        <v>75</v>
      </c>
      <c r="B76" t="s">
        <v>89</v>
      </c>
      <c r="C76" t="s">
        <v>15</v>
      </c>
      <c r="D76">
        <v>3</v>
      </c>
      <c r="E76">
        <v>1030</v>
      </c>
      <c r="F76">
        <v>26</v>
      </c>
      <c r="G76">
        <v>762.2</v>
      </c>
      <c r="H76">
        <v>824</v>
      </c>
      <c r="I76" t="b">
        <v>1</v>
      </c>
      <c r="J76">
        <v>60</v>
      </c>
      <c r="K76" s="1">
        <v>45719</v>
      </c>
      <c r="L76">
        <v>45732</v>
      </c>
      <c r="M76" t="s">
        <v>1021</v>
      </c>
      <c r="N76" t="s">
        <v>1025</v>
      </c>
      <c r="O76">
        <v>2.2999999999999998</v>
      </c>
      <c r="P76">
        <v>61.8</v>
      </c>
    </row>
    <row r="77" spans="1:16" x14ac:dyDescent="0.25">
      <c r="A77">
        <v>76</v>
      </c>
      <c r="B77" t="s">
        <v>90</v>
      </c>
      <c r="C77" t="s">
        <v>12</v>
      </c>
      <c r="D77">
        <v>4</v>
      </c>
      <c r="E77">
        <v>1594</v>
      </c>
      <c r="F77">
        <v>29</v>
      </c>
      <c r="G77">
        <v>1131.7</v>
      </c>
      <c r="H77">
        <v>1434.6</v>
      </c>
      <c r="I77" t="b">
        <v>0</v>
      </c>
      <c r="J77">
        <v>59</v>
      </c>
      <c r="K77" s="1">
        <v>45748</v>
      </c>
      <c r="L77">
        <v>66770.3</v>
      </c>
      <c r="M77" t="s">
        <v>1026</v>
      </c>
      <c r="N77" t="s">
        <v>1023</v>
      </c>
      <c r="O77">
        <v>2</v>
      </c>
      <c r="P77">
        <v>302.89999999999998</v>
      </c>
    </row>
    <row r="78" spans="1:16" x14ac:dyDescent="0.25">
      <c r="A78">
        <v>77</v>
      </c>
      <c r="B78" t="s">
        <v>91</v>
      </c>
      <c r="C78" t="s">
        <v>17</v>
      </c>
      <c r="D78">
        <v>3</v>
      </c>
      <c r="E78">
        <v>2479</v>
      </c>
      <c r="F78">
        <v>7</v>
      </c>
      <c r="G78">
        <v>2305.5</v>
      </c>
      <c r="H78">
        <v>2255.9</v>
      </c>
      <c r="I78" t="b">
        <v>0</v>
      </c>
      <c r="J78">
        <v>37</v>
      </c>
      <c r="K78" s="1">
        <v>45740</v>
      </c>
      <c r="L78">
        <v>85303.5</v>
      </c>
      <c r="M78" t="s">
        <v>1021</v>
      </c>
      <c r="N78" t="s">
        <v>1025</v>
      </c>
      <c r="O78">
        <v>5.3</v>
      </c>
      <c r="P78">
        <v>-49.6</v>
      </c>
    </row>
    <row r="79" spans="1:16" x14ac:dyDescent="0.25">
      <c r="A79">
        <v>78</v>
      </c>
      <c r="B79" t="s">
        <v>92</v>
      </c>
      <c r="C79" t="s">
        <v>17</v>
      </c>
      <c r="D79">
        <v>5</v>
      </c>
      <c r="E79">
        <v>794</v>
      </c>
      <c r="F79">
        <v>41</v>
      </c>
      <c r="G79">
        <v>468.5</v>
      </c>
      <c r="H79">
        <v>706.7</v>
      </c>
      <c r="I79" t="b">
        <v>1</v>
      </c>
      <c r="J79">
        <v>65</v>
      </c>
      <c r="K79" s="1">
        <v>45764</v>
      </c>
      <c r="L79">
        <v>30452.5</v>
      </c>
      <c r="M79" t="s">
        <v>1026</v>
      </c>
      <c r="N79" t="s">
        <v>1027</v>
      </c>
      <c r="O79">
        <v>1.6</v>
      </c>
      <c r="P79">
        <v>238.2</v>
      </c>
    </row>
    <row r="80" spans="1:16" x14ac:dyDescent="0.25">
      <c r="A80">
        <v>79</v>
      </c>
      <c r="B80" t="s">
        <v>93</v>
      </c>
      <c r="C80" t="s">
        <v>20</v>
      </c>
      <c r="D80">
        <v>3</v>
      </c>
      <c r="E80">
        <v>4584</v>
      </c>
      <c r="F80">
        <v>23</v>
      </c>
      <c r="G80">
        <v>3529.7</v>
      </c>
      <c r="H80">
        <v>4354.8</v>
      </c>
      <c r="I80" t="b">
        <v>0</v>
      </c>
      <c r="J80">
        <v>24</v>
      </c>
      <c r="K80" s="1">
        <v>45836</v>
      </c>
      <c r="L80">
        <v>84712.8</v>
      </c>
      <c r="M80" t="s">
        <v>1029</v>
      </c>
      <c r="N80" t="s">
        <v>1028</v>
      </c>
      <c r="O80">
        <v>1</v>
      </c>
      <c r="P80">
        <v>825.1</v>
      </c>
    </row>
    <row r="81" spans="1:16" x14ac:dyDescent="0.25">
      <c r="A81">
        <v>80</v>
      </c>
      <c r="B81" t="s">
        <v>94</v>
      </c>
      <c r="C81" t="s">
        <v>15</v>
      </c>
      <c r="D81">
        <v>2</v>
      </c>
      <c r="E81">
        <v>2434</v>
      </c>
      <c r="F81">
        <v>35</v>
      </c>
      <c r="G81">
        <v>1582.1</v>
      </c>
      <c r="H81">
        <v>2044.6</v>
      </c>
      <c r="I81" t="b">
        <v>1</v>
      </c>
      <c r="J81">
        <v>49</v>
      </c>
      <c r="K81" s="1">
        <v>45685</v>
      </c>
      <c r="L81">
        <v>77522.899999999994</v>
      </c>
      <c r="M81" t="s">
        <v>1030</v>
      </c>
      <c r="N81" t="s">
        <v>1023</v>
      </c>
      <c r="O81">
        <v>1.4</v>
      </c>
      <c r="P81">
        <v>462.5</v>
      </c>
    </row>
    <row r="82" spans="1:16" x14ac:dyDescent="0.25">
      <c r="A82">
        <v>81</v>
      </c>
      <c r="B82" t="s">
        <v>95</v>
      </c>
      <c r="C82" t="s">
        <v>12</v>
      </c>
      <c r="D82">
        <v>5</v>
      </c>
      <c r="E82">
        <v>785</v>
      </c>
      <c r="F82">
        <v>15</v>
      </c>
      <c r="G82">
        <v>667.2</v>
      </c>
      <c r="H82">
        <v>714.4</v>
      </c>
      <c r="I82" t="b">
        <v>1</v>
      </c>
      <c r="J82">
        <v>68</v>
      </c>
      <c r="K82" s="1">
        <v>45814</v>
      </c>
      <c r="L82">
        <v>45369.599999999999</v>
      </c>
      <c r="M82" t="s">
        <v>1029</v>
      </c>
      <c r="N82" t="s">
        <v>1020</v>
      </c>
      <c r="O82">
        <v>4.5</v>
      </c>
      <c r="P82">
        <v>47.2</v>
      </c>
    </row>
    <row r="83" spans="1:16" x14ac:dyDescent="0.25">
      <c r="A83">
        <v>82</v>
      </c>
      <c r="B83" t="s">
        <v>96</v>
      </c>
      <c r="C83" t="s">
        <v>15</v>
      </c>
      <c r="D83">
        <v>3</v>
      </c>
      <c r="E83">
        <v>2156</v>
      </c>
      <c r="F83">
        <v>26</v>
      </c>
      <c r="G83">
        <v>1595.4</v>
      </c>
      <c r="H83">
        <v>1875.7</v>
      </c>
      <c r="I83" t="b">
        <v>1</v>
      </c>
      <c r="J83">
        <v>45</v>
      </c>
      <c r="K83" s="1">
        <v>45760</v>
      </c>
      <c r="L83">
        <v>71793</v>
      </c>
      <c r="M83" t="s">
        <v>1026</v>
      </c>
      <c r="N83" t="s">
        <v>1031</v>
      </c>
      <c r="O83">
        <v>1.7</v>
      </c>
      <c r="P83">
        <v>280.3</v>
      </c>
    </row>
    <row r="84" spans="1:16" x14ac:dyDescent="0.25">
      <c r="A84">
        <v>83</v>
      </c>
      <c r="B84" t="s">
        <v>97</v>
      </c>
      <c r="C84" t="s">
        <v>15</v>
      </c>
      <c r="D84">
        <v>5</v>
      </c>
      <c r="E84">
        <v>2102</v>
      </c>
      <c r="F84">
        <v>13</v>
      </c>
      <c r="G84">
        <v>1828.7</v>
      </c>
      <c r="H84">
        <v>1807.7</v>
      </c>
      <c r="I84" t="b">
        <v>1</v>
      </c>
      <c r="J84">
        <v>49</v>
      </c>
      <c r="K84" s="1">
        <v>45798</v>
      </c>
      <c r="L84">
        <v>89606.3</v>
      </c>
      <c r="M84" t="s">
        <v>1024</v>
      </c>
      <c r="N84" t="s">
        <v>1022</v>
      </c>
      <c r="O84">
        <v>3.8</v>
      </c>
      <c r="P84">
        <v>-21</v>
      </c>
    </row>
    <row r="85" spans="1:16" x14ac:dyDescent="0.25">
      <c r="A85">
        <v>84</v>
      </c>
      <c r="B85" t="s">
        <v>98</v>
      </c>
      <c r="C85" t="s">
        <v>20</v>
      </c>
      <c r="D85">
        <v>2</v>
      </c>
      <c r="E85">
        <v>1258</v>
      </c>
      <c r="F85">
        <v>33</v>
      </c>
      <c r="G85">
        <v>842.9</v>
      </c>
      <c r="H85">
        <v>1169.9000000000001</v>
      </c>
      <c r="I85" t="b">
        <v>0</v>
      </c>
      <c r="J85">
        <v>50</v>
      </c>
      <c r="K85" s="1">
        <v>45687</v>
      </c>
      <c r="L85">
        <v>42145</v>
      </c>
      <c r="M85" t="s">
        <v>1030</v>
      </c>
      <c r="N85" t="s">
        <v>1027</v>
      </c>
      <c r="O85">
        <v>1.5</v>
      </c>
      <c r="P85">
        <v>327</v>
      </c>
    </row>
    <row r="86" spans="1:16" x14ac:dyDescent="0.25">
      <c r="A86">
        <v>85</v>
      </c>
      <c r="B86" t="s">
        <v>99</v>
      </c>
      <c r="C86" t="s">
        <v>20</v>
      </c>
      <c r="D86">
        <v>1</v>
      </c>
      <c r="E86">
        <v>620</v>
      </c>
      <c r="F86">
        <v>27</v>
      </c>
      <c r="G86">
        <v>452.6</v>
      </c>
      <c r="H86">
        <v>564.20000000000005</v>
      </c>
      <c r="I86" t="b">
        <v>0</v>
      </c>
      <c r="J86">
        <v>57</v>
      </c>
      <c r="K86" s="1">
        <v>45771</v>
      </c>
      <c r="L86">
        <v>25798.2</v>
      </c>
      <c r="M86" t="s">
        <v>1026</v>
      </c>
      <c r="N86" t="s">
        <v>1027</v>
      </c>
      <c r="O86">
        <v>2.1</v>
      </c>
      <c r="P86">
        <v>111.6</v>
      </c>
    </row>
    <row r="87" spans="1:16" x14ac:dyDescent="0.25">
      <c r="A87">
        <v>86</v>
      </c>
      <c r="B87" t="s">
        <v>100</v>
      </c>
      <c r="C87" t="s">
        <v>15</v>
      </c>
      <c r="D87">
        <v>1</v>
      </c>
      <c r="E87">
        <v>121</v>
      </c>
      <c r="F87">
        <v>27</v>
      </c>
      <c r="G87">
        <v>88.3</v>
      </c>
      <c r="H87">
        <v>113.7</v>
      </c>
      <c r="I87" t="b">
        <v>1</v>
      </c>
      <c r="J87">
        <v>60</v>
      </c>
      <c r="K87" s="1">
        <v>45812</v>
      </c>
      <c r="L87">
        <v>5298</v>
      </c>
      <c r="M87" t="s">
        <v>1029</v>
      </c>
      <c r="N87" t="s">
        <v>1022</v>
      </c>
      <c r="O87">
        <v>2.2000000000000002</v>
      </c>
      <c r="P87">
        <v>25.4</v>
      </c>
    </row>
    <row r="88" spans="1:16" x14ac:dyDescent="0.25">
      <c r="A88">
        <v>87</v>
      </c>
      <c r="B88" t="s">
        <v>101</v>
      </c>
      <c r="C88" t="s">
        <v>15</v>
      </c>
      <c r="D88">
        <v>1</v>
      </c>
      <c r="E88">
        <v>2736</v>
      </c>
      <c r="F88">
        <v>21</v>
      </c>
      <c r="G88">
        <v>2161.4</v>
      </c>
      <c r="H88">
        <v>2407.6999999999998</v>
      </c>
      <c r="I88" t="b">
        <v>0</v>
      </c>
      <c r="J88">
        <v>33</v>
      </c>
      <c r="K88" s="1">
        <v>45795</v>
      </c>
      <c r="L88">
        <v>71326.2</v>
      </c>
      <c r="M88" t="s">
        <v>1024</v>
      </c>
      <c r="N88" t="s">
        <v>1031</v>
      </c>
      <c r="O88">
        <v>1.6</v>
      </c>
      <c r="P88">
        <v>246.3</v>
      </c>
    </row>
    <row r="89" spans="1:16" x14ac:dyDescent="0.25">
      <c r="A89">
        <v>88</v>
      </c>
      <c r="B89" t="s">
        <v>102</v>
      </c>
      <c r="C89" t="s">
        <v>15</v>
      </c>
      <c r="D89">
        <v>2</v>
      </c>
      <c r="E89">
        <v>3588</v>
      </c>
      <c r="F89">
        <v>7</v>
      </c>
      <c r="G89">
        <v>3336.8</v>
      </c>
      <c r="H89">
        <v>3372.7</v>
      </c>
      <c r="I89" t="b">
        <v>0</v>
      </c>
      <c r="J89">
        <v>30</v>
      </c>
      <c r="K89" s="1">
        <v>45776</v>
      </c>
      <c r="L89">
        <v>100104</v>
      </c>
      <c r="M89" t="s">
        <v>1026</v>
      </c>
      <c r="N89" t="s">
        <v>1023</v>
      </c>
      <c r="O89">
        <v>4.3</v>
      </c>
      <c r="P89">
        <v>35.9</v>
      </c>
    </row>
    <row r="90" spans="1:16" x14ac:dyDescent="0.25">
      <c r="A90">
        <v>89</v>
      </c>
      <c r="B90" t="s">
        <v>103</v>
      </c>
      <c r="C90" t="s">
        <v>20</v>
      </c>
      <c r="D90">
        <v>2</v>
      </c>
      <c r="E90">
        <v>266</v>
      </c>
      <c r="F90">
        <v>12</v>
      </c>
      <c r="G90">
        <v>234.1</v>
      </c>
      <c r="H90">
        <v>250</v>
      </c>
      <c r="I90" t="b">
        <v>0</v>
      </c>
      <c r="J90">
        <v>60</v>
      </c>
      <c r="K90" s="1">
        <v>45789</v>
      </c>
      <c r="L90">
        <v>14046</v>
      </c>
      <c r="M90" t="s">
        <v>1024</v>
      </c>
      <c r="N90" t="s">
        <v>1025</v>
      </c>
      <c r="O90">
        <v>5</v>
      </c>
      <c r="P90">
        <v>15.9</v>
      </c>
    </row>
    <row r="91" spans="1:16" x14ac:dyDescent="0.25">
      <c r="A91">
        <v>90</v>
      </c>
      <c r="B91" t="s">
        <v>104</v>
      </c>
      <c r="C91" t="s">
        <v>17</v>
      </c>
      <c r="D91">
        <v>4</v>
      </c>
      <c r="E91">
        <v>3082</v>
      </c>
      <c r="F91">
        <v>39</v>
      </c>
      <c r="G91">
        <v>1880</v>
      </c>
      <c r="H91">
        <v>2743</v>
      </c>
      <c r="I91" t="b">
        <v>0</v>
      </c>
      <c r="J91">
        <v>50</v>
      </c>
      <c r="K91" s="1">
        <v>45798</v>
      </c>
      <c r="L91">
        <v>94000</v>
      </c>
      <c r="M91" t="s">
        <v>1024</v>
      </c>
      <c r="N91" t="s">
        <v>1022</v>
      </c>
      <c r="O91">
        <v>1.3</v>
      </c>
      <c r="P91">
        <v>863</v>
      </c>
    </row>
    <row r="92" spans="1:16" x14ac:dyDescent="0.25">
      <c r="A92">
        <v>91</v>
      </c>
      <c r="B92" t="s">
        <v>105</v>
      </c>
      <c r="C92" t="s">
        <v>17</v>
      </c>
      <c r="D92">
        <v>2</v>
      </c>
      <c r="E92">
        <v>4242</v>
      </c>
      <c r="F92">
        <v>36</v>
      </c>
      <c r="G92">
        <v>2714.9</v>
      </c>
      <c r="H92">
        <v>3902.6</v>
      </c>
      <c r="I92" t="b">
        <v>1</v>
      </c>
      <c r="J92">
        <v>33</v>
      </c>
      <c r="K92" s="1">
        <v>45728</v>
      </c>
      <c r="L92">
        <v>89591.7</v>
      </c>
      <c r="M92" t="s">
        <v>1021</v>
      </c>
      <c r="N92" t="s">
        <v>1022</v>
      </c>
      <c r="O92">
        <v>0.9</v>
      </c>
      <c r="P92">
        <v>1187.7</v>
      </c>
    </row>
    <row r="93" spans="1:16" x14ac:dyDescent="0.25">
      <c r="A93">
        <v>92</v>
      </c>
      <c r="B93" t="s">
        <v>106</v>
      </c>
      <c r="C93" t="s">
        <v>15</v>
      </c>
      <c r="D93">
        <v>1</v>
      </c>
      <c r="E93">
        <v>1733</v>
      </c>
      <c r="F93">
        <v>49</v>
      </c>
      <c r="G93">
        <v>883.8</v>
      </c>
      <c r="H93">
        <v>1577</v>
      </c>
      <c r="I93" t="b">
        <v>1</v>
      </c>
      <c r="J93">
        <v>51</v>
      </c>
      <c r="K93" s="1">
        <v>45781</v>
      </c>
      <c r="L93">
        <v>45073.8</v>
      </c>
      <c r="M93" t="s">
        <v>1024</v>
      </c>
      <c r="N93" t="s">
        <v>1031</v>
      </c>
      <c r="O93">
        <v>1</v>
      </c>
      <c r="P93">
        <v>693.2</v>
      </c>
    </row>
    <row r="94" spans="1:16" x14ac:dyDescent="0.25">
      <c r="A94">
        <v>93</v>
      </c>
      <c r="B94" t="s">
        <v>107</v>
      </c>
      <c r="C94" t="s">
        <v>15</v>
      </c>
      <c r="D94">
        <v>3</v>
      </c>
      <c r="E94">
        <v>1174</v>
      </c>
      <c r="F94">
        <v>17</v>
      </c>
      <c r="G94">
        <v>974.4</v>
      </c>
      <c r="H94">
        <v>962.7</v>
      </c>
      <c r="I94" t="b">
        <v>0</v>
      </c>
      <c r="J94">
        <v>53</v>
      </c>
      <c r="K94" s="1">
        <v>45700</v>
      </c>
      <c r="L94">
        <v>51643.199999999997</v>
      </c>
      <c r="M94" t="s">
        <v>1019</v>
      </c>
      <c r="N94" t="s">
        <v>1022</v>
      </c>
      <c r="O94">
        <v>3.1</v>
      </c>
      <c r="P94">
        <v>-11.7</v>
      </c>
    </row>
    <row r="95" spans="1:16" x14ac:dyDescent="0.25">
      <c r="A95">
        <v>94</v>
      </c>
      <c r="B95" t="s">
        <v>108</v>
      </c>
      <c r="C95" t="s">
        <v>17</v>
      </c>
      <c r="D95">
        <v>2</v>
      </c>
      <c r="E95">
        <v>364</v>
      </c>
      <c r="F95">
        <v>30</v>
      </c>
      <c r="G95">
        <v>254.8</v>
      </c>
      <c r="H95">
        <v>313</v>
      </c>
      <c r="I95" t="b">
        <v>1</v>
      </c>
      <c r="J95">
        <v>54</v>
      </c>
      <c r="K95" s="1">
        <v>45830</v>
      </c>
      <c r="L95">
        <v>13759.2</v>
      </c>
      <c r="M95" t="s">
        <v>1029</v>
      </c>
      <c r="N95" t="s">
        <v>1031</v>
      </c>
      <c r="O95">
        <v>1.8</v>
      </c>
      <c r="P95">
        <v>58.2</v>
      </c>
    </row>
    <row r="96" spans="1:16" x14ac:dyDescent="0.25">
      <c r="A96">
        <v>95</v>
      </c>
      <c r="B96" t="s">
        <v>109</v>
      </c>
      <c r="C96" t="s">
        <v>12</v>
      </c>
      <c r="D96">
        <v>3</v>
      </c>
      <c r="E96">
        <v>2419</v>
      </c>
      <c r="F96">
        <v>30</v>
      </c>
      <c r="G96">
        <v>1693.3</v>
      </c>
      <c r="H96">
        <v>2177.1</v>
      </c>
      <c r="I96" t="b">
        <v>0</v>
      </c>
      <c r="J96">
        <v>42</v>
      </c>
      <c r="K96" s="1">
        <v>45731</v>
      </c>
      <c r="L96">
        <v>71118.600000000006</v>
      </c>
      <c r="M96" t="s">
        <v>1021</v>
      </c>
      <c r="N96" t="s">
        <v>1028</v>
      </c>
      <c r="O96">
        <v>1.4</v>
      </c>
      <c r="P96">
        <v>483.8</v>
      </c>
    </row>
    <row r="97" spans="1:16" x14ac:dyDescent="0.25">
      <c r="A97">
        <v>96</v>
      </c>
      <c r="B97" t="s">
        <v>110</v>
      </c>
      <c r="C97" t="s">
        <v>15</v>
      </c>
      <c r="D97">
        <v>4</v>
      </c>
      <c r="E97">
        <v>3434</v>
      </c>
      <c r="F97">
        <v>2</v>
      </c>
      <c r="G97">
        <v>3365.3</v>
      </c>
      <c r="H97">
        <v>2781.5</v>
      </c>
      <c r="I97" t="b">
        <v>1</v>
      </c>
      <c r="J97">
        <v>38</v>
      </c>
      <c r="K97" s="1">
        <v>45737</v>
      </c>
      <c r="L97">
        <v>127881.4</v>
      </c>
      <c r="M97" t="s">
        <v>1021</v>
      </c>
      <c r="N97" t="s">
        <v>1020</v>
      </c>
      <c r="O97">
        <v>19</v>
      </c>
      <c r="P97">
        <v>-583.79999999999995</v>
      </c>
    </row>
    <row r="98" spans="1:16" x14ac:dyDescent="0.25">
      <c r="A98">
        <v>97</v>
      </c>
      <c r="B98" t="s">
        <v>111</v>
      </c>
      <c r="C98" t="s">
        <v>12</v>
      </c>
      <c r="D98">
        <v>1</v>
      </c>
      <c r="E98">
        <v>1392</v>
      </c>
      <c r="F98">
        <v>11</v>
      </c>
      <c r="G98">
        <v>1238.9000000000001</v>
      </c>
      <c r="H98">
        <v>1294.5999999999999</v>
      </c>
      <c r="I98" t="b">
        <v>0</v>
      </c>
      <c r="J98">
        <v>51</v>
      </c>
      <c r="K98" s="1">
        <v>45793</v>
      </c>
      <c r="L98">
        <v>63183.9</v>
      </c>
      <c r="M98" t="s">
        <v>1024</v>
      </c>
      <c r="N98" t="s">
        <v>1020</v>
      </c>
      <c r="O98">
        <v>4.5999999999999996</v>
      </c>
      <c r="P98">
        <v>55.7</v>
      </c>
    </row>
    <row r="99" spans="1:16" x14ac:dyDescent="0.25">
      <c r="A99">
        <v>98</v>
      </c>
      <c r="B99" t="s">
        <v>112</v>
      </c>
      <c r="C99" t="s">
        <v>20</v>
      </c>
      <c r="D99">
        <v>5</v>
      </c>
      <c r="E99">
        <v>1257</v>
      </c>
      <c r="F99">
        <v>14</v>
      </c>
      <c r="G99">
        <v>1081</v>
      </c>
      <c r="H99">
        <v>1005.6</v>
      </c>
      <c r="I99" t="b">
        <v>0</v>
      </c>
      <c r="J99">
        <v>63</v>
      </c>
      <c r="K99" s="1">
        <v>45752</v>
      </c>
      <c r="L99">
        <v>68103</v>
      </c>
      <c r="M99" t="s">
        <v>1026</v>
      </c>
      <c r="N99" t="s">
        <v>1028</v>
      </c>
      <c r="O99">
        <v>4.5</v>
      </c>
      <c r="P99">
        <v>-75.400000000000006</v>
      </c>
    </row>
    <row r="100" spans="1:16" x14ac:dyDescent="0.25">
      <c r="A100">
        <v>99</v>
      </c>
      <c r="B100" t="s">
        <v>113</v>
      </c>
      <c r="C100" t="s">
        <v>17</v>
      </c>
      <c r="D100">
        <v>2</v>
      </c>
      <c r="E100">
        <v>4879</v>
      </c>
      <c r="F100">
        <v>2</v>
      </c>
      <c r="G100">
        <v>4781.3999999999996</v>
      </c>
      <c r="H100">
        <v>3903.2</v>
      </c>
      <c r="I100" t="b">
        <v>0</v>
      </c>
      <c r="J100">
        <v>15</v>
      </c>
      <c r="K100" s="1">
        <v>45669</v>
      </c>
      <c r="L100">
        <v>71721</v>
      </c>
      <c r="M100" t="s">
        <v>1030</v>
      </c>
      <c r="N100" t="s">
        <v>1031</v>
      </c>
      <c r="O100">
        <v>7.5</v>
      </c>
      <c r="P100">
        <v>-878.2</v>
      </c>
    </row>
    <row r="101" spans="1:16" x14ac:dyDescent="0.25">
      <c r="A101">
        <v>100</v>
      </c>
      <c r="B101" t="s">
        <v>114</v>
      </c>
      <c r="C101" t="s">
        <v>15</v>
      </c>
      <c r="D101">
        <v>4</v>
      </c>
      <c r="E101">
        <v>3903</v>
      </c>
      <c r="F101">
        <v>5</v>
      </c>
      <c r="G101">
        <v>3707.8</v>
      </c>
      <c r="H101">
        <v>3200.5</v>
      </c>
      <c r="I101" t="b">
        <v>0</v>
      </c>
      <c r="J101">
        <v>26</v>
      </c>
      <c r="K101" s="1">
        <v>45761</v>
      </c>
      <c r="L101">
        <v>96402.8</v>
      </c>
      <c r="M101" t="s">
        <v>1026</v>
      </c>
      <c r="N101" t="s">
        <v>1025</v>
      </c>
      <c r="O101">
        <v>5.2</v>
      </c>
      <c r="P101">
        <v>-507.3</v>
      </c>
    </row>
    <row r="102" spans="1:16" x14ac:dyDescent="0.25">
      <c r="A102">
        <v>101</v>
      </c>
      <c r="B102" t="s">
        <v>115</v>
      </c>
      <c r="C102" t="s">
        <v>15</v>
      </c>
      <c r="D102">
        <v>2</v>
      </c>
      <c r="E102">
        <v>711</v>
      </c>
      <c r="F102">
        <v>33</v>
      </c>
      <c r="G102">
        <v>476.4</v>
      </c>
      <c r="H102">
        <v>632.79999999999995</v>
      </c>
      <c r="I102" t="b">
        <v>0</v>
      </c>
      <c r="J102">
        <v>55</v>
      </c>
      <c r="K102" s="1">
        <v>45784</v>
      </c>
      <c r="L102">
        <v>26202</v>
      </c>
      <c r="M102" t="s">
        <v>1024</v>
      </c>
      <c r="N102" t="s">
        <v>1022</v>
      </c>
      <c r="O102">
        <v>1.7</v>
      </c>
      <c r="P102">
        <v>156.4</v>
      </c>
    </row>
    <row r="103" spans="1:16" x14ac:dyDescent="0.25">
      <c r="A103">
        <v>102</v>
      </c>
      <c r="B103" t="s">
        <v>116</v>
      </c>
      <c r="C103" t="s">
        <v>12</v>
      </c>
      <c r="D103">
        <v>5</v>
      </c>
      <c r="E103">
        <v>2859</v>
      </c>
      <c r="F103">
        <v>39</v>
      </c>
      <c r="G103">
        <v>1744</v>
      </c>
      <c r="H103">
        <v>2601.6999999999998</v>
      </c>
      <c r="I103" t="b">
        <v>1</v>
      </c>
      <c r="J103">
        <v>54</v>
      </c>
      <c r="K103" s="1">
        <v>45761</v>
      </c>
      <c r="L103">
        <v>94176</v>
      </c>
      <c r="M103" t="s">
        <v>1026</v>
      </c>
      <c r="N103" t="s">
        <v>1025</v>
      </c>
      <c r="O103">
        <v>1.4</v>
      </c>
      <c r="P103">
        <v>857.7</v>
      </c>
    </row>
    <row r="104" spans="1:16" x14ac:dyDescent="0.25">
      <c r="A104">
        <v>103</v>
      </c>
      <c r="B104" t="s">
        <v>117</v>
      </c>
      <c r="C104" t="s">
        <v>12</v>
      </c>
      <c r="D104">
        <v>4</v>
      </c>
      <c r="E104">
        <v>4237</v>
      </c>
      <c r="F104">
        <v>13</v>
      </c>
      <c r="G104">
        <v>3686.2</v>
      </c>
      <c r="H104">
        <v>4025.2</v>
      </c>
      <c r="I104" t="b">
        <v>1</v>
      </c>
      <c r="J104">
        <v>35</v>
      </c>
      <c r="K104" s="1">
        <v>45703</v>
      </c>
      <c r="L104">
        <v>129017</v>
      </c>
      <c r="M104" t="s">
        <v>1019</v>
      </c>
      <c r="N104" t="s">
        <v>1028</v>
      </c>
      <c r="O104">
        <v>2.7</v>
      </c>
      <c r="P104">
        <v>339</v>
      </c>
    </row>
    <row r="105" spans="1:16" x14ac:dyDescent="0.25">
      <c r="A105">
        <v>104</v>
      </c>
      <c r="B105" t="s">
        <v>118</v>
      </c>
      <c r="C105" t="s">
        <v>20</v>
      </c>
      <c r="D105">
        <v>5</v>
      </c>
      <c r="E105">
        <v>4821</v>
      </c>
      <c r="F105">
        <v>12</v>
      </c>
      <c r="G105">
        <v>4242.5</v>
      </c>
      <c r="H105">
        <v>4194.3</v>
      </c>
      <c r="I105" t="b">
        <v>0</v>
      </c>
      <c r="J105">
        <v>32</v>
      </c>
      <c r="K105" s="1">
        <v>45816</v>
      </c>
      <c r="L105">
        <v>135760</v>
      </c>
      <c r="M105" t="s">
        <v>1029</v>
      </c>
      <c r="N105" t="s">
        <v>1031</v>
      </c>
      <c r="O105">
        <v>2.7</v>
      </c>
      <c r="P105">
        <v>-48.2</v>
      </c>
    </row>
    <row r="106" spans="1:16" x14ac:dyDescent="0.25">
      <c r="A106">
        <v>105</v>
      </c>
      <c r="B106" t="s">
        <v>119</v>
      </c>
      <c r="C106" t="s">
        <v>20</v>
      </c>
      <c r="D106">
        <v>1</v>
      </c>
      <c r="E106">
        <v>3981</v>
      </c>
      <c r="F106">
        <v>18</v>
      </c>
      <c r="G106">
        <v>3264.4</v>
      </c>
      <c r="H106">
        <v>3463.5</v>
      </c>
      <c r="I106" t="b">
        <v>0</v>
      </c>
      <c r="J106">
        <v>20</v>
      </c>
      <c r="K106" s="1">
        <v>45661</v>
      </c>
      <c r="L106">
        <v>65288</v>
      </c>
      <c r="M106" t="s">
        <v>1030</v>
      </c>
      <c r="N106" t="s">
        <v>1028</v>
      </c>
      <c r="O106">
        <v>1.1000000000000001</v>
      </c>
      <c r="P106">
        <v>199.1</v>
      </c>
    </row>
    <row r="107" spans="1:16" x14ac:dyDescent="0.25">
      <c r="A107">
        <v>106</v>
      </c>
      <c r="B107" t="s">
        <v>120</v>
      </c>
      <c r="C107" t="s">
        <v>17</v>
      </c>
      <c r="D107">
        <v>1</v>
      </c>
      <c r="E107">
        <v>215</v>
      </c>
      <c r="F107">
        <v>14</v>
      </c>
      <c r="G107">
        <v>184.9</v>
      </c>
      <c r="H107">
        <v>197.8</v>
      </c>
      <c r="I107" t="b">
        <v>1</v>
      </c>
      <c r="J107">
        <v>60</v>
      </c>
      <c r="K107" s="1">
        <v>45661</v>
      </c>
      <c r="L107">
        <v>11094</v>
      </c>
      <c r="M107" t="s">
        <v>1030</v>
      </c>
      <c r="N107" t="s">
        <v>1028</v>
      </c>
      <c r="O107">
        <v>4.3</v>
      </c>
      <c r="P107">
        <v>12.9</v>
      </c>
    </row>
    <row r="108" spans="1:16" x14ac:dyDescent="0.25">
      <c r="A108">
        <v>107</v>
      </c>
      <c r="B108" t="s">
        <v>121</v>
      </c>
      <c r="C108" t="s">
        <v>12</v>
      </c>
      <c r="D108">
        <v>5</v>
      </c>
      <c r="E108">
        <v>222</v>
      </c>
      <c r="F108">
        <v>47</v>
      </c>
      <c r="G108">
        <v>117.7</v>
      </c>
      <c r="H108">
        <v>204.2</v>
      </c>
      <c r="I108" t="b">
        <v>1</v>
      </c>
      <c r="J108">
        <v>66</v>
      </c>
      <c r="K108" s="1">
        <v>45804</v>
      </c>
      <c r="L108">
        <v>7768.2</v>
      </c>
      <c r="M108" t="s">
        <v>1024</v>
      </c>
      <c r="N108" t="s">
        <v>1023</v>
      </c>
      <c r="O108">
        <v>1.4</v>
      </c>
      <c r="P108">
        <v>86.5</v>
      </c>
    </row>
    <row r="109" spans="1:16" x14ac:dyDescent="0.25">
      <c r="A109">
        <v>108</v>
      </c>
      <c r="B109" t="s">
        <v>122</v>
      </c>
      <c r="C109" t="s">
        <v>17</v>
      </c>
      <c r="D109">
        <v>2</v>
      </c>
      <c r="E109">
        <v>4190</v>
      </c>
      <c r="F109">
        <v>28</v>
      </c>
      <c r="G109">
        <v>3016.8</v>
      </c>
      <c r="H109">
        <v>3645.3</v>
      </c>
      <c r="I109" t="b">
        <v>1</v>
      </c>
      <c r="J109">
        <v>29</v>
      </c>
      <c r="K109" s="1">
        <v>45749</v>
      </c>
      <c r="L109">
        <v>87487.2</v>
      </c>
      <c r="M109" t="s">
        <v>1026</v>
      </c>
      <c r="N109" t="s">
        <v>1022</v>
      </c>
      <c r="O109">
        <v>1</v>
      </c>
      <c r="P109">
        <v>628.5</v>
      </c>
    </row>
    <row r="110" spans="1:16" x14ac:dyDescent="0.25">
      <c r="A110">
        <v>109</v>
      </c>
      <c r="B110" t="s">
        <v>123</v>
      </c>
      <c r="C110" t="s">
        <v>20</v>
      </c>
      <c r="D110">
        <v>4</v>
      </c>
      <c r="E110">
        <v>2647</v>
      </c>
      <c r="F110">
        <v>37</v>
      </c>
      <c r="G110">
        <v>1667.6</v>
      </c>
      <c r="H110">
        <v>2144.1</v>
      </c>
      <c r="I110" t="b">
        <v>0</v>
      </c>
      <c r="J110">
        <v>48</v>
      </c>
      <c r="K110" s="1">
        <v>45721</v>
      </c>
      <c r="L110">
        <v>80044.800000000003</v>
      </c>
      <c r="M110" t="s">
        <v>1021</v>
      </c>
      <c r="N110" t="s">
        <v>1022</v>
      </c>
      <c r="O110">
        <v>1.3</v>
      </c>
      <c r="P110">
        <v>476.5</v>
      </c>
    </row>
    <row r="111" spans="1:16" x14ac:dyDescent="0.25">
      <c r="A111">
        <v>110</v>
      </c>
      <c r="B111" t="s">
        <v>124</v>
      </c>
      <c r="C111" t="s">
        <v>12</v>
      </c>
      <c r="D111">
        <v>1</v>
      </c>
      <c r="E111">
        <v>1640</v>
      </c>
      <c r="F111">
        <v>32</v>
      </c>
      <c r="G111">
        <v>1115.2</v>
      </c>
      <c r="H111">
        <v>1558</v>
      </c>
      <c r="I111" t="b">
        <v>0</v>
      </c>
      <c r="J111">
        <v>43</v>
      </c>
      <c r="K111" s="1">
        <v>45697</v>
      </c>
      <c r="L111">
        <v>47953.599999999999</v>
      </c>
      <c r="M111" t="s">
        <v>1019</v>
      </c>
      <c r="N111" t="s">
        <v>1031</v>
      </c>
      <c r="O111">
        <v>1.3</v>
      </c>
      <c r="P111">
        <v>442.8</v>
      </c>
    </row>
    <row r="112" spans="1:16" x14ac:dyDescent="0.25">
      <c r="A112">
        <v>111</v>
      </c>
      <c r="B112" t="s">
        <v>125</v>
      </c>
      <c r="C112" t="s">
        <v>15</v>
      </c>
      <c r="D112">
        <v>5</v>
      </c>
      <c r="E112">
        <v>3045</v>
      </c>
      <c r="F112">
        <v>17</v>
      </c>
      <c r="G112">
        <v>2527.4</v>
      </c>
      <c r="H112">
        <v>2588.1999999999998</v>
      </c>
      <c r="I112" t="b">
        <v>0</v>
      </c>
      <c r="J112">
        <v>42</v>
      </c>
      <c r="K112" s="1">
        <v>45666</v>
      </c>
      <c r="L112">
        <v>106150.8</v>
      </c>
      <c r="M112" t="s">
        <v>1030</v>
      </c>
      <c r="N112" t="s">
        <v>1027</v>
      </c>
      <c r="O112">
        <v>2.5</v>
      </c>
      <c r="P112">
        <v>60.8</v>
      </c>
    </row>
    <row r="113" spans="1:16" x14ac:dyDescent="0.25">
      <c r="A113">
        <v>112</v>
      </c>
      <c r="B113" t="s">
        <v>126</v>
      </c>
      <c r="C113" t="s">
        <v>17</v>
      </c>
      <c r="D113">
        <v>2</v>
      </c>
      <c r="E113">
        <v>813</v>
      </c>
      <c r="F113">
        <v>35</v>
      </c>
      <c r="G113">
        <v>528.4</v>
      </c>
      <c r="H113">
        <v>682.9</v>
      </c>
      <c r="I113" t="b">
        <v>0</v>
      </c>
      <c r="J113">
        <v>53</v>
      </c>
      <c r="K113" s="1">
        <v>45748</v>
      </c>
      <c r="L113">
        <v>28005.200000000001</v>
      </c>
      <c r="M113" t="s">
        <v>1026</v>
      </c>
      <c r="N113" t="s">
        <v>1023</v>
      </c>
      <c r="O113">
        <v>1.5</v>
      </c>
      <c r="P113">
        <v>154.5</v>
      </c>
    </row>
    <row r="114" spans="1:16" x14ac:dyDescent="0.25">
      <c r="A114">
        <v>113</v>
      </c>
      <c r="B114" t="s">
        <v>127</v>
      </c>
      <c r="C114" t="s">
        <v>20</v>
      </c>
      <c r="D114">
        <v>4</v>
      </c>
      <c r="E114">
        <v>2973</v>
      </c>
      <c r="F114">
        <v>29</v>
      </c>
      <c r="G114">
        <v>2110.8000000000002</v>
      </c>
      <c r="H114">
        <v>2586.5</v>
      </c>
      <c r="I114" t="b">
        <v>1</v>
      </c>
      <c r="J114">
        <v>50</v>
      </c>
      <c r="K114" s="1">
        <v>45773</v>
      </c>
      <c r="L114">
        <v>105540</v>
      </c>
      <c r="M114" t="s">
        <v>1026</v>
      </c>
      <c r="N114" t="s">
        <v>1028</v>
      </c>
      <c r="O114">
        <v>1.7</v>
      </c>
      <c r="P114">
        <v>475.7</v>
      </c>
    </row>
    <row r="115" spans="1:16" x14ac:dyDescent="0.25">
      <c r="A115">
        <v>114</v>
      </c>
      <c r="B115" t="s">
        <v>128</v>
      </c>
      <c r="C115" t="s">
        <v>15</v>
      </c>
      <c r="D115">
        <v>2</v>
      </c>
      <c r="E115">
        <v>4440</v>
      </c>
      <c r="F115">
        <v>25</v>
      </c>
      <c r="G115">
        <v>3330</v>
      </c>
      <c r="H115">
        <v>3951.6</v>
      </c>
      <c r="I115" t="b">
        <v>0</v>
      </c>
      <c r="J115">
        <v>24</v>
      </c>
      <c r="K115" s="1">
        <v>45723</v>
      </c>
      <c r="L115">
        <v>79920</v>
      </c>
      <c r="M115" t="s">
        <v>1021</v>
      </c>
      <c r="N115" t="s">
        <v>1020</v>
      </c>
      <c r="O115">
        <v>1</v>
      </c>
      <c r="P115">
        <v>621.6</v>
      </c>
    </row>
    <row r="116" spans="1:16" x14ac:dyDescent="0.25">
      <c r="A116">
        <v>115</v>
      </c>
      <c r="B116" t="s">
        <v>129</v>
      </c>
      <c r="C116" t="s">
        <v>20</v>
      </c>
      <c r="D116">
        <v>5</v>
      </c>
      <c r="E116">
        <v>2416</v>
      </c>
      <c r="F116">
        <v>18</v>
      </c>
      <c r="G116">
        <v>1981.1</v>
      </c>
      <c r="H116">
        <v>2246.9</v>
      </c>
      <c r="I116" t="b">
        <v>0</v>
      </c>
      <c r="J116">
        <v>54</v>
      </c>
      <c r="K116" s="1">
        <v>45730</v>
      </c>
      <c r="L116">
        <v>106979.4</v>
      </c>
      <c r="M116" t="s">
        <v>1021</v>
      </c>
      <c r="N116" t="s">
        <v>1020</v>
      </c>
      <c r="O116">
        <v>3</v>
      </c>
      <c r="P116">
        <v>265.8</v>
      </c>
    </row>
    <row r="117" spans="1:16" x14ac:dyDescent="0.25">
      <c r="A117">
        <v>116</v>
      </c>
      <c r="B117" t="s">
        <v>130</v>
      </c>
      <c r="C117" t="s">
        <v>17</v>
      </c>
      <c r="D117">
        <v>4</v>
      </c>
      <c r="E117">
        <v>702</v>
      </c>
      <c r="F117">
        <v>43</v>
      </c>
      <c r="G117">
        <v>400.1</v>
      </c>
      <c r="H117">
        <v>575.6</v>
      </c>
      <c r="I117" t="b">
        <v>1</v>
      </c>
      <c r="J117">
        <v>59</v>
      </c>
      <c r="K117" s="1">
        <v>45675</v>
      </c>
      <c r="L117">
        <v>23605.9</v>
      </c>
      <c r="M117" t="s">
        <v>1030</v>
      </c>
      <c r="N117" t="s">
        <v>1028</v>
      </c>
      <c r="O117">
        <v>1.4</v>
      </c>
      <c r="P117">
        <v>175.5</v>
      </c>
    </row>
    <row r="118" spans="1:16" x14ac:dyDescent="0.25">
      <c r="A118">
        <v>117</v>
      </c>
      <c r="B118" t="s">
        <v>131</v>
      </c>
      <c r="C118" t="s">
        <v>17</v>
      </c>
      <c r="D118">
        <v>5</v>
      </c>
      <c r="E118">
        <v>3566</v>
      </c>
      <c r="F118">
        <v>19</v>
      </c>
      <c r="G118">
        <v>2888.5</v>
      </c>
      <c r="H118">
        <v>2959.8</v>
      </c>
      <c r="I118" t="b">
        <v>0</v>
      </c>
      <c r="J118">
        <v>42</v>
      </c>
      <c r="K118" s="1">
        <v>45734</v>
      </c>
      <c r="L118">
        <v>121317</v>
      </c>
      <c r="M118" t="s">
        <v>1021</v>
      </c>
      <c r="N118" t="s">
        <v>1023</v>
      </c>
      <c r="O118">
        <v>2.2000000000000002</v>
      </c>
      <c r="P118">
        <v>71.3</v>
      </c>
    </row>
    <row r="119" spans="1:16" x14ac:dyDescent="0.25">
      <c r="A119">
        <v>118</v>
      </c>
      <c r="B119" t="s">
        <v>132</v>
      </c>
      <c r="C119" t="s">
        <v>17</v>
      </c>
      <c r="D119">
        <v>4</v>
      </c>
      <c r="E119">
        <v>631</v>
      </c>
      <c r="F119">
        <v>15</v>
      </c>
      <c r="G119">
        <v>536.4</v>
      </c>
      <c r="H119">
        <v>599.4</v>
      </c>
      <c r="I119" t="b">
        <v>1</v>
      </c>
      <c r="J119">
        <v>61</v>
      </c>
      <c r="K119" s="1">
        <v>45745</v>
      </c>
      <c r="L119">
        <v>32720.400000000001</v>
      </c>
      <c r="M119" t="s">
        <v>1021</v>
      </c>
      <c r="N119" t="s">
        <v>1028</v>
      </c>
      <c r="O119">
        <v>4.0999999999999996</v>
      </c>
      <c r="P119">
        <v>63</v>
      </c>
    </row>
    <row r="120" spans="1:16" x14ac:dyDescent="0.25">
      <c r="A120">
        <v>119</v>
      </c>
      <c r="B120" t="s">
        <v>133</v>
      </c>
      <c r="C120" t="s">
        <v>12</v>
      </c>
      <c r="D120">
        <v>2</v>
      </c>
      <c r="E120">
        <v>3563</v>
      </c>
      <c r="F120">
        <v>49</v>
      </c>
      <c r="G120">
        <v>1817.1</v>
      </c>
      <c r="H120">
        <v>3278</v>
      </c>
      <c r="I120" t="b">
        <v>0</v>
      </c>
      <c r="J120">
        <v>46</v>
      </c>
      <c r="K120" s="1">
        <v>45793</v>
      </c>
      <c r="L120">
        <v>83586.600000000006</v>
      </c>
      <c r="M120" t="s">
        <v>1024</v>
      </c>
      <c r="N120" t="s">
        <v>1020</v>
      </c>
      <c r="O120">
        <v>0.9</v>
      </c>
      <c r="P120">
        <v>1460.9</v>
      </c>
    </row>
    <row r="121" spans="1:16" x14ac:dyDescent="0.25">
      <c r="A121">
        <v>120</v>
      </c>
      <c r="B121" t="s">
        <v>134</v>
      </c>
      <c r="C121" t="s">
        <v>17</v>
      </c>
      <c r="D121">
        <v>4</v>
      </c>
      <c r="E121">
        <v>4142</v>
      </c>
      <c r="F121">
        <v>12</v>
      </c>
      <c r="G121">
        <v>3645</v>
      </c>
      <c r="H121">
        <v>3645</v>
      </c>
      <c r="I121" t="b">
        <v>1</v>
      </c>
      <c r="J121">
        <v>29</v>
      </c>
      <c r="K121" s="1">
        <v>45697</v>
      </c>
      <c r="L121">
        <v>105705</v>
      </c>
      <c r="M121" t="s">
        <v>1019</v>
      </c>
      <c r="N121" t="s">
        <v>1031</v>
      </c>
      <c r="O121">
        <v>2.4</v>
      </c>
      <c r="P121">
        <v>0</v>
      </c>
    </row>
    <row r="122" spans="1:16" x14ac:dyDescent="0.25">
      <c r="A122">
        <v>121</v>
      </c>
      <c r="B122" t="s">
        <v>135</v>
      </c>
      <c r="C122" t="s">
        <v>20</v>
      </c>
      <c r="D122">
        <v>2</v>
      </c>
      <c r="E122">
        <v>4509</v>
      </c>
      <c r="F122">
        <v>32</v>
      </c>
      <c r="G122">
        <v>3066.1</v>
      </c>
      <c r="H122">
        <v>3787.6</v>
      </c>
      <c r="I122" t="b">
        <v>0</v>
      </c>
      <c r="J122">
        <v>33</v>
      </c>
      <c r="K122" s="1">
        <v>45678</v>
      </c>
      <c r="L122">
        <v>101181.3</v>
      </c>
      <c r="M122" t="s">
        <v>1030</v>
      </c>
      <c r="N122" t="s">
        <v>1023</v>
      </c>
      <c r="O122">
        <v>1</v>
      </c>
      <c r="P122">
        <v>721.5</v>
      </c>
    </row>
    <row r="123" spans="1:16" x14ac:dyDescent="0.25">
      <c r="A123">
        <v>122</v>
      </c>
      <c r="B123" t="s">
        <v>136</v>
      </c>
      <c r="C123" t="s">
        <v>12</v>
      </c>
      <c r="D123">
        <v>2</v>
      </c>
      <c r="E123">
        <v>1710</v>
      </c>
      <c r="F123">
        <v>48</v>
      </c>
      <c r="G123">
        <v>889.2</v>
      </c>
      <c r="H123">
        <v>1436.4</v>
      </c>
      <c r="I123" t="b">
        <v>0</v>
      </c>
      <c r="J123">
        <v>54</v>
      </c>
      <c r="K123" s="1">
        <v>45767</v>
      </c>
      <c r="L123">
        <v>48016.800000000003</v>
      </c>
      <c r="M123" t="s">
        <v>1026</v>
      </c>
      <c r="N123" t="s">
        <v>1031</v>
      </c>
      <c r="O123">
        <v>1.1000000000000001</v>
      </c>
      <c r="P123">
        <v>547.20000000000005</v>
      </c>
    </row>
    <row r="124" spans="1:16" x14ac:dyDescent="0.25">
      <c r="A124">
        <v>123</v>
      </c>
      <c r="B124" t="s">
        <v>137</v>
      </c>
      <c r="C124" t="s">
        <v>15</v>
      </c>
      <c r="D124">
        <v>3</v>
      </c>
      <c r="E124">
        <v>1537</v>
      </c>
      <c r="F124">
        <v>20</v>
      </c>
      <c r="G124">
        <v>1229.5999999999999</v>
      </c>
      <c r="H124">
        <v>1414</v>
      </c>
      <c r="I124" t="b">
        <v>1</v>
      </c>
      <c r="J124">
        <v>52</v>
      </c>
      <c r="K124" s="1">
        <v>45789</v>
      </c>
      <c r="L124">
        <v>63939.199999999997</v>
      </c>
      <c r="M124" t="s">
        <v>1024</v>
      </c>
      <c r="N124" t="s">
        <v>1025</v>
      </c>
      <c r="O124">
        <v>2.6</v>
      </c>
      <c r="P124">
        <v>184.4</v>
      </c>
    </row>
    <row r="125" spans="1:16" x14ac:dyDescent="0.25">
      <c r="A125">
        <v>124</v>
      </c>
      <c r="B125" t="s">
        <v>138</v>
      </c>
      <c r="C125" t="s">
        <v>17</v>
      </c>
      <c r="D125">
        <v>4</v>
      </c>
      <c r="E125">
        <v>2068</v>
      </c>
      <c r="F125">
        <v>14</v>
      </c>
      <c r="G125">
        <v>1778.5</v>
      </c>
      <c r="H125">
        <v>1881.9</v>
      </c>
      <c r="I125" t="b">
        <v>1</v>
      </c>
      <c r="J125">
        <v>47</v>
      </c>
      <c r="K125" s="1">
        <v>45700</v>
      </c>
      <c r="L125">
        <v>83589.5</v>
      </c>
      <c r="M125" t="s">
        <v>1019</v>
      </c>
      <c r="N125" t="s">
        <v>1022</v>
      </c>
      <c r="O125">
        <v>3.4</v>
      </c>
      <c r="P125">
        <v>103.4</v>
      </c>
    </row>
    <row r="126" spans="1:16" x14ac:dyDescent="0.25">
      <c r="A126">
        <v>125</v>
      </c>
      <c r="B126" t="s">
        <v>139</v>
      </c>
      <c r="C126" t="s">
        <v>20</v>
      </c>
      <c r="D126">
        <v>5</v>
      </c>
      <c r="E126">
        <v>615</v>
      </c>
      <c r="F126">
        <v>6</v>
      </c>
      <c r="G126">
        <v>578.1</v>
      </c>
      <c r="H126">
        <v>553.5</v>
      </c>
      <c r="I126" t="b">
        <v>0</v>
      </c>
      <c r="J126">
        <v>62</v>
      </c>
      <c r="K126" s="1">
        <v>45778</v>
      </c>
      <c r="L126">
        <v>35842.199999999997</v>
      </c>
      <c r="M126" t="s">
        <v>1024</v>
      </c>
      <c r="N126" t="s">
        <v>1027</v>
      </c>
      <c r="O126">
        <v>10.3</v>
      </c>
      <c r="P126">
        <v>-24.6</v>
      </c>
    </row>
    <row r="127" spans="1:16" x14ac:dyDescent="0.25">
      <c r="A127">
        <v>126</v>
      </c>
      <c r="B127" t="s">
        <v>140</v>
      </c>
      <c r="C127" t="s">
        <v>20</v>
      </c>
      <c r="D127">
        <v>2</v>
      </c>
      <c r="E127">
        <v>4147</v>
      </c>
      <c r="F127">
        <v>29</v>
      </c>
      <c r="G127">
        <v>2944.4</v>
      </c>
      <c r="H127">
        <v>3898.2</v>
      </c>
      <c r="I127" t="b">
        <v>1</v>
      </c>
      <c r="J127">
        <v>34</v>
      </c>
      <c r="K127" s="1">
        <v>45755</v>
      </c>
      <c r="L127">
        <v>100109.6</v>
      </c>
      <c r="M127" t="s">
        <v>1026</v>
      </c>
      <c r="N127" t="s">
        <v>1023</v>
      </c>
      <c r="O127">
        <v>1.2</v>
      </c>
      <c r="P127">
        <v>953.8</v>
      </c>
    </row>
    <row r="128" spans="1:16" x14ac:dyDescent="0.25">
      <c r="A128">
        <v>127</v>
      </c>
      <c r="B128" t="s">
        <v>141</v>
      </c>
      <c r="C128" t="s">
        <v>12</v>
      </c>
      <c r="D128">
        <v>5</v>
      </c>
      <c r="E128">
        <v>2849</v>
      </c>
      <c r="F128">
        <v>43</v>
      </c>
      <c r="G128">
        <v>1623.9</v>
      </c>
      <c r="H128">
        <v>2307.6999999999998</v>
      </c>
      <c r="I128" t="b">
        <v>0</v>
      </c>
      <c r="J128">
        <v>51</v>
      </c>
      <c r="K128" s="1">
        <v>45685</v>
      </c>
      <c r="L128">
        <v>82818.899999999994</v>
      </c>
      <c r="M128" t="s">
        <v>1030</v>
      </c>
      <c r="N128" t="s">
        <v>1023</v>
      </c>
      <c r="O128">
        <v>1.2</v>
      </c>
      <c r="P128">
        <v>683.8</v>
      </c>
    </row>
    <row r="129" spans="1:16" x14ac:dyDescent="0.25">
      <c r="A129">
        <v>128</v>
      </c>
      <c r="B129" t="s">
        <v>142</v>
      </c>
      <c r="C129" t="s">
        <v>12</v>
      </c>
      <c r="D129">
        <v>3</v>
      </c>
      <c r="E129">
        <v>1744</v>
      </c>
      <c r="F129">
        <v>35</v>
      </c>
      <c r="G129">
        <v>1133.5999999999999</v>
      </c>
      <c r="H129">
        <v>1587</v>
      </c>
      <c r="I129" t="b">
        <v>0</v>
      </c>
      <c r="J129">
        <v>52</v>
      </c>
      <c r="K129" s="1">
        <v>45731</v>
      </c>
      <c r="L129">
        <v>58947.199999999997</v>
      </c>
      <c r="M129" t="s">
        <v>1021</v>
      </c>
      <c r="N129" t="s">
        <v>1028</v>
      </c>
      <c r="O129">
        <v>1.5</v>
      </c>
      <c r="P129">
        <v>453.4</v>
      </c>
    </row>
    <row r="130" spans="1:16" x14ac:dyDescent="0.25">
      <c r="A130">
        <v>129</v>
      </c>
      <c r="B130" t="s">
        <v>143</v>
      </c>
      <c r="C130" t="s">
        <v>12</v>
      </c>
      <c r="D130">
        <v>1</v>
      </c>
      <c r="E130">
        <v>1378</v>
      </c>
      <c r="F130">
        <v>41</v>
      </c>
      <c r="G130">
        <v>813</v>
      </c>
      <c r="H130">
        <v>1171.3</v>
      </c>
      <c r="I130" t="b">
        <v>0</v>
      </c>
      <c r="J130">
        <v>47</v>
      </c>
      <c r="K130" s="1">
        <v>45838</v>
      </c>
      <c r="L130">
        <v>38211</v>
      </c>
      <c r="M130" t="s">
        <v>1029</v>
      </c>
      <c r="N130" t="s">
        <v>1025</v>
      </c>
      <c r="O130">
        <v>1.1000000000000001</v>
      </c>
      <c r="P130">
        <v>358.3</v>
      </c>
    </row>
    <row r="131" spans="1:16" x14ac:dyDescent="0.25">
      <c r="A131">
        <v>130</v>
      </c>
      <c r="B131" t="s">
        <v>144</v>
      </c>
      <c r="C131" t="s">
        <v>12</v>
      </c>
      <c r="D131">
        <v>5</v>
      </c>
      <c r="E131">
        <v>3072</v>
      </c>
      <c r="F131">
        <v>33</v>
      </c>
      <c r="G131">
        <v>2058.1999999999998</v>
      </c>
      <c r="H131">
        <v>2887.7</v>
      </c>
      <c r="I131" t="b">
        <v>1</v>
      </c>
      <c r="J131">
        <v>46</v>
      </c>
      <c r="K131" s="1">
        <v>45698</v>
      </c>
      <c r="L131">
        <v>94677.2</v>
      </c>
      <c r="M131" t="s">
        <v>1019</v>
      </c>
      <c r="N131" t="s">
        <v>1025</v>
      </c>
      <c r="O131">
        <v>1.4</v>
      </c>
      <c r="P131">
        <v>829.5</v>
      </c>
    </row>
    <row r="132" spans="1:16" x14ac:dyDescent="0.25">
      <c r="A132">
        <v>131</v>
      </c>
      <c r="B132" t="s">
        <v>145</v>
      </c>
      <c r="C132" t="s">
        <v>15</v>
      </c>
      <c r="D132">
        <v>1</v>
      </c>
      <c r="E132">
        <v>1296</v>
      </c>
      <c r="F132">
        <v>27</v>
      </c>
      <c r="G132">
        <v>946.1</v>
      </c>
      <c r="H132">
        <v>1205.3</v>
      </c>
      <c r="I132" t="b">
        <v>1</v>
      </c>
      <c r="J132">
        <v>49</v>
      </c>
      <c r="K132" s="1">
        <v>45781</v>
      </c>
      <c r="L132">
        <v>46358.9</v>
      </c>
      <c r="M132" t="s">
        <v>1024</v>
      </c>
      <c r="N132" t="s">
        <v>1031</v>
      </c>
      <c r="O132">
        <v>1.8</v>
      </c>
      <c r="P132">
        <v>259.2</v>
      </c>
    </row>
    <row r="133" spans="1:16" x14ac:dyDescent="0.25">
      <c r="A133">
        <v>132</v>
      </c>
      <c r="B133" t="s">
        <v>146</v>
      </c>
      <c r="C133" t="s">
        <v>15</v>
      </c>
      <c r="D133">
        <v>1</v>
      </c>
      <c r="E133">
        <v>988</v>
      </c>
      <c r="F133">
        <v>46</v>
      </c>
      <c r="G133">
        <v>533.5</v>
      </c>
      <c r="H133">
        <v>810.2</v>
      </c>
      <c r="I133" t="b">
        <v>1</v>
      </c>
      <c r="J133">
        <v>55</v>
      </c>
      <c r="K133" s="1">
        <v>45722</v>
      </c>
      <c r="L133">
        <v>29342.5</v>
      </c>
      <c r="M133" t="s">
        <v>1021</v>
      </c>
      <c r="N133" t="s">
        <v>1027</v>
      </c>
      <c r="O133">
        <v>1.2</v>
      </c>
      <c r="P133">
        <v>276.7</v>
      </c>
    </row>
    <row r="134" spans="1:16" x14ac:dyDescent="0.25">
      <c r="A134">
        <v>133</v>
      </c>
      <c r="B134" t="s">
        <v>147</v>
      </c>
      <c r="C134" t="s">
        <v>17</v>
      </c>
      <c r="D134">
        <v>5</v>
      </c>
      <c r="E134">
        <v>3658</v>
      </c>
      <c r="F134">
        <v>45</v>
      </c>
      <c r="G134">
        <v>2011.9</v>
      </c>
      <c r="H134">
        <v>2963</v>
      </c>
      <c r="I134" t="b">
        <v>1</v>
      </c>
      <c r="J134">
        <v>47</v>
      </c>
      <c r="K134" s="1">
        <v>45789</v>
      </c>
      <c r="L134">
        <v>94559.3</v>
      </c>
      <c r="M134" t="s">
        <v>1024</v>
      </c>
      <c r="N134" t="s">
        <v>1025</v>
      </c>
      <c r="O134">
        <v>1</v>
      </c>
      <c r="P134">
        <v>951.1</v>
      </c>
    </row>
    <row r="135" spans="1:16" x14ac:dyDescent="0.25">
      <c r="A135">
        <v>134</v>
      </c>
      <c r="B135" t="s">
        <v>148</v>
      </c>
      <c r="C135" t="s">
        <v>17</v>
      </c>
      <c r="D135">
        <v>2</v>
      </c>
      <c r="E135">
        <v>2716</v>
      </c>
      <c r="F135">
        <v>22</v>
      </c>
      <c r="G135">
        <v>2118.5</v>
      </c>
      <c r="H135">
        <v>2308.6</v>
      </c>
      <c r="I135" t="b">
        <v>1</v>
      </c>
      <c r="J135">
        <v>38</v>
      </c>
      <c r="K135" s="1">
        <v>45822</v>
      </c>
      <c r="L135">
        <v>80503</v>
      </c>
      <c r="M135" t="s">
        <v>1029</v>
      </c>
      <c r="N135" t="s">
        <v>1028</v>
      </c>
      <c r="O135">
        <v>1.7</v>
      </c>
      <c r="P135">
        <v>190.1</v>
      </c>
    </row>
    <row r="136" spans="1:16" x14ac:dyDescent="0.25">
      <c r="A136">
        <v>135</v>
      </c>
      <c r="B136" t="s">
        <v>149</v>
      </c>
      <c r="C136" t="s">
        <v>15</v>
      </c>
      <c r="D136">
        <v>4</v>
      </c>
      <c r="E136">
        <v>688</v>
      </c>
      <c r="F136">
        <v>39</v>
      </c>
      <c r="G136">
        <v>419.7</v>
      </c>
      <c r="H136">
        <v>591.70000000000005</v>
      </c>
      <c r="I136" t="b">
        <v>0</v>
      </c>
      <c r="J136">
        <v>61</v>
      </c>
      <c r="K136" s="1">
        <v>45737</v>
      </c>
      <c r="L136">
        <v>25601.7</v>
      </c>
      <c r="M136" t="s">
        <v>1021</v>
      </c>
      <c r="N136" t="s">
        <v>1020</v>
      </c>
      <c r="O136">
        <v>1.6</v>
      </c>
      <c r="P136">
        <v>172</v>
      </c>
    </row>
    <row r="137" spans="1:16" x14ac:dyDescent="0.25">
      <c r="A137">
        <v>136</v>
      </c>
      <c r="B137" t="s">
        <v>150</v>
      </c>
      <c r="C137" t="s">
        <v>12</v>
      </c>
      <c r="D137">
        <v>4</v>
      </c>
      <c r="E137">
        <v>2588</v>
      </c>
      <c r="F137">
        <v>3</v>
      </c>
      <c r="G137">
        <v>2510.4</v>
      </c>
      <c r="H137">
        <v>2096.3000000000002</v>
      </c>
      <c r="I137" t="b">
        <v>1</v>
      </c>
      <c r="J137">
        <v>37</v>
      </c>
      <c r="K137" s="1">
        <v>45763</v>
      </c>
      <c r="L137">
        <v>92884.800000000003</v>
      </c>
      <c r="M137" t="s">
        <v>1026</v>
      </c>
      <c r="N137" t="s">
        <v>1022</v>
      </c>
      <c r="O137">
        <v>12.3</v>
      </c>
      <c r="P137">
        <v>-414.1</v>
      </c>
    </row>
    <row r="138" spans="1:16" x14ac:dyDescent="0.25">
      <c r="A138">
        <v>137</v>
      </c>
      <c r="B138" t="s">
        <v>151</v>
      </c>
      <c r="C138" t="s">
        <v>15</v>
      </c>
      <c r="D138">
        <v>3</v>
      </c>
      <c r="E138">
        <v>3341</v>
      </c>
      <c r="F138">
        <v>42</v>
      </c>
      <c r="G138">
        <v>1937.8</v>
      </c>
      <c r="H138">
        <v>3073.7</v>
      </c>
      <c r="I138" t="b">
        <v>0</v>
      </c>
      <c r="J138">
        <v>43</v>
      </c>
      <c r="K138" s="1">
        <v>45756</v>
      </c>
      <c r="L138">
        <v>83325.399999999994</v>
      </c>
      <c r="M138" t="s">
        <v>1026</v>
      </c>
      <c r="N138" t="s">
        <v>1022</v>
      </c>
      <c r="O138">
        <v>1</v>
      </c>
      <c r="P138">
        <v>1135.9000000000001</v>
      </c>
    </row>
    <row r="139" spans="1:16" x14ac:dyDescent="0.25">
      <c r="A139">
        <v>138</v>
      </c>
      <c r="B139" t="s">
        <v>152</v>
      </c>
      <c r="C139" t="s">
        <v>12</v>
      </c>
      <c r="D139">
        <v>5</v>
      </c>
      <c r="E139">
        <v>2374</v>
      </c>
      <c r="F139">
        <v>40</v>
      </c>
      <c r="G139">
        <v>1424.4</v>
      </c>
      <c r="H139">
        <v>2184.1</v>
      </c>
      <c r="I139" t="b">
        <v>1</v>
      </c>
      <c r="J139">
        <v>56</v>
      </c>
      <c r="K139" s="1">
        <v>45825</v>
      </c>
      <c r="L139">
        <v>79766.399999999994</v>
      </c>
      <c r="M139" t="s">
        <v>1029</v>
      </c>
      <c r="N139" t="s">
        <v>1023</v>
      </c>
      <c r="O139">
        <v>1.4</v>
      </c>
      <c r="P139">
        <v>759.7</v>
      </c>
    </row>
    <row r="140" spans="1:16" x14ac:dyDescent="0.25">
      <c r="A140">
        <v>139</v>
      </c>
      <c r="B140" t="s">
        <v>153</v>
      </c>
      <c r="C140" t="s">
        <v>15</v>
      </c>
      <c r="D140">
        <v>5</v>
      </c>
      <c r="E140">
        <v>2752</v>
      </c>
      <c r="F140">
        <v>16</v>
      </c>
      <c r="G140">
        <v>2311.6999999999998</v>
      </c>
      <c r="H140">
        <v>2531.8000000000002</v>
      </c>
      <c r="I140" t="b">
        <v>0</v>
      </c>
      <c r="J140">
        <v>43</v>
      </c>
      <c r="K140" s="1">
        <v>45658</v>
      </c>
      <c r="L140">
        <v>99403.1</v>
      </c>
      <c r="M140" t="s">
        <v>1030</v>
      </c>
      <c r="N140" t="s">
        <v>1022</v>
      </c>
      <c r="O140">
        <v>2.7</v>
      </c>
      <c r="P140">
        <v>220.1</v>
      </c>
    </row>
    <row r="141" spans="1:16" x14ac:dyDescent="0.25">
      <c r="A141">
        <v>140</v>
      </c>
      <c r="B141" t="s">
        <v>154</v>
      </c>
      <c r="C141" t="s">
        <v>20</v>
      </c>
      <c r="D141">
        <v>4</v>
      </c>
      <c r="E141">
        <v>3485</v>
      </c>
      <c r="F141">
        <v>23</v>
      </c>
      <c r="G141">
        <v>2683.4</v>
      </c>
      <c r="H141">
        <v>2857.7</v>
      </c>
      <c r="I141" t="b">
        <v>1</v>
      </c>
      <c r="J141">
        <v>42</v>
      </c>
      <c r="K141" s="1">
        <v>45759</v>
      </c>
      <c r="L141">
        <v>112702.8</v>
      </c>
      <c r="M141" t="s">
        <v>1026</v>
      </c>
      <c r="N141" t="s">
        <v>1028</v>
      </c>
      <c r="O141">
        <v>1.8</v>
      </c>
      <c r="P141">
        <v>174.3</v>
      </c>
    </row>
    <row r="142" spans="1:16" x14ac:dyDescent="0.25">
      <c r="A142">
        <v>141</v>
      </c>
      <c r="B142" t="s">
        <v>155</v>
      </c>
      <c r="C142" t="s">
        <v>20</v>
      </c>
      <c r="D142">
        <v>2</v>
      </c>
      <c r="E142">
        <v>2721</v>
      </c>
      <c r="F142">
        <v>18</v>
      </c>
      <c r="G142">
        <v>2231.1999999999998</v>
      </c>
      <c r="H142">
        <v>2448.9</v>
      </c>
      <c r="I142" t="b">
        <v>1</v>
      </c>
      <c r="J142">
        <v>39</v>
      </c>
      <c r="K142" s="1">
        <v>45768</v>
      </c>
      <c r="L142">
        <v>87016.8</v>
      </c>
      <c r="M142" t="s">
        <v>1026</v>
      </c>
      <c r="N142" t="s">
        <v>1025</v>
      </c>
      <c r="O142">
        <v>2.2000000000000002</v>
      </c>
      <c r="P142">
        <v>217.7</v>
      </c>
    </row>
    <row r="143" spans="1:16" x14ac:dyDescent="0.25">
      <c r="A143">
        <v>142</v>
      </c>
      <c r="B143" t="s">
        <v>156</v>
      </c>
      <c r="C143" t="s">
        <v>20</v>
      </c>
      <c r="D143">
        <v>4</v>
      </c>
      <c r="E143">
        <v>507</v>
      </c>
      <c r="F143">
        <v>25</v>
      </c>
      <c r="G143">
        <v>380.2</v>
      </c>
      <c r="H143">
        <v>476.6</v>
      </c>
      <c r="I143" t="b">
        <v>1</v>
      </c>
      <c r="J143">
        <v>62</v>
      </c>
      <c r="K143" s="1">
        <v>45781</v>
      </c>
      <c r="L143">
        <v>23572.400000000001</v>
      </c>
      <c r="M143" t="s">
        <v>1024</v>
      </c>
      <c r="N143" t="s">
        <v>1031</v>
      </c>
      <c r="O143">
        <v>2.5</v>
      </c>
      <c r="P143">
        <v>96.4</v>
      </c>
    </row>
    <row r="144" spans="1:16" x14ac:dyDescent="0.25">
      <c r="A144">
        <v>143</v>
      </c>
      <c r="B144" t="s">
        <v>157</v>
      </c>
      <c r="C144" t="s">
        <v>17</v>
      </c>
      <c r="D144">
        <v>4</v>
      </c>
      <c r="E144">
        <v>2809</v>
      </c>
      <c r="F144">
        <v>49</v>
      </c>
      <c r="G144">
        <v>1432.6</v>
      </c>
      <c r="H144">
        <v>2668.6</v>
      </c>
      <c r="I144" t="b">
        <v>0</v>
      </c>
      <c r="J144">
        <v>49</v>
      </c>
      <c r="K144" s="1">
        <v>45697</v>
      </c>
      <c r="L144">
        <v>70197.399999999994</v>
      </c>
      <c r="M144" t="s">
        <v>1019</v>
      </c>
      <c r="N144" t="s">
        <v>1031</v>
      </c>
      <c r="O144">
        <v>1</v>
      </c>
      <c r="P144">
        <v>1236</v>
      </c>
    </row>
    <row r="145" spans="1:16" x14ac:dyDescent="0.25">
      <c r="A145">
        <v>144</v>
      </c>
      <c r="B145" t="s">
        <v>158</v>
      </c>
      <c r="C145" t="s">
        <v>17</v>
      </c>
      <c r="D145">
        <v>4</v>
      </c>
      <c r="E145">
        <v>389</v>
      </c>
      <c r="F145">
        <v>45</v>
      </c>
      <c r="G145">
        <v>214</v>
      </c>
      <c r="H145">
        <v>369.6</v>
      </c>
      <c r="I145" t="b">
        <v>0</v>
      </c>
      <c r="J145">
        <v>69</v>
      </c>
      <c r="K145" s="1">
        <v>45786</v>
      </c>
      <c r="L145">
        <v>14766</v>
      </c>
      <c r="M145" t="s">
        <v>1024</v>
      </c>
      <c r="N145" t="s">
        <v>1020</v>
      </c>
      <c r="O145">
        <v>1.5</v>
      </c>
      <c r="P145">
        <v>155.6</v>
      </c>
    </row>
    <row r="146" spans="1:16" x14ac:dyDescent="0.25">
      <c r="A146">
        <v>145</v>
      </c>
      <c r="B146" t="s">
        <v>159</v>
      </c>
      <c r="C146" t="s">
        <v>17</v>
      </c>
      <c r="D146">
        <v>1</v>
      </c>
      <c r="E146">
        <v>568</v>
      </c>
      <c r="F146">
        <v>28</v>
      </c>
      <c r="G146">
        <v>409</v>
      </c>
      <c r="H146">
        <v>482.8</v>
      </c>
      <c r="I146" t="b">
        <v>0</v>
      </c>
      <c r="J146">
        <v>54</v>
      </c>
      <c r="K146" s="1">
        <v>45736</v>
      </c>
      <c r="L146">
        <v>22086</v>
      </c>
      <c r="M146" t="s">
        <v>1021</v>
      </c>
      <c r="N146" t="s">
        <v>1027</v>
      </c>
      <c r="O146">
        <v>1.9</v>
      </c>
      <c r="P146">
        <v>73.8</v>
      </c>
    </row>
    <row r="147" spans="1:16" x14ac:dyDescent="0.25">
      <c r="A147">
        <v>146</v>
      </c>
      <c r="B147" t="s">
        <v>160</v>
      </c>
      <c r="C147" t="s">
        <v>12</v>
      </c>
      <c r="D147">
        <v>2</v>
      </c>
      <c r="E147">
        <v>4660</v>
      </c>
      <c r="F147">
        <v>25</v>
      </c>
      <c r="G147">
        <v>3495</v>
      </c>
      <c r="H147">
        <v>3914.4</v>
      </c>
      <c r="I147" t="b">
        <v>1</v>
      </c>
      <c r="J147">
        <v>22</v>
      </c>
      <c r="K147" s="1">
        <v>45785</v>
      </c>
      <c r="L147">
        <v>76890</v>
      </c>
      <c r="M147" t="s">
        <v>1024</v>
      </c>
      <c r="N147" t="s">
        <v>1027</v>
      </c>
      <c r="O147">
        <v>0.9</v>
      </c>
      <c r="P147">
        <v>419.4</v>
      </c>
    </row>
    <row r="148" spans="1:16" x14ac:dyDescent="0.25">
      <c r="A148">
        <v>147</v>
      </c>
      <c r="B148" t="s">
        <v>161</v>
      </c>
      <c r="C148" t="s">
        <v>17</v>
      </c>
      <c r="D148">
        <v>1</v>
      </c>
      <c r="E148">
        <v>2198</v>
      </c>
      <c r="F148">
        <v>16</v>
      </c>
      <c r="G148">
        <v>1846.3</v>
      </c>
      <c r="H148">
        <v>2066.1</v>
      </c>
      <c r="I148" t="b">
        <v>1</v>
      </c>
      <c r="J148">
        <v>43</v>
      </c>
      <c r="K148" s="1">
        <v>45793</v>
      </c>
      <c r="L148">
        <v>79390.899999999994</v>
      </c>
      <c r="M148" t="s">
        <v>1024</v>
      </c>
      <c r="N148" t="s">
        <v>1020</v>
      </c>
      <c r="O148">
        <v>2.7</v>
      </c>
      <c r="P148">
        <v>219.8</v>
      </c>
    </row>
    <row r="149" spans="1:16" x14ac:dyDescent="0.25">
      <c r="A149">
        <v>148</v>
      </c>
      <c r="B149" t="s">
        <v>162</v>
      </c>
      <c r="C149" t="s">
        <v>12</v>
      </c>
      <c r="D149">
        <v>3</v>
      </c>
      <c r="E149">
        <v>3304</v>
      </c>
      <c r="F149">
        <v>6</v>
      </c>
      <c r="G149">
        <v>3105.8</v>
      </c>
      <c r="H149">
        <v>2775.4</v>
      </c>
      <c r="I149" t="b">
        <v>1</v>
      </c>
      <c r="J149">
        <v>36</v>
      </c>
      <c r="K149" s="1">
        <v>45699</v>
      </c>
      <c r="L149">
        <v>111808.8</v>
      </c>
      <c r="M149" t="s">
        <v>1019</v>
      </c>
      <c r="N149" t="s">
        <v>1023</v>
      </c>
      <c r="O149">
        <v>6</v>
      </c>
      <c r="P149">
        <v>-330.4</v>
      </c>
    </row>
    <row r="150" spans="1:16" x14ac:dyDescent="0.25">
      <c r="A150">
        <v>149</v>
      </c>
      <c r="B150" t="s">
        <v>163</v>
      </c>
      <c r="C150" t="s">
        <v>17</v>
      </c>
      <c r="D150">
        <v>2</v>
      </c>
      <c r="E150">
        <v>248</v>
      </c>
      <c r="F150">
        <v>43</v>
      </c>
      <c r="G150">
        <v>141.4</v>
      </c>
      <c r="H150">
        <v>210.8</v>
      </c>
      <c r="I150" t="b">
        <v>1</v>
      </c>
      <c r="J150">
        <v>55</v>
      </c>
      <c r="K150" s="1">
        <v>45678</v>
      </c>
      <c r="L150">
        <v>7777</v>
      </c>
      <c r="M150" t="s">
        <v>1030</v>
      </c>
      <c r="N150" t="s">
        <v>1023</v>
      </c>
      <c r="O150">
        <v>1.3</v>
      </c>
      <c r="P150">
        <v>69.400000000000006</v>
      </c>
    </row>
    <row r="151" spans="1:16" x14ac:dyDescent="0.25">
      <c r="A151">
        <v>150</v>
      </c>
      <c r="B151" t="s">
        <v>164</v>
      </c>
      <c r="C151" t="s">
        <v>20</v>
      </c>
      <c r="D151">
        <v>5</v>
      </c>
      <c r="E151">
        <v>4221</v>
      </c>
      <c r="F151">
        <v>8</v>
      </c>
      <c r="G151">
        <v>3883.3</v>
      </c>
      <c r="H151">
        <v>3841.1</v>
      </c>
      <c r="I151" t="b">
        <v>0</v>
      </c>
      <c r="J151">
        <v>34</v>
      </c>
      <c r="K151" s="1">
        <v>45797</v>
      </c>
      <c r="L151">
        <v>132032.20000000001</v>
      </c>
      <c r="M151" t="s">
        <v>1024</v>
      </c>
      <c r="N151" t="s">
        <v>1023</v>
      </c>
      <c r="O151">
        <v>4.2</v>
      </c>
      <c r="P151">
        <v>-42.2</v>
      </c>
    </row>
    <row r="152" spans="1:16" x14ac:dyDescent="0.25">
      <c r="A152">
        <v>151</v>
      </c>
      <c r="B152" t="s">
        <v>165</v>
      </c>
      <c r="C152" t="s">
        <v>17</v>
      </c>
      <c r="D152">
        <v>5</v>
      </c>
      <c r="E152">
        <v>2100</v>
      </c>
      <c r="F152">
        <v>34</v>
      </c>
      <c r="G152">
        <v>1386</v>
      </c>
      <c r="H152">
        <v>1869</v>
      </c>
      <c r="I152" t="b">
        <v>0</v>
      </c>
      <c r="J152">
        <v>55</v>
      </c>
      <c r="K152" s="1">
        <v>45735</v>
      </c>
      <c r="L152">
        <v>76230</v>
      </c>
      <c r="M152" t="s">
        <v>1021</v>
      </c>
      <c r="N152" t="s">
        <v>1022</v>
      </c>
      <c r="O152">
        <v>1.6</v>
      </c>
      <c r="P152">
        <v>483</v>
      </c>
    </row>
    <row r="153" spans="1:16" x14ac:dyDescent="0.25">
      <c r="A153">
        <v>152</v>
      </c>
      <c r="B153" t="s">
        <v>166</v>
      </c>
      <c r="C153" t="s">
        <v>12</v>
      </c>
      <c r="D153">
        <v>3</v>
      </c>
      <c r="E153">
        <v>1592</v>
      </c>
      <c r="F153">
        <v>6</v>
      </c>
      <c r="G153">
        <v>1496.5</v>
      </c>
      <c r="H153">
        <v>1512.4</v>
      </c>
      <c r="I153" t="b">
        <v>1</v>
      </c>
      <c r="J153">
        <v>52</v>
      </c>
      <c r="K153" s="1">
        <v>45706</v>
      </c>
      <c r="L153">
        <v>77818</v>
      </c>
      <c r="M153" t="s">
        <v>1019</v>
      </c>
      <c r="N153" t="s">
        <v>1023</v>
      </c>
      <c r="O153">
        <v>8.6999999999999993</v>
      </c>
      <c r="P153">
        <v>15.9</v>
      </c>
    </row>
    <row r="154" spans="1:16" x14ac:dyDescent="0.25">
      <c r="A154">
        <v>153</v>
      </c>
      <c r="B154" t="s">
        <v>167</v>
      </c>
      <c r="C154" t="s">
        <v>20</v>
      </c>
      <c r="D154">
        <v>4</v>
      </c>
      <c r="E154">
        <v>1621</v>
      </c>
      <c r="F154">
        <v>29</v>
      </c>
      <c r="G154">
        <v>1150.9000000000001</v>
      </c>
      <c r="H154">
        <v>1491.3</v>
      </c>
      <c r="I154" t="b">
        <v>1</v>
      </c>
      <c r="J154">
        <v>52</v>
      </c>
      <c r="K154" s="1">
        <v>45677</v>
      </c>
      <c r="L154">
        <v>59846.8</v>
      </c>
      <c r="M154" t="s">
        <v>1030</v>
      </c>
      <c r="N154" t="s">
        <v>1025</v>
      </c>
      <c r="O154">
        <v>1.8</v>
      </c>
      <c r="P154">
        <v>340.4</v>
      </c>
    </row>
    <row r="155" spans="1:16" x14ac:dyDescent="0.25">
      <c r="A155">
        <v>154</v>
      </c>
      <c r="B155" t="s">
        <v>168</v>
      </c>
      <c r="C155" t="s">
        <v>20</v>
      </c>
      <c r="D155">
        <v>4</v>
      </c>
      <c r="E155">
        <v>1485</v>
      </c>
      <c r="F155">
        <v>31</v>
      </c>
      <c r="G155">
        <v>1024.5999999999999</v>
      </c>
      <c r="H155">
        <v>1395.9</v>
      </c>
      <c r="I155" t="b">
        <v>0</v>
      </c>
      <c r="J155">
        <v>62</v>
      </c>
      <c r="K155" s="1">
        <v>45819</v>
      </c>
      <c r="L155">
        <v>63525.2</v>
      </c>
      <c r="M155" t="s">
        <v>1029</v>
      </c>
      <c r="N155" t="s">
        <v>1022</v>
      </c>
      <c r="O155">
        <v>2</v>
      </c>
      <c r="P155">
        <v>371.3</v>
      </c>
    </row>
    <row r="156" spans="1:16" x14ac:dyDescent="0.25">
      <c r="A156">
        <v>155</v>
      </c>
      <c r="B156" t="s">
        <v>169</v>
      </c>
      <c r="C156" t="s">
        <v>17</v>
      </c>
      <c r="D156">
        <v>2</v>
      </c>
      <c r="E156">
        <v>3225</v>
      </c>
      <c r="F156">
        <v>10</v>
      </c>
      <c r="G156">
        <v>2902.5</v>
      </c>
      <c r="H156">
        <v>2934.8</v>
      </c>
      <c r="I156" t="b">
        <v>0</v>
      </c>
      <c r="J156">
        <v>31</v>
      </c>
      <c r="K156" s="1">
        <v>45767</v>
      </c>
      <c r="L156">
        <v>89977.5</v>
      </c>
      <c r="M156" t="s">
        <v>1026</v>
      </c>
      <c r="N156" t="s">
        <v>1031</v>
      </c>
      <c r="O156">
        <v>3.1</v>
      </c>
      <c r="P156">
        <v>32.299999999999997</v>
      </c>
    </row>
    <row r="157" spans="1:16" x14ac:dyDescent="0.25">
      <c r="A157">
        <v>156</v>
      </c>
      <c r="B157" t="s">
        <v>170</v>
      </c>
      <c r="C157" t="s">
        <v>20</v>
      </c>
      <c r="D157">
        <v>3</v>
      </c>
      <c r="E157">
        <v>3155</v>
      </c>
      <c r="F157">
        <v>40</v>
      </c>
      <c r="G157">
        <v>1893</v>
      </c>
      <c r="H157">
        <v>2934.2</v>
      </c>
      <c r="I157" t="b">
        <v>0</v>
      </c>
      <c r="J157">
        <v>41</v>
      </c>
      <c r="K157" s="1">
        <v>45765</v>
      </c>
      <c r="L157">
        <v>77613</v>
      </c>
      <c r="M157" t="s">
        <v>1026</v>
      </c>
      <c r="N157" t="s">
        <v>1020</v>
      </c>
      <c r="O157">
        <v>1</v>
      </c>
      <c r="P157">
        <v>1041.2</v>
      </c>
    </row>
    <row r="158" spans="1:16" x14ac:dyDescent="0.25">
      <c r="A158">
        <v>157</v>
      </c>
      <c r="B158" t="s">
        <v>171</v>
      </c>
      <c r="C158" t="s">
        <v>17</v>
      </c>
      <c r="D158">
        <v>4</v>
      </c>
      <c r="E158">
        <v>4869</v>
      </c>
      <c r="F158">
        <v>50</v>
      </c>
      <c r="G158">
        <v>2434.5</v>
      </c>
      <c r="H158">
        <v>4090</v>
      </c>
      <c r="I158" t="b">
        <v>1</v>
      </c>
      <c r="J158">
        <v>46</v>
      </c>
      <c r="K158" s="1">
        <v>45833</v>
      </c>
      <c r="L158">
        <v>111987</v>
      </c>
      <c r="M158" t="s">
        <v>1029</v>
      </c>
      <c r="N158" t="s">
        <v>1022</v>
      </c>
      <c r="O158">
        <v>0.9</v>
      </c>
      <c r="P158">
        <v>1655.5</v>
      </c>
    </row>
    <row r="159" spans="1:16" x14ac:dyDescent="0.25">
      <c r="A159">
        <v>158</v>
      </c>
      <c r="B159" t="s">
        <v>172</v>
      </c>
      <c r="C159" t="s">
        <v>15</v>
      </c>
      <c r="D159">
        <v>2</v>
      </c>
      <c r="E159">
        <v>2265</v>
      </c>
      <c r="F159">
        <v>34</v>
      </c>
      <c r="G159">
        <v>1494.9</v>
      </c>
      <c r="H159">
        <v>2015.8</v>
      </c>
      <c r="I159" t="b">
        <v>1</v>
      </c>
      <c r="J159">
        <v>50</v>
      </c>
      <c r="K159" s="1">
        <v>45724</v>
      </c>
      <c r="L159">
        <v>74745</v>
      </c>
      <c r="M159" t="s">
        <v>1021</v>
      </c>
      <c r="N159" t="s">
        <v>1028</v>
      </c>
      <c r="O159">
        <v>1.5</v>
      </c>
      <c r="P159">
        <v>520.9</v>
      </c>
    </row>
    <row r="160" spans="1:16" x14ac:dyDescent="0.25">
      <c r="A160">
        <v>159</v>
      </c>
      <c r="B160" t="s">
        <v>173</v>
      </c>
      <c r="C160" t="s">
        <v>15</v>
      </c>
      <c r="D160">
        <v>2</v>
      </c>
      <c r="E160">
        <v>2921</v>
      </c>
      <c r="F160">
        <v>43</v>
      </c>
      <c r="G160">
        <v>1665</v>
      </c>
      <c r="H160">
        <v>2482.8000000000002</v>
      </c>
      <c r="I160" t="b">
        <v>1</v>
      </c>
      <c r="J160">
        <v>44</v>
      </c>
      <c r="K160" s="1">
        <v>45812</v>
      </c>
      <c r="L160">
        <v>73260</v>
      </c>
      <c r="M160" t="s">
        <v>1029</v>
      </c>
      <c r="N160" t="s">
        <v>1022</v>
      </c>
      <c r="O160">
        <v>1</v>
      </c>
      <c r="P160">
        <v>817.8</v>
      </c>
    </row>
    <row r="161" spans="1:16" x14ac:dyDescent="0.25">
      <c r="A161">
        <v>160</v>
      </c>
      <c r="B161" t="s">
        <v>174</v>
      </c>
      <c r="C161" t="s">
        <v>15</v>
      </c>
      <c r="D161">
        <v>3</v>
      </c>
      <c r="E161">
        <v>2029</v>
      </c>
      <c r="F161">
        <v>28</v>
      </c>
      <c r="G161">
        <v>1460.9</v>
      </c>
      <c r="H161">
        <v>1907.3</v>
      </c>
      <c r="I161" t="b">
        <v>1</v>
      </c>
      <c r="J161">
        <v>47</v>
      </c>
      <c r="K161" s="1">
        <v>45796</v>
      </c>
      <c r="L161">
        <v>68662.3</v>
      </c>
      <c r="M161" t="s">
        <v>1024</v>
      </c>
      <c r="N161" t="s">
        <v>1025</v>
      </c>
      <c r="O161">
        <v>1.7</v>
      </c>
      <c r="P161">
        <v>446.4</v>
      </c>
    </row>
    <row r="162" spans="1:16" x14ac:dyDescent="0.25">
      <c r="A162">
        <v>161</v>
      </c>
      <c r="B162" t="s">
        <v>175</v>
      </c>
      <c r="C162" t="s">
        <v>17</v>
      </c>
      <c r="D162">
        <v>3</v>
      </c>
      <c r="E162">
        <v>1781</v>
      </c>
      <c r="F162">
        <v>34</v>
      </c>
      <c r="G162">
        <v>1175.5</v>
      </c>
      <c r="H162">
        <v>1424.8</v>
      </c>
      <c r="I162" t="b">
        <v>0</v>
      </c>
      <c r="J162">
        <v>48</v>
      </c>
      <c r="K162" s="1">
        <v>45796</v>
      </c>
      <c r="L162">
        <v>56424</v>
      </c>
      <c r="M162" t="s">
        <v>1024</v>
      </c>
      <c r="N162" t="s">
        <v>1025</v>
      </c>
      <c r="O162">
        <v>1.4</v>
      </c>
      <c r="P162">
        <v>249.3</v>
      </c>
    </row>
    <row r="163" spans="1:16" x14ac:dyDescent="0.25">
      <c r="A163">
        <v>162</v>
      </c>
      <c r="B163" t="s">
        <v>176</v>
      </c>
      <c r="C163" t="s">
        <v>15</v>
      </c>
      <c r="D163">
        <v>2</v>
      </c>
      <c r="E163">
        <v>167</v>
      </c>
      <c r="F163">
        <v>3</v>
      </c>
      <c r="G163">
        <v>162</v>
      </c>
      <c r="H163">
        <v>157</v>
      </c>
      <c r="I163" t="b">
        <v>0</v>
      </c>
      <c r="J163">
        <v>59</v>
      </c>
      <c r="K163" s="1">
        <v>45744</v>
      </c>
      <c r="L163">
        <v>9558</v>
      </c>
      <c r="M163" t="s">
        <v>1021</v>
      </c>
      <c r="N163" t="s">
        <v>1020</v>
      </c>
      <c r="O163">
        <v>19.7</v>
      </c>
      <c r="P163">
        <v>-5</v>
      </c>
    </row>
    <row r="164" spans="1:16" x14ac:dyDescent="0.25">
      <c r="A164">
        <v>163</v>
      </c>
      <c r="B164" t="s">
        <v>177</v>
      </c>
      <c r="C164" t="s">
        <v>15</v>
      </c>
      <c r="D164">
        <v>2</v>
      </c>
      <c r="E164">
        <v>1174</v>
      </c>
      <c r="F164">
        <v>4</v>
      </c>
      <c r="G164">
        <v>1127</v>
      </c>
      <c r="H164">
        <v>950.9</v>
      </c>
      <c r="I164" t="b">
        <v>0</v>
      </c>
      <c r="J164">
        <v>48</v>
      </c>
      <c r="K164" s="1">
        <v>45733</v>
      </c>
      <c r="L164">
        <v>54096</v>
      </c>
      <c r="M164" t="s">
        <v>1021</v>
      </c>
      <c r="N164" t="s">
        <v>1025</v>
      </c>
      <c r="O164">
        <v>12</v>
      </c>
      <c r="P164">
        <v>-176.1</v>
      </c>
    </row>
    <row r="165" spans="1:16" x14ac:dyDescent="0.25">
      <c r="A165">
        <v>164</v>
      </c>
      <c r="B165" t="s">
        <v>178</v>
      </c>
      <c r="C165" t="s">
        <v>20</v>
      </c>
      <c r="D165">
        <v>3</v>
      </c>
      <c r="E165">
        <v>2788</v>
      </c>
      <c r="F165">
        <v>34</v>
      </c>
      <c r="G165">
        <v>1840.1</v>
      </c>
      <c r="H165">
        <v>2397.6999999999998</v>
      </c>
      <c r="I165" t="b">
        <v>0</v>
      </c>
      <c r="J165">
        <v>43</v>
      </c>
      <c r="K165" s="1">
        <v>45668</v>
      </c>
      <c r="L165">
        <v>79124.3</v>
      </c>
      <c r="M165" t="s">
        <v>1030</v>
      </c>
      <c r="N165" t="s">
        <v>1028</v>
      </c>
      <c r="O165">
        <v>1.3</v>
      </c>
      <c r="P165">
        <v>557.6</v>
      </c>
    </row>
    <row r="166" spans="1:16" x14ac:dyDescent="0.25">
      <c r="A166">
        <v>165</v>
      </c>
      <c r="B166" t="s">
        <v>179</v>
      </c>
      <c r="C166" t="s">
        <v>15</v>
      </c>
      <c r="D166">
        <v>1</v>
      </c>
      <c r="E166">
        <v>4230</v>
      </c>
      <c r="F166">
        <v>0</v>
      </c>
      <c r="G166">
        <v>4230</v>
      </c>
      <c r="H166">
        <v>3637.8</v>
      </c>
      <c r="I166" t="b">
        <v>1</v>
      </c>
      <c r="J166">
        <v>17</v>
      </c>
      <c r="K166" s="1">
        <v>45784</v>
      </c>
      <c r="L166">
        <v>71910</v>
      </c>
      <c r="M166" t="s">
        <v>1024</v>
      </c>
      <c r="N166" t="s">
        <v>1022</v>
      </c>
      <c r="O166" t="e">
        <v>#NUM!</v>
      </c>
      <c r="P166">
        <v>-592.20000000000005</v>
      </c>
    </row>
    <row r="167" spans="1:16" x14ac:dyDescent="0.25">
      <c r="A167">
        <v>166</v>
      </c>
      <c r="B167" t="s">
        <v>180</v>
      </c>
      <c r="C167" t="s">
        <v>15</v>
      </c>
      <c r="D167">
        <v>4</v>
      </c>
      <c r="E167">
        <v>1605</v>
      </c>
      <c r="F167">
        <v>22</v>
      </c>
      <c r="G167">
        <v>1251.9000000000001</v>
      </c>
      <c r="H167">
        <v>1316.1</v>
      </c>
      <c r="I167" t="b">
        <v>1</v>
      </c>
      <c r="J167">
        <v>51</v>
      </c>
      <c r="K167" s="1">
        <v>45793</v>
      </c>
      <c r="L167">
        <v>63846.9</v>
      </c>
      <c r="M167" t="s">
        <v>1024</v>
      </c>
      <c r="N167" t="s">
        <v>1020</v>
      </c>
      <c r="O167">
        <v>2.2999999999999998</v>
      </c>
      <c r="P167">
        <v>64.2</v>
      </c>
    </row>
    <row r="168" spans="1:16" x14ac:dyDescent="0.25">
      <c r="A168">
        <v>167</v>
      </c>
      <c r="B168" t="s">
        <v>181</v>
      </c>
      <c r="C168" t="s">
        <v>12</v>
      </c>
      <c r="D168">
        <v>1</v>
      </c>
      <c r="E168">
        <v>1241</v>
      </c>
      <c r="F168">
        <v>4</v>
      </c>
      <c r="G168">
        <v>1191.4000000000001</v>
      </c>
      <c r="H168">
        <v>1005.2</v>
      </c>
      <c r="I168" t="b">
        <v>0</v>
      </c>
      <c r="J168">
        <v>44</v>
      </c>
      <c r="K168" s="1">
        <v>45729</v>
      </c>
      <c r="L168">
        <v>52421.599999999999</v>
      </c>
      <c r="M168" t="s">
        <v>1021</v>
      </c>
      <c r="N168" t="s">
        <v>1027</v>
      </c>
      <c r="O168">
        <v>11</v>
      </c>
      <c r="P168">
        <v>-186.2</v>
      </c>
    </row>
    <row r="169" spans="1:16" x14ac:dyDescent="0.25">
      <c r="A169">
        <v>168</v>
      </c>
      <c r="B169" t="s">
        <v>182</v>
      </c>
      <c r="C169" t="s">
        <v>20</v>
      </c>
      <c r="D169">
        <v>5</v>
      </c>
      <c r="E169">
        <v>3869</v>
      </c>
      <c r="F169">
        <v>46</v>
      </c>
      <c r="G169">
        <v>2089.3000000000002</v>
      </c>
      <c r="H169">
        <v>3095.2</v>
      </c>
      <c r="I169" t="b">
        <v>0</v>
      </c>
      <c r="J169">
        <v>54</v>
      </c>
      <c r="K169" s="1">
        <v>45831</v>
      </c>
      <c r="L169">
        <v>112822.2</v>
      </c>
      <c r="M169" t="s">
        <v>1029</v>
      </c>
      <c r="N169" t="s">
        <v>1025</v>
      </c>
      <c r="O169">
        <v>1.2</v>
      </c>
      <c r="P169">
        <v>1005.9</v>
      </c>
    </row>
    <row r="170" spans="1:16" x14ac:dyDescent="0.25">
      <c r="A170">
        <v>169</v>
      </c>
      <c r="B170" t="s">
        <v>183</v>
      </c>
      <c r="C170" t="s">
        <v>12</v>
      </c>
      <c r="D170">
        <v>4</v>
      </c>
      <c r="E170">
        <v>2973</v>
      </c>
      <c r="F170">
        <v>39</v>
      </c>
      <c r="G170">
        <v>1813.5</v>
      </c>
      <c r="H170">
        <v>2675.7</v>
      </c>
      <c r="I170" t="b">
        <v>0</v>
      </c>
      <c r="J170">
        <v>44</v>
      </c>
      <c r="K170" s="1">
        <v>45673</v>
      </c>
      <c r="L170">
        <v>79794</v>
      </c>
      <c r="M170" t="s">
        <v>1030</v>
      </c>
      <c r="N170" t="s">
        <v>1027</v>
      </c>
      <c r="O170">
        <v>1.1000000000000001</v>
      </c>
      <c r="P170">
        <v>862.2</v>
      </c>
    </row>
    <row r="171" spans="1:16" x14ac:dyDescent="0.25">
      <c r="A171">
        <v>170</v>
      </c>
      <c r="B171" t="s">
        <v>184</v>
      </c>
      <c r="C171" t="s">
        <v>12</v>
      </c>
      <c r="D171">
        <v>4</v>
      </c>
      <c r="E171">
        <v>3257</v>
      </c>
      <c r="F171">
        <v>10</v>
      </c>
      <c r="G171">
        <v>2931.3</v>
      </c>
      <c r="H171">
        <v>2866.2</v>
      </c>
      <c r="I171" t="b">
        <v>0</v>
      </c>
      <c r="J171">
        <v>36</v>
      </c>
      <c r="K171" s="1">
        <v>45681</v>
      </c>
      <c r="L171">
        <v>105526.8</v>
      </c>
      <c r="M171" t="s">
        <v>1030</v>
      </c>
      <c r="N171" t="s">
        <v>1020</v>
      </c>
      <c r="O171">
        <v>3.6</v>
      </c>
      <c r="P171">
        <v>-65.099999999999994</v>
      </c>
    </row>
    <row r="172" spans="1:16" x14ac:dyDescent="0.25">
      <c r="A172">
        <v>171</v>
      </c>
      <c r="B172" t="s">
        <v>185</v>
      </c>
      <c r="C172" t="s">
        <v>17</v>
      </c>
      <c r="D172">
        <v>4</v>
      </c>
      <c r="E172">
        <v>1981</v>
      </c>
      <c r="F172">
        <v>21</v>
      </c>
      <c r="G172">
        <v>1565</v>
      </c>
      <c r="H172">
        <v>1763.1</v>
      </c>
      <c r="I172" t="b">
        <v>1</v>
      </c>
      <c r="J172">
        <v>54</v>
      </c>
      <c r="K172" s="1">
        <v>45746</v>
      </c>
      <c r="L172">
        <v>84510</v>
      </c>
      <c r="M172" t="s">
        <v>1021</v>
      </c>
      <c r="N172" t="s">
        <v>1031</v>
      </c>
      <c r="O172">
        <v>2.6</v>
      </c>
      <c r="P172">
        <v>198.1</v>
      </c>
    </row>
    <row r="173" spans="1:16" x14ac:dyDescent="0.25">
      <c r="A173">
        <v>172</v>
      </c>
      <c r="B173" t="s">
        <v>186</v>
      </c>
      <c r="C173" t="s">
        <v>17</v>
      </c>
      <c r="D173">
        <v>4</v>
      </c>
      <c r="E173">
        <v>4310</v>
      </c>
      <c r="F173">
        <v>27</v>
      </c>
      <c r="G173">
        <v>3146.3</v>
      </c>
      <c r="H173">
        <v>3448</v>
      </c>
      <c r="I173" t="b">
        <v>1</v>
      </c>
      <c r="J173">
        <v>35</v>
      </c>
      <c r="K173" s="1">
        <v>45786</v>
      </c>
      <c r="L173">
        <v>110120.5</v>
      </c>
      <c r="M173" t="s">
        <v>1024</v>
      </c>
      <c r="N173" t="s">
        <v>1020</v>
      </c>
      <c r="O173">
        <v>1.3</v>
      </c>
      <c r="P173">
        <v>301.7</v>
      </c>
    </row>
    <row r="174" spans="1:16" x14ac:dyDescent="0.25">
      <c r="A174">
        <v>173</v>
      </c>
      <c r="B174" t="s">
        <v>187</v>
      </c>
      <c r="C174" t="s">
        <v>20</v>
      </c>
      <c r="D174">
        <v>5</v>
      </c>
      <c r="E174">
        <v>339</v>
      </c>
      <c r="F174">
        <v>29</v>
      </c>
      <c r="G174">
        <v>240.7</v>
      </c>
      <c r="H174">
        <v>281.39999999999998</v>
      </c>
      <c r="I174" t="b">
        <v>1</v>
      </c>
      <c r="J174">
        <v>73</v>
      </c>
      <c r="K174" s="1">
        <v>45773</v>
      </c>
      <c r="L174">
        <v>17571.099999999999</v>
      </c>
      <c r="M174" t="s">
        <v>1026</v>
      </c>
      <c r="N174" t="s">
        <v>1028</v>
      </c>
      <c r="O174">
        <v>2.5</v>
      </c>
      <c r="P174">
        <v>40.700000000000003</v>
      </c>
    </row>
    <row r="175" spans="1:16" x14ac:dyDescent="0.25">
      <c r="A175">
        <v>174</v>
      </c>
      <c r="B175" t="s">
        <v>188</v>
      </c>
      <c r="C175" t="s">
        <v>17</v>
      </c>
      <c r="D175">
        <v>2</v>
      </c>
      <c r="E175">
        <v>1637</v>
      </c>
      <c r="F175">
        <v>36</v>
      </c>
      <c r="G175">
        <v>1047.7</v>
      </c>
      <c r="H175">
        <v>1342.3</v>
      </c>
      <c r="I175" t="b">
        <v>1</v>
      </c>
      <c r="J175">
        <v>52</v>
      </c>
      <c r="K175" s="1">
        <v>45730</v>
      </c>
      <c r="L175">
        <v>54480.4</v>
      </c>
      <c r="M175" t="s">
        <v>1021</v>
      </c>
      <c r="N175" t="s">
        <v>1020</v>
      </c>
      <c r="O175">
        <v>1.4</v>
      </c>
      <c r="P175">
        <v>294.60000000000002</v>
      </c>
    </row>
    <row r="176" spans="1:16" x14ac:dyDescent="0.25">
      <c r="A176">
        <v>175</v>
      </c>
      <c r="B176" t="s">
        <v>189</v>
      </c>
      <c r="C176" t="s">
        <v>12</v>
      </c>
      <c r="D176">
        <v>4</v>
      </c>
      <c r="E176">
        <v>4530</v>
      </c>
      <c r="F176">
        <v>12</v>
      </c>
      <c r="G176">
        <v>3986.4</v>
      </c>
      <c r="H176">
        <v>3669.3</v>
      </c>
      <c r="I176" t="b">
        <v>0</v>
      </c>
      <c r="J176">
        <v>32</v>
      </c>
      <c r="K176" s="1">
        <v>45735</v>
      </c>
      <c r="L176">
        <v>127564.8</v>
      </c>
      <c r="M176" t="s">
        <v>1021</v>
      </c>
      <c r="N176" t="s">
        <v>1022</v>
      </c>
      <c r="O176">
        <v>2.7</v>
      </c>
      <c r="P176">
        <v>-317.10000000000002</v>
      </c>
    </row>
    <row r="177" spans="1:16" x14ac:dyDescent="0.25">
      <c r="A177">
        <v>176</v>
      </c>
      <c r="B177" t="s">
        <v>190</v>
      </c>
      <c r="C177" t="s">
        <v>17</v>
      </c>
      <c r="D177">
        <v>1</v>
      </c>
      <c r="E177">
        <v>4182</v>
      </c>
      <c r="F177">
        <v>26</v>
      </c>
      <c r="G177">
        <v>3094.7</v>
      </c>
      <c r="H177">
        <v>3345.6</v>
      </c>
      <c r="I177" t="b">
        <v>1</v>
      </c>
      <c r="J177">
        <v>26</v>
      </c>
      <c r="K177" s="1">
        <v>45800</v>
      </c>
      <c r="L177">
        <v>80462.2</v>
      </c>
      <c r="M177" t="s">
        <v>1024</v>
      </c>
      <c r="N177" t="s">
        <v>1020</v>
      </c>
      <c r="O177">
        <v>1</v>
      </c>
      <c r="P177">
        <v>250.9</v>
      </c>
    </row>
    <row r="178" spans="1:16" x14ac:dyDescent="0.25">
      <c r="A178">
        <v>177</v>
      </c>
      <c r="B178" t="s">
        <v>191</v>
      </c>
      <c r="C178" t="s">
        <v>17</v>
      </c>
      <c r="D178">
        <v>2</v>
      </c>
      <c r="E178">
        <v>4077</v>
      </c>
      <c r="F178">
        <v>6</v>
      </c>
      <c r="G178">
        <v>3832.4</v>
      </c>
      <c r="H178">
        <v>3465.4</v>
      </c>
      <c r="I178" t="b">
        <v>0</v>
      </c>
      <c r="J178">
        <v>24</v>
      </c>
      <c r="K178" s="1">
        <v>45691</v>
      </c>
      <c r="L178">
        <v>91977.600000000006</v>
      </c>
      <c r="M178" t="s">
        <v>1019</v>
      </c>
      <c r="N178" t="s">
        <v>1025</v>
      </c>
      <c r="O178">
        <v>4</v>
      </c>
      <c r="P178">
        <v>-367</v>
      </c>
    </row>
    <row r="179" spans="1:16" x14ac:dyDescent="0.25">
      <c r="A179">
        <v>178</v>
      </c>
      <c r="B179" t="s">
        <v>192</v>
      </c>
      <c r="C179" t="s">
        <v>17</v>
      </c>
      <c r="D179">
        <v>3</v>
      </c>
      <c r="E179">
        <v>824</v>
      </c>
      <c r="F179">
        <v>21</v>
      </c>
      <c r="G179">
        <v>651</v>
      </c>
      <c r="H179">
        <v>749.8</v>
      </c>
      <c r="I179" t="b">
        <v>0</v>
      </c>
      <c r="J179">
        <v>61</v>
      </c>
      <c r="K179" s="1">
        <v>45727</v>
      </c>
      <c r="L179">
        <v>39711</v>
      </c>
      <c r="M179" t="s">
        <v>1021</v>
      </c>
      <c r="N179" t="s">
        <v>1023</v>
      </c>
      <c r="O179">
        <v>2.9</v>
      </c>
      <c r="P179">
        <v>98.8</v>
      </c>
    </row>
    <row r="180" spans="1:16" x14ac:dyDescent="0.25">
      <c r="A180">
        <v>179</v>
      </c>
      <c r="B180" t="s">
        <v>193</v>
      </c>
      <c r="C180" t="s">
        <v>17</v>
      </c>
      <c r="D180">
        <v>3</v>
      </c>
      <c r="E180">
        <v>3051</v>
      </c>
      <c r="F180">
        <v>28</v>
      </c>
      <c r="G180">
        <v>2196.6999999999998</v>
      </c>
      <c r="H180">
        <v>2654.4</v>
      </c>
      <c r="I180" t="b">
        <v>1</v>
      </c>
      <c r="J180">
        <v>46</v>
      </c>
      <c r="K180" s="1">
        <v>45726</v>
      </c>
      <c r="L180">
        <v>101048.2</v>
      </c>
      <c r="M180" t="s">
        <v>1021</v>
      </c>
      <c r="N180" t="s">
        <v>1025</v>
      </c>
      <c r="O180">
        <v>1.6</v>
      </c>
      <c r="P180">
        <v>457.7</v>
      </c>
    </row>
    <row r="181" spans="1:16" x14ac:dyDescent="0.25">
      <c r="A181">
        <v>180</v>
      </c>
      <c r="B181" t="s">
        <v>194</v>
      </c>
      <c r="C181" t="s">
        <v>17</v>
      </c>
      <c r="D181">
        <v>5</v>
      </c>
      <c r="E181">
        <v>316</v>
      </c>
      <c r="F181">
        <v>47</v>
      </c>
      <c r="G181">
        <v>167.5</v>
      </c>
      <c r="H181">
        <v>274.89999999999998</v>
      </c>
      <c r="I181" t="b">
        <v>0</v>
      </c>
      <c r="J181">
        <v>69</v>
      </c>
      <c r="K181" s="1">
        <v>45712</v>
      </c>
      <c r="L181">
        <v>11557.5</v>
      </c>
      <c r="M181" t="s">
        <v>1019</v>
      </c>
      <c r="N181" t="s">
        <v>1025</v>
      </c>
      <c r="O181">
        <v>1.5</v>
      </c>
      <c r="P181">
        <v>107.4</v>
      </c>
    </row>
    <row r="182" spans="1:16" x14ac:dyDescent="0.25">
      <c r="A182">
        <v>181</v>
      </c>
      <c r="B182" t="s">
        <v>195</v>
      </c>
      <c r="C182" t="s">
        <v>15</v>
      </c>
      <c r="D182">
        <v>3</v>
      </c>
      <c r="E182">
        <v>2973</v>
      </c>
      <c r="F182">
        <v>12</v>
      </c>
      <c r="G182">
        <v>2616.1999999999998</v>
      </c>
      <c r="H182">
        <v>2527</v>
      </c>
      <c r="I182" t="b">
        <v>1</v>
      </c>
      <c r="J182">
        <v>41</v>
      </c>
      <c r="K182" s="1">
        <v>45731</v>
      </c>
      <c r="L182">
        <v>107264.2</v>
      </c>
      <c r="M182" t="s">
        <v>1021</v>
      </c>
      <c r="N182" t="s">
        <v>1028</v>
      </c>
      <c r="O182">
        <v>3.4</v>
      </c>
      <c r="P182">
        <v>-89.2</v>
      </c>
    </row>
    <row r="183" spans="1:16" x14ac:dyDescent="0.25">
      <c r="A183">
        <v>182</v>
      </c>
      <c r="B183" t="s">
        <v>196</v>
      </c>
      <c r="C183" t="s">
        <v>15</v>
      </c>
      <c r="D183">
        <v>1</v>
      </c>
      <c r="E183">
        <v>2501</v>
      </c>
      <c r="F183">
        <v>5</v>
      </c>
      <c r="G183">
        <v>2376</v>
      </c>
      <c r="H183">
        <v>2275.9</v>
      </c>
      <c r="I183" t="b">
        <v>0</v>
      </c>
      <c r="J183">
        <v>32</v>
      </c>
      <c r="K183" s="1">
        <v>45693</v>
      </c>
      <c r="L183">
        <v>76032</v>
      </c>
      <c r="M183" t="s">
        <v>1019</v>
      </c>
      <c r="N183" t="s">
        <v>1022</v>
      </c>
      <c r="O183">
        <v>6.4</v>
      </c>
      <c r="P183">
        <v>-100.1</v>
      </c>
    </row>
    <row r="184" spans="1:16" x14ac:dyDescent="0.25">
      <c r="A184">
        <v>183</v>
      </c>
      <c r="B184" t="s">
        <v>197</v>
      </c>
      <c r="C184" t="s">
        <v>12</v>
      </c>
      <c r="D184">
        <v>2</v>
      </c>
      <c r="E184">
        <v>1028</v>
      </c>
      <c r="F184">
        <v>35</v>
      </c>
      <c r="G184">
        <v>668.2</v>
      </c>
      <c r="H184">
        <v>853.2</v>
      </c>
      <c r="I184" t="b">
        <v>1</v>
      </c>
      <c r="J184">
        <v>53</v>
      </c>
      <c r="K184" s="1">
        <v>45685</v>
      </c>
      <c r="L184">
        <v>35414.6</v>
      </c>
      <c r="M184" t="s">
        <v>1030</v>
      </c>
      <c r="N184" t="s">
        <v>1023</v>
      </c>
      <c r="O184">
        <v>1.5</v>
      </c>
      <c r="P184">
        <v>185</v>
      </c>
    </row>
    <row r="185" spans="1:16" x14ac:dyDescent="0.25">
      <c r="A185">
        <v>184</v>
      </c>
      <c r="B185" t="s">
        <v>198</v>
      </c>
      <c r="C185" t="s">
        <v>17</v>
      </c>
      <c r="D185">
        <v>4</v>
      </c>
      <c r="E185">
        <v>4906</v>
      </c>
      <c r="F185">
        <v>31</v>
      </c>
      <c r="G185">
        <v>3385.1</v>
      </c>
      <c r="H185">
        <v>4415.3999999999996</v>
      </c>
      <c r="I185" t="b">
        <v>0</v>
      </c>
      <c r="J185">
        <v>37</v>
      </c>
      <c r="K185" s="1">
        <v>45768</v>
      </c>
      <c r="L185">
        <v>125248.7</v>
      </c>
      <c r="M185" t="s">
        <v>1026</v>
      </c>
      <c r="N185" t="s">
        <v>1025</v>
      </c>
      <c r="O185">
        <v>1.2</v>
      </c>
      <c r="P185">
        <v>1030.3</v>
      </c>
    </row>
    <row r="186" spans="1:16" x14ac:dyDescent="0.25">
      <c r="A186">
        <v>185</v>
      </c>
      <c r="B186" t="s">
        <v>199</v>
      </c>
      <c r="C186" t="s">
        <v>15</v>
      </c>
      <c r="D186">
        <v>1</v>
      </c>
      <c r="E186">
        <v>2613</v>
      </c>
      <c r="F186">
        <v>1</v>
      </c>
      <c r="G186">
        <v>2586.9</v>
      </c>
      <c r="H186">
        <v>2116.5</v>
      </c>
      <c r="I186" t="b">
        <v>1</v>
      </c>
      <c r="J186">
        <v>29</v>
      </c>
      <c r="K186" s="1">
        <v>45771</v>
      </c>
      <c r="L186">
        <v>75020.100000000006</v>
      </c>
      <c r="M186" t="s">
        <v>1026</v>
      </c>
      <c r="N186" t="s">
        <v>1027</v>
      </c>
      <c r="O186">
        <v>29</v>
      </c>
      <c r="P186">
        <v>-470.4</v>
      </c>
    </row>
    <row r="187" spans="1:16" x14ac:dyDescent="0.25">
      <c r="A187">
        <v>186</v>
      </c>
      <c r="B187" t="s">
        <v>200</v>
      </c>
      <c r="C187" t="s">
        <v>17</v>
      </c>
      <c r="D187">
        <v>4</v>
      </c>
      <c r="E187">
        <v>2215</v>
      </c>
      <c r="F187">
        <v>17</v>
      </c>
      <c r="G187">
        <v>1838.4</v>
      </c>
      <c r="H187">
        <v>2037.8</v>
      </c>
      <c r="I187" t="b">
        <v>0</v>
      </c>
      <c r="J187">
        <v>51</v>
      </c>
      <c r="K187" s="1">
        <v>45763</v>
      </c>
      <c r="L187">
        <v>93758.399999999994</v>
      </c>
      <c r="M187" t="s">
        <v>1026</v>
      </c>
      <c r="N187" t="s">
        <v>1022</v>
      </c>
      <c r="O187">
        <v>3</v>
      </c>
      <c r="P187">
        <v>199.4</v>
      </c>
    </row>
    <row r="188" spans="1:16" x14ac:dyDescent="0.25">
      <c r="A188">
        <v>187</v>
      </c>
      <c r="B188" t="s">
        <v>201</v>
      </c>
      <c r="C188" t="s">
        <v>20</v>
      </c>
      <c r="D188">
        <v>2</v>
      </c>
      <c r="E188">
        <v>1927</v>
      </c>
      <c r="F188">
        <v>28</v>
      </c>
      <c r="G188">
        <v>1387.4</v>
      </c>
      <c r="H188">
        <v>1715</v>
      </c>
      <c r="I188" t="b">
        <v>0</v>
      </c>
      <c r="J188">
        <v>44</v>
      </c>
      <c r="K188" s="1">
        <v>45659</v>
      </c>
      <c r="L188">
        <v>61045.599999999999</v>
      </c>
      <c r="M188" t="s">
        <v>1030</v>
      </c>
      <c r="N188" t="s">
        <v>1027</v>
      </c>
      <c r="O188">
        <v>1.6</v>
      </c>
      <c r="P188">
        <v>327.60000000000002</v>
      </c>
    </row>
    <row r="189" spans="1:16" x14ac:dyDescent="0.25">
      <c r="A189">
        <v>188</v>
      </c>
      <c r="B189" t="s">
        <v>202</v>
      </c>
      <c r="C189" t="s">
        <v>15</v>
      </c>
      <c r="D189">
        <v>4</v>
      </c>
      <c r="E189">
        <v>3204</v>
      </c>
      <c r="F189">
        <v>26</v>
      </c>
      <c r="G189">
        <v>2371</v>
      </c>
      <c r="H189">
        <v>2979.7</v>
      </c>
      <c r="I189" t="b">
        <v>0</v>
      </c>
      <c r="J189">
        <v>40</v>
      </c>
      <c r="K189" s="1">
        <v>45674</v>
      </c>
      <c r="L189">
        <v>94840</v>
      </c>
      <c r="M189" t="s">
        <v>1030</v>
      </c>
      <c r="N189" t="s">
        <v>1020</v>
      </c>
      <c r="O189">
        <v>1.5</v>
      </c>
      <c r="P189">
        <v>608.70000000000005</v>
      </c>
    </row>
    <row r="190" spans="1:16" x14ac:dyDescent="0.25">
      <c r="A190">
        <v>189</v>
      </c>
      <c r="B190" t="s">
        <v>203</v>
      </c>
      <c r="C190" t="s">
        <v>12</v>
      </c>
      <c r="D190">
        <v>2</v>
      </c>
      <c r="E190">
        <v>1366</v>
      </c>
      <c r="F190">
        <v>8</v>
      </c>
      <c r="G190">
        <v>1256.7</v>
      </c>
      <c r="H190">
        <v>1215.7</v>
      </c>
      <c r="I190" t="b">
        <v>1</v>
      </c>
      <c r="J190">
        <v>52</v>
      </c>
      <c r="K190" s="1">
        <v>45824</v>
      </c>
      <c r="L190">
        <v>65348.4</v>
      </c>
      <c r="M190" t="s">
        <v>1029</v>
      </c>
      <c r="N190" t="s">
        <v>1025</v>
      </c>
      <c r="O190">
        <v>6.5</v>
      </c>
      <c r="P190">
        <v>-41</v>
      </c>
    </row>
    <row r="191" spans="1:16" x14ac:dyDescent="0.25">
      <c r="A191">
        <v>190</v>
      </c>
      <c r="B191" t="s">
        <v>204</v>
      </c>
      <c r="C191" t="s">
        <v>12</v>
      </c>
      <c r="D191">
        <v>4</v>
      </c>
      <c r="E191">
        <v>3168</v>
      </c>
      <c r="F191">
        <v>29</v>
      </c>
      <c r="G191">
        <v>2249.3000000000002</v>
      </c>
      <c r="H191">
        <v>2597.8000000000002</v>
      </c>
      <c r="I191" t="b">
        <v>0</v>
      </c>
      <c r="J191">
        <v>42</v>
      </c>
      <c r="K191" s="1">
        <v>45660</v>
      </c>
      <c r="L191">
        <v>94470.6</v>
      </c>
      <c r="M191" t="s">
        <v>1030</v>
      </c>
      <c r="N191" t="s">
        <v>1020</v>
      </c>
      <c r="O191">
        <v>1.4</v>
      </c>
      <c r="P191">
        <v>348.5</v>
      </c>
    </row>
    <row r="192" spans="1:16" x14ac:dyDescent="0.25">
      <c r="A192">
        <v>191</v>
      </c>
      <c r="B192" t="s">
        <v>205</v>
      </c>
      <c r="C192" t="s">
        <v>20</v>
      </c>
      <c r="D192">
        <v>3</v>
      </c>
      <c r="E192">
        <v>3639</v>
      </c>
      <c r="F192">
        <v>21</v>
      </c>
      <c r="G192">
        <v>2874.8</v>
      </c>
      <c r="H192">
        <v>3311.5</v>
      </c>
      <c r="I192" t="b">
        <v>1</v>
      </c>
      <c r="J192">
        <v>37</v>
      </c>
      <c r="K192" s="1">
        <v>45759</v>
      </c>
      <c r="L192">
        <v>106367.6</v>
      </c>
      <c r="M192" t="s">
        <v>1026</v>
      </c>
      <c r="N192" t="s">
        <v>1028</v>
      </c>
      <c r="O192">
        <v>1.8</v>
      </c>
      <c r="P192">
        <v>436.7</v>
      </c>
    </row>
    <row r="193" spans="1:16" x14ac:dyDescent="0.25">
      <c r="A193">
        <v>192</v>
      </c>
      <c r="B193" t="s">
        <v>206</v>
      </c>
      <c r="C193" t="s">
        <v>15</v>
      </c>
      <c r="D193">
        <v>1</v>
      </c>
      <c r="E193">
        <v>2220</v>
      </c>
      <c r="F193">
        <v>31</v>
      </c>
      <c r="G193">
        <v>1531.8</v>
      </c>
      <c r="H193">
        <v>2086.8000000000002</v>
      </c>
      <c r="I193" t="b">
        <v>0</v>
      </c>
      <c r="J193">
        <v>42</v>
      </c>
      <c r="K193" s="1">
        <v>45791</v>
      </c>
      <c r="L193">
        <v>64335.6</v>
      </c>
      <c r="M193" t="s">
        <v>1024</v>
      </c>
      <c r="N193" t="s">
        <v>1022</v>
      </c>
      <c r="O193">
        <v>1.4</v>
      </c>
      <c r="P193">
        <v>555</v>
      </c>
    </row>
    <row r="194" spans="1:16" x14ac:dyDescent="0.25">
      <c r="A194">
        <v>193</v>
      </c>
      <c r="B194" t="s">
        <v>207</v>
      </c>
      <c r="C194" t="s">
        <v>17</v>
      </c>
      <c r="D194">
        <v>5</v>
      </c>
      <c r="E194">
        <v>2846</v>
      </c>
      <c r="F194">
        <v>8</v>
      </c>
      <c r="G194">
        <v>2618.3000000000002</v>
      </c>
      <c r="H194">
        <v>2305.3000000000002</v>
      </c>
      <c r="I194" t="b">
        <v>1</v>
      </c>
      <c r="J194">
        <v>48</v>
      </c>
      <c r="K194" s="1">
        <v>45682</v>
      </c>
      <c r="L194">
        <v>125678.39999999999</v>
      </c>
      <c r="M194" t="s">
        <v>1030</v>
      </c>
      <c r="N194" t="s">
        <v>1028</v>
      </c>
      <c r="O194">
        <v>6</v>
      </c>
      <c r="P194">
        <v>-313</v>
      </c>
    </row>
    <row r="195" spans="1:16" x14ac:dyDescent="0.25">
      <c r="A195">
        <v>194</v>
      </c>
      <c r="B195" t="s">
        <v>208</v>
      </c>
      <c r="C195" t="s">
        <v>15</v>
      </c>
      <c r="D195">
        <v>3</v>
      </c>
      <c r="E195">
        <v>3349</v>
      </c>
      <c r="F195">
        <v>38</v>
      </c>
      <c r="G195">
        <v>2076.4</v>
      </c>
      <c r="H195">
        <v>3081.1</v>
      </c>
      <c r="I195" t="b">
        <v>0</v>
      </c>
      <c r="J195">
        <v>40</v>
      </c>
      <c r="K195" s="1">
        <v>45692</v>
      </c>
      <c r="L195">
        <v>83056</v>
      </c>
      <c r="M195" t="s">
        <v>1019</v>
      </c>
      <c r="N195" t="s">
        <v>1023</v>
      </c>
      <c r="O195">
        <v>1.1000000000000001</v>
      </c>
      <c r="P195">
        <v>1004.7</v>
      </c>
    </row>
    <row r="196" spans="1:16" x14ac:dyDescent="0.25">
      <c r="A196">
        <v>195</v>
      </c>
      <c r="B196" t="s">
        <v>209</v>
      </c>
      <c r="C196" t="s">
        <v>20</v>
      </c>
      <c r="D196">
        <v>4</v>
      </c>
      <c r="E196">
        <v>1440</v>
      </c>
      <c r="F196">
        <v>36</v>
      </c>
      <c r="G196">
        <v>921.6</v>
      </c>
      <c r="H196">
        <v>1209.5999999999999</v>
      </c>
      <c r="I196" t="b">
        <v>1</v>
      </c>
      <c r="J196">
        <v>60</v>
      </c>
      <c r="K196" s="1">
        <v>45787</v>
      </c>
      <c r="L196">
        <v>55296</v>
      </c>
      <c r="M196" t="s">
        <v>1024</v>
      </c>
      <c r="N196" t="s">
        <v>1028</v>
      </c>
      <c r="O196">
        <v>1.7</v>
      </c>
      <c r="P196">
        <v>288</v>
      </c>
    </row>
    <row r="197" spans="1:16" x14ac:dyDescent="0.25">
      <c r="A197">
        <v>196</v>
      </c>
      <c r="B197" t="s">
        <v>210</v>
      </c>
      <c r="C197" t="s">
        <v>17</v>
      </c>
      <c r="D197">
        <v>3</v>
      </c>
      <c r="E197">
        <v>3848</v>
      </c>
      <c r="F197">
        <v>0</v>
      </c>
      <c r="G197">
        <v>3848</v>
      </c>
      <c r="H197">
        <v>3617.1</v>
      </c>
      <c r="I197" t="b">
        <v>1</v>
      </c>
      <c r="J197">
        <v>28</v>
      </c>
      <c r="K197" s="1">
        <v>45747</v>
      </c>
      <c r="L197">
        <v>107744</v>
      </c>
      <c r="M197" t="s">
        <v>1021</v>
      </c>
      <c r="N197" t="s">
        <v>1025</v>
      </c>
      <c r="O197" t="e">
        <v>#NUM!</v>
      </c>
      <c r="P197">
        <v>-230.9</v>
      </c>
    </row>
    <row r="198" spans="1:16" x14ac:dyDescent="0.25">
      <c r="A198">
        <v>197</v>
      </c>
      <c r="B198" t="s">
        <v>211</v>
      </c>
      <c r="C198" t="s">
        <v>15</v>
      </c>
      <c r="D198">
        <v>1</v>
      </c>
      <c r="E198">
        <v>4949</v>
      </c>
      <c r="F198">
        <v>11</v>
      </c>
      <c r="G198">
        <v>4404.6000000000004</v>
      </c>
      <c r="H198">
        <v>4602.6000000000004</v>
      </c>
      <c r="I198" t="b">
        <v>0</v>
      </c>
      <c r="J198">
        <v>17</v>
      </c>
      <c r="K198" s="1">
        <v>45738</v>
      </c>
      <c r="L198">
        <v>74878.2</v>
      </c>
      <c r="M198" t="s">
        <v>1021</v>
      </c>
      <c r="N198" t="s">
        <v>1028</v>
      </c>
      <c r="O198">
        <v>1.5</v>
      </c>
      <c r="P198">
        <v>198</v>
      </c>
    </row>
    <row r="199" spans="1:16" x14ac:dyDescent="0.25">
      <c r="A199">
        <v>198</v>
      </c>
      <c r="B199" t="s">
        <v>212</v>
      </c>
      <c r="C199" t="s">
        <v>20</v>
      </c>
      <c r="D199">
        <v>5</v>
      </c>
      <c r="E199">
        <v>523</v>
      </c>
      <c r="F199">
        <v>41</v>
      </c>
      <c r="G199">
        <v>308.60000000000002</v>
      </c>
      <c r="H199">
        <v>428.9</v>
      </c>
      <c r="I199" t="b">
        <v>1</v>
      </c>
      <c r="J199">
        <v>66</v>
      </c>
      <c r="K199" s="1">
        <v>45660</v>
      </c>
      <c r="L199">
        <v>20367.599999999999</v>
      </c>
      <c r="M199" t="s">
        <v>1030</v>
      </c>
      <c r="N199" t="s">
        <v>1020</v>
      </c>
      <c r="O199">
        <v>1.6</v>
      </c>
      <c r="P199">
        <v>120.3</v>
      </c>
    </row>
    <row r="200" spans="1:16" x14ac:dyDescent="0.25">
      <c r="A200">
        <v>199</v>
      </c>
      <c r="B200" t="s">
        <v>213</v>
      </c>
      <c r="C200" t="s">
        <v>17</v>
      </c>
      <c r="D200">
        <v>4</v>
      </c>
      <c r="E200">
        <v>4811</v>
      </c>
      <c r="F200">
        <v>13</v>
      </c>
      <c r="G200">
        <v>4185.6000000000004</v>
      </c>
      <c r="H200">
        <v>4570.3999999999996</v>
      </c>
      <c r="I200" t="b">
        <v>0</v>
      </c>
      <c r="J200">
        <v>21</v>
      </c>
      <c r="K200" s="1">
        <v>45729</v>
      </c>
      <c r="L200">
        <v>87897.600000000006</v>
      </c>
      <c r="M200" t="s">
        <v>1021</v>
      </c>
      <c r="N200" t="s">
        <v>1027</v>
      </c>
      <c r="O200">
        <v>1.6</v>
      </c>
      <c r="P200">
        <v>384.8</v>
      </c>
    </row>
    <row r="201" spans="1:16" x14ac:dyDescent="0.25">
      <c r="A201">
        <v>200</v>
      </c>
      <c r="B201" t="s">
        <v>214</v>
      </c>
      <c r="C201" t="s">
        <v>20</v>
      </c>
      <c r="D201">
        <v>3</v>
      </c>
      <c r="E201">
        <v>1239</v>
      </c>
      <c r="F201">
        <v>45</v>
      </c>
      <c r="G201">
        <v>681.4</v>
      </c>
      <c r="H201">
        <v>1003.6</v>
      </c>
      <c r="I201" t="b">
        <v>0</v>
      </c>
      <c r="J201">
        <v>58</v>
      </c>
      <c r="K201" s="1">
        <v>45821</v>
      </c>
      <c r="L201">
        <v>39521.199999999997</v>
      </c>
      <c r="M201" t="s">
        <v>1029</v>
      </c>
      <c r="N201" t="s">
        <v>1020</v>
      </c>
      <c r="O201">
        <v>1.3</v>
      </c>
      <c r="P201">
        <v>322.2</v>
      </c>
    </row>
    <row r="202" spans="1:16" x14ac:dyDescent="0.25">
      <c r="A202">
        <v>201</v>
      </c>
      <c r="B202" t="s">
        <v>215</v>
      </c>
      <c r="C202" t="s">
        <v>12</v>
      </c>
      <c r="D202">
        <v>5</v>
      </c>
      <c r="E202">
        <v>1221</v>
      </c>
      <c r="F202">
        <v>42</v>
      </c>
      <c r="G202">
        <v>708.2</v>
      </c>
      <c r="H202">
        <v>1074.5</v>
      </c>
      <c r="I202" t="b">
        <v>0</v>
      </c>
      <c r="J202">
        <v>63</v>
      </c>
      <c r="K202" s="1">
        <v>45793</v>
      </c>
      <c r="L202">
        <v>44616.6</v>
      </c>
      <c r="M202" t="s">
        <v>1024</v>
      </c>
      <c r="N202" t="s">
        <v>1020</v>
      </c>
      <c r="O202">
        <v>1.5</v>
      </c>
      <c r="P202">
        <v>366.3</v>
      </c>
    </row>
    <row r="203" spans="1:16" x14ac:dyDescent="0.25">
      <c r="A203">
        <v>202</v>
      </c>
      <c r="B203" t="s">
        <v>216</v>
      </c>
      <c r="C203" t="s">
        <v>15</v>
      </c>
      <c r="D203">
        <v>1</v>
      </c>
      <c r="E203">
        <v>3490</v>
      </c>
      <c r="F203">
        <v>11</v>
      </c>
      <c r="G203">
        <v>3106.1</v>
      </c>
      <c r="H203">
        <v>3175.9</v>
      </c>
      <c r="I203" t="b">
        <v>0</v>
      </c>
      <c r="J203">
        <v>31</v>
      </c>
      <c r="K203" s="1">
        <v>45715</v>
      </c>
      <c r="L203">
        <v>96289.1</v>
      </c>
      <c r="M203" t="s">
        <v>1019</v>
      </c>
      <c r="N203" t="s">
        <v>1027</v>
      </c>
      <c r="O203">
        <v>2.8</v>
      </c>
      <c r="P203">
        <v>69.8</v>
      </c>
    </row>
    <row r="204" spans="1:16" x14ac:dyDescent="0.25">
      <c r="A204">
        <v>203</v>
      </c>
      <c r="B204" t="s">
        <v>217</v>
      </c>
      <c r="C204" t="s">
        <v>17</v>
      </c>
      <c r="D204">
        <v>4</v>
      </c>
      <c r="E204">
        <v>366</v>
      </c>
      <c r="F204">
        <v>28</v>
      </c>
      <c r="G204">
        <v>263.5</v>
      </c>
      <c r="H204">
        <v>333.1</v>
      </c>
      <c r="I204" t="b">
        <v>0</v>
      </c>
      <c r="J204">
        <v>61</v>
      </c>
      <c r="K204" s="1">
        <v>45701</v>
      </c>
      <c r="L204">
        <v>16073.5</v>
      </c>
      <c r="M204" t="s">
        <v>1019</v>
      </c>
      <c r="N204" t="s">
        <v>1027</v>
      </c>
      <c r="O204">
        <v>2.2000000000000002</v>
      </c>
      <c r="P204">
        <v>69.599999999999994</v>
      </c>
    </row>
    <row r="205" spans="1:16" x14ac:dyDescent="0.25">
      <c r="A205">
        <v>204</v>
      </c>
      <c r="B205" t="s">
        <v>218</v>
      </c>
      <c r="C205" t="s">
        <v>17</v>
      </c>
      <c r="D205">
        <v>4</v>
      </c>
      <c r="E205">
        <v>2046</v>
      </c>
      <c r="F205">
        <v>18</v>
      </c>
      <c r="G205">
        <v>1677.7</v>
      </c>
      <c r="H205">
        <v>1636.8</v>
      </c>
      <c r="I205" t="b">
        <v>0</v>
      </c>
      <c r="J205">
        <v>51</v>
      </c>
      <c r="K205" s="1">
        <v>45703</v>
      </c>
      <c r="L205">
        <v>85562.7</v>
      </c>
      <c r="M205" t="s">
        <v>1019</v>
      </c>
      <c r="N205" t="s">
        <v>1028</v>
      </c>
      <c r="O205">
        <v>2.8</v>
      </c>
      <c r="P205">
        <v>-40.9</v>
      </c>
    </row>
    <row r="206" spans="1:16" x14ac:dyDescent="0.25">
      <c r="A206">
        <v>205</v>
      </c>
      <c r="B206" t="s">
        <v>219</v>
      </c>
      <c r="C206" t="s">
        <v>12</v>
      </c>
      <c r="D206">
        <v>1</v>
      </c>
      <c r="E206">
        <v>3299</v>
      </c>
      <c r="F206">
        <v>30</v>
      </c>
      <c r="G206">
        <v>2309.3000000000002</v>
      </c>
      <c r="H206">
        <v>3035.1</v>
      </c>
      <c r="I206" t="b">
        <v>1</v>
      </c>
      <c r="J206">
        <v>30</v>
      </c>
      <c r="K206" s="1">
        <v>45707</v>
      </c>
      <c r="L206">
        <v>69279</v>
      </c>
      <c r="M206" t="s">
        <v>1019</v>
      </c>
      <c r="N206" t="s">
        <v>1022</v>
      </c>
      <c r="O206">
        <v>1</v>
      </c>
      <c r="P206">
        <v>725.8</v>
      </c>
    </row>
    <row r="207" spans="1:16" x14ac:dyDescent="0.25">
      <c r="A207">
        <v>206</v>
      </c>
      <c r="B207" t="s">
        <v>220</v>
      </c>
      <c r="C207" t="s">
        <v>17</v>
      </c>
      <c r="D207">
        <v>5</v>
      </c>
      <c r="E207">
        <v>3254</v>
      </c>
      <c r="F207">
        <v>36</v>
      </c>
      <c r="G207">
        <v>2082.6</v>
      </c>
      <c r="H207">
        <v>2635.7</v>
      </c>
      <c r="I207" t="b">
        <v>0</v>
      </c>
      <c r="J207">
        <v>50</v>
      </c>
      <c r="K207" s="1">
        <v>45777</v>
      </c>
      <c r="L207">
        <v>104130</v>
      </c>
      <c r="M207" t="s">
        <v>1026</v>
      </c>
      <c r="N207" t="s">
        <v>1022</v>
      </c>
      <c r="O207">
        <v>1.4</v>
      </c>
      <c r="P207">
        <v>553.1</v>
      </c>
    </row>
    <row r="208" spans="1:16" x14ac:dyDescent="0.25">
      <c r="A208">
        <v>207</v>
      </c>
      <c r="B208" t="s">
        <v>221</v>
      </c>
      <c r="C208" t="s">
        <v>20</v>
      </c>
      <c r="D208">
        <v>4</v>
      </c>
      <c r="E208">
        <v>3160</v>
      </c>
      <c r="F208">
        <v>32</v>
      </c>
      <c r="G208">
        <v>2148.8000000000002</v>
      </c>
      <c r="H208">
        <v>2591.1999999999998</v>
      </c>
      <c r="I208" t="b">
        <v>1</v>
      </c>
      <c r="J208">
        <v>41</v>
      </c>
      <c r="K208" s="1">
        <v>45678</v>
      </c>
      <c r="L208">
        <v>88100.800000000003</v>
      </c>
      <c r="M208" t="s">
        <v>1030</v>
      </c>
      <c r="N208" t="s">
        <v>1023</v>
      </c>
      <c r="O208">
        <v>1.3</v>
      </c>
      <c r="P208">
        <v>442.4</v>
      </c>
    </row>
    <row r="209" spans="1:16" x14ac:dyDescent="0.25">
      <c r="A209">
        <v>208</v>
      </c>
      <c r="B209" t="s">
        <v>222</v>
      </c>
      <c r="C209" t="s">
        <v>20</v>
      </c>
      <c r="D209">
        <v>1</v>
      </c>
      <c r="E209">
        <v>3641</v>
      </c>
      <c r="F209">
        <v>1</v>
      </c>
      <c r="G209">
        <v>3604.6</v>
      </c>
      <c r="H209">
        <v>3349.7</v>
      </c>
      <c r="I209" t="b">
        <v>1</v>
      </c>
      <c r="J209">
        <v>18</v>
      </c>
      <c r="K209" s="1">
        <v>45671</v>
      </c>
      <c r="L209">
        <v>64882.8</v>
      </c>
      <c r="M209" t="s">
        <v>1030</v>
      </c>
      <c r="N209" t="s">
        <v>1023</v>
      </c>
      <c r="O209">
        <v>18</v>
      </c>
      <c r="P209">
        <v>-254.9</v>
      </c>
    </row>
    <row r="210" spans="1:16" x14ac:dyDescent="0.25">
      <c r="A210">
        <v>209</v>
      </c>
      <c r="B210" t="s">
        <v>223</v>
      </c>
      <c r="C210" t="s">
        <v>17</v>
      </c>
      <c r="D210">
        <v>2</v>
      </c>
      <c r="E210">
        <v>1255</v>
      </c>
      <c r="F210">
        <v>28</v>
      </c>
      <c r="G210">
        <v>903.6</v>
      </c>
      <c r="H210">
        <v>1054.2</v>
      </c>
      <c r="I210" t="b">
        <v>0</v>
      </c>
      <c r="J210">
        <v>49</v>
      </c>
      <c r="K210" s="1">
        <v>45781</v>
      </c>
      <c r="L210">
        <v>44276.4</v>
      </c>
      <c r="M210" t="s">
        <v>1024</v>
      </c>
      <c r="N210" t="s">
        <v>1031</v>
      </c>
      <c r="O210">
        <v>1.8</v>
      </c>
      <c r="P210">
        <v>150.6</v>
      </c>
    </row>
    <row r="211" spans="1:16" x14ac:dyDescent="0.25">
      <c r="A211">
        <v>210</v>
      </c>
      <c r="B211" t="s">
        <v>224</v>
      </c>
      <c r="C211" t="s">
        <v>17</v>
      </c>
      <c r="D211">
        <v>5</v>
      </c>
      <c r="E211">
        <v>4243</v>
      </c>
      <c r="F211">
        <v>18</v>
      </c>
      <c r="G211">
        <v>3479.3</v>
      </c>
      <c r="H211">
        <v>3394.4</v>
      </c>
      <c r="I211" t="b">
        <v>1</v>
      </c>
      <c r="J211">
        <v>35</v>
      </c>
      <c r="K211" s="1">
        <v>45671</v>
      </c>
      <c r="L211">
        <v>121775.5</v>
      </c>
      <c r="M211" t="s">
        <v>1030</v>
      </c>
      <c r="N211" t="s">
        <v>1023</v>
      </c>
      <c r="O211">
        <v>1.9</v>
      </c>
      <c r="P211">
        <v>-84.9</v>
      </c>
    </row>
    <row r="212" spans="1:16" x14ac:dyDescent="0.25">
      <c r="A212">
        <v>211</v>
      </c>
      <c r="B212" t="s">
        <v>225</v>
      </c>
      <c r="C212" t="s">
        <v>15</v>
      </c>
      <c r="D212">
        <v>3</v>
      </c>
      <c r="E212">
        <v>4315</v>
      </c>
      <c r="F212">
        <v>40</v>
      </c>
      <c r="G212">
        <v>2589</v>
      </c>
      <c r="H212">
        <v>3624.6</v>
      </c>
      <c r="I212" t="b">
        <v>0</v>
      </c>
      <c r="J212">
        <v>40</v>
      </c>
      <c r="K212" s="1">
        <v>45689</v>
      </c>
      <c r="L212">
        <v>103560</v>
      </c>
      <c r="M212" t="s">
        <v>1019</v>
      </c>
      <c r="N212" t="s">
        <v>1028</v>
      </c>
      <c r="O212">
        <v>1</v>
      </c>
      <c r="P212">
        <v>1035.5999999999999</v>
      </c>
    </row>
    <row r="213" spans="1:16" x14ac:dyDescent="0.25">
      <c r="A213">
        <v>212</v>
      </c>
      <c r="B213" t="s">
        <v>226</v>
      </c>
      <c r="C213" t="s">
        <v>20</v>
      </c>
      <c r="D213">
        <v>5</v>
      </c>
      <c r="E213">
        <v>4261</v>
      </c>
      <c r="F213">
        <v>10</v>
      </c>
      <c r="G213">
        <v>3834.9</v>
      </c>
      <c r="H213">
        <v>3494</v>
      </c>
      <c r="I213" t="b">
        <v>0</v>
      </c>
      <c r="J213">
        <v>32</v>
      </c>
      <c r="K213" s="1">
        <v>45809</v>
      </c>
      <c r="L213">
        <v>122716.8</v>
      </c>
      <c r="M213" t="s">
        <v>1029</v>
      </c>
      <c r="N213" t="s">
        <v>1031</v>
      </c>
      <c r="O213">
        <v>3.2</v>
      </c>
      <c r="P213">
        <v>-340.9</v>
      </c>
    </row>
    <row r="214" spans="1:16" x14ac:dyDescent="0.25">
      <c r="A214">
        <v>213</v>
      </c>
      <c r="B214" t="s">
        <v>227</v>
      </c>
      <c r="C214" t="s">
        <v>17</v>
      </c>
      <c r="D214">
        <v>4</v>
      </c>
      <c r="E214">
        <v>198</v>
      </c>
      <c r="F214">
        <v>36</v>
      </c>
      <c r="G214">
        <v>126.7</v>
      </c>
      <c r="H214">
        <v>164.3</v>
      </c>
      <c r="I214" t="b">
        <v>0</v>
      </c>
      <c r="J214">
        <v>67</v>
      </c>
      <c r="K214" s="1">
        <v>45669</v>
      </c>
      <c r="L214">
        <v>8488.9</v>
      </c>
      <c r="M214" t="s">
        <v>1030</v>
      </c>
      <c r="N214" t="s">
        <v>1031</v>
      </c>
      <c r="O214">
        <v>1.9</v>
      </c>
      <c r="P214">
        <v>37.6</v>
      </c>
    </row>
    <row r="215" spans="1:16" x14ac:dyDescent="0.25">
      <c r="A215">
        <v>214</v>
      </c>
      <c r="B215" t="s">
        <v>228</v>
      </c>
      <c r="C215" t="s">
        <v>17</v>
      </c>
      <c r="D215">
        <v>4</v>
      </c>
      <c r="E215">
        <v>300</v>
      </c>
      <c r="F215">
        <v>25</v>
      </c>
      <c r="G215">
        <v>225</v>
      </c>
      <c r="H215">
        <v>240</v>
      </c>
      <c r="I215" t="b">
        <v>0</v>
      </c>
      <c r="J215">
        <v>61</v>
      </c>
      <c r="K215" s="1">
        <v>45774</v>
      </c>
      <c r="L215">
        <v>13725</v>
      </c>
      <c r="M215" t="s">
        <v>1026</v>
      </c>
      <c r="N215" t="s">
        <v>1031</v>
      </c>
      <c r="O215">
        <v>2.4</v>
      </c>
      <c r="P215">
        <v>15</v>
      </c>
    </row>
    <row r="216" spans="1:16" x14ac:dyDescent="0.25">
      <c r="A216">
        <v>215</v>
      </c>
      <c r="B216" t="s">
        <v>229</v>
      </c>
      <c r="C216" t="s">
        <v>20</v>
      </c>
      <c r="D216">
        <v>1</v>
      </c>
      <c r="E216">
        <v>3663</v>
      </c>
      <c r="F216">
        <v>6</v>
      </c>
      <c r="G216">
        <v>3443.2</v>
      </c>
      <c r="H216">
        <v>3113.6</v>
      </c>
      <c r="I216" t="b">
        <v>1</v>
      </c>
      <c r="J216">
        <v>28</v>
      </c>
      <c r="K216" s="1">
        <v>45694</v>
      </c>
      <c r="L216">
        <v>96409.600000000006</v>
      </c>
      <c r="M216" t="s">
        <v>1019</v>
      </c>
      <c r="N216" t="s">
        <v>1027</v>
      </c>
      <c r="O216">
        <v>4.7</v>
      </c>
      <c r="P216">
        <v>-329.6</v>
      </c>
    </row>
    <row r="217" spans="1:16" x14ac:dyDescent="0.25">
      <c r="A217">
        <v>216</v>
      </c>
      <c r="B217" t="s">
        <v>230</v>
      </c>
      <c r="C217" t="s">
        <v>17</v>
      </c>
      <c r="D217">
        <v>2</v>
      </c>
      <c r="E217">
        <v>255</v>
      </c>
      <c r="F217">
        <v>13</v>
      </c>
      <c r="G217">
        <v>221.8</v>
      </c>
      <c r="H217">
        <v>211.6</v>
      </c>
      <c r="I217" t="b">
        <v>1</v>
      </c>
      <c r="J217">
        <v>54</v>
      </c>
      <c r="K217" s="1">
        <v>45823</v>
      </c>
      <c r="L217">
        <v>11977.2</v>
      </c>
      <c r="M217" t="s">
        <v>1029</v>
      </c>
      <c r="N217" t="s">
        <v>1031</v>
      </c>
      <c r="O217">
        <v>4.2</v>
      </c>
      <c r="P217">
        <v>-10.199999999999999</v>
      </c>
    </row>
    <row r="218" spans="1:16" x14ac:dyDescent="0.25">
      <c r="A218">
        <v>217</v>
      </c>
      <c r="B218" t="s">
        <v>231</v>
      </c>
      <c r="C218" t="s">
        <v>20</v>
      </c>
      <c r="D218">
        <v>1</v>
      </c>
      <c r="E218">
        <v>2948</v>
      </c>
      <c r="F218">
        <v>46</v>
      </c>
      <c r="G218">
        <v>1591.9</v>
      </c>
      <c r="H218">
        <v>2446.8000000000002</v>
      </c>
      <c r="I218" t="b">
        <v>1</v>
      </c>
      <c r="J218">
        <v>46</v>
      </c>
      <c r="K218" s="1">
        <v>45685</v>
      </c>
      <c r="L218">
        <v>73227.399999999994</v>
      </c>
      <c r="M218" t="s">
        <v>1030</v>
      </c>
      <c r="N218" t="s">
        <v>1023</v>
      </c>
      <c r="O218">
        <v>1</v>
      </c>
      <c r="P218">
        <v>854.9</v>
      </c>
    </row>
    <row r="219" spans="1:16" x14ac:dyDescent="0.25">
      <c r="A219">
        <v>218</v>
      </c>
      <c r="B219" t="s">
        <v>232</v>
      </c>
      <c r="C219" t="s">
        <v>15</v>
      </c>
      <c r="D219">
        <v>3</v>
      </c>
      <c r="E219">
        <v>2709</v>
      </c>
      <c r="F219">
        <v>11</v>
      </c>
      <c r="G219">
        <v>2411</v>
      </c>
      <c r="H219">
        <v>2275.6</v>
      </c>
      <c r="I219" t="b">
        <v>0</v>
      </c>
      <c r="J219">
        <v>42</v>
      </c>
      <c r="K219" s="1">
        <v>45767</v>
      </c>
      <c r="L219">
        <v>101262</v>
      </c>
      <c r="M219" t="s">
        <v>1026</v>
      </c>
      <c r="N219" t="s">
        <v>1031</v>
      </c>
      <c r="O219">
        <v>3.8</v>
      </c>
      <c r="P219">
        <v>-135.4</v>
      </c>
    </row>
    <row r="220" spans="1:16" x14ac:dyDescent="0.25">
      <c r="A220">
        <v>219</v>
      </c>
      <c r="B220" t="s">
        <v>233</v>
      </c>
      <c r="C220" t="s">
        <v>15</v>
      </c>
      <c r="D220">
        <v>4</v>
      </c>
      <c r="E220">
        <v>3159</v>
      </c>
      <c r="F220">
        <v>36</v>
      </c>
      <c r="G220">
        <v>2021.8</v>
      </c>
      <c r="H220">
        <v>2906.3</v>
      </c>
      <c r="I220" t="b">
        <v>0</v>
      </c>
      <c r="J220">
        <v>49</v>
      </c>
      <c r="K220" s="1">
        <v>45688</v>
      </c>
      <c r="L220">
        <v>99068.2</v>
      </c>
      <c r="M220" t="s">
        <v>1030</v>
      </c>
      <c r="N220" t="s">
        <v>1020</v>
      </c>
      <c r="O220">
        <v>1.4</v>
      </c>
      <c r="P220">
        <v>884.5</v>
      </c>
    </row>
    <row r="221" spans="1:16" x14ac:dyDescent="0.25">
      <c r="A221">
        <v>220</v>
      </c>
      <c r="B221" t="s">
        <v>234</v>
      </c>
      <c r="C221" t="s">
        <v>20</v>
      </c>
      <c r="D221">
        <v>5</v>
      </c>
      <c r="E221">
        <v>78</v>
      </c>
      <c r="F221">
        <v>0</v>
      </c>
      <c r="G221">
        <v>78</v>
      </c>
      <c r="H221">
        <v>69.400000000000006</v>
      </c>
      <c r="I221" t="b">
        <v>1</v>
      </c>
      <c r="J221">
        <v>64</v>
      </c>
      <c r="K221" s="1">
        <v>45691</v>
      </c>
      <c r="L221">
        <v>4992</v>
      </c>
      <c r="M221" t="s">
        <v>1019</v>
      </c>
      <c r="N221" t="s">
        <v>1025</v>
      </c>
      <c r="O221" t="e">
        <v>#NUM!</v>
      </c>
      <c r="P221">
        <v>-8.6</v>
      </c>
    </row>
    <row r="222" spans="1:16" x14ac:dyDescent="0.25">
      <c r="A222">
        <v>221</v>
      </c>
      <c r="B222" t="s">
        <v>235</v>
      </c>
      <c r="C222" t="s">
        <v>20</v>
      </c>
      <c r="D222">
        <v>1</v>
      </c>
      <c r="E222">
        <v>1576</v>
      </c>
      <c r="F222">
        <v>4</v>
      </c>
      <c r="G222">
        <v>1513</v>
      </c>
      <c r="H222">
        <v>1386.9</v>
      </c>
      <c r="I222" t="b">
        <v>0</v>
      </c>
      <c r="J222">
        <v>47</v>
      </c>
      <c r="K222" s="1">
        <v>45759</v>
      </c>
      <c r="L222">
        <v>71111</v>
      </c>
      <c r="M222" t="s">
        <v>1026</v>
      </c>
      <c r="N222" t="s">
        <v>1028</v>
      </c>
      <c r="O222">
        <v>11.8</v>
      </c>
      <c r="P222">
        <v>-126.1</v>
      </c>
    </row>
    <row r="223" spans="1:16" x14ac:dyDescent="0.25">
      <c r="A223">
        <v>222</v>
      </c>
      <c r="B223" t="s">
        <v>236</v>
      </c>
      <c r="C223" t="s">
        <v>20</v>
      </c>
      <c r="D223">
        <v>1</v>
      </c>
      <c r="E223">
        <v>4898</v>
      </c>
      <c r="F223">
        <v>23</v>
      </c>
      <c r="G223">
        <v>3771.5</v>
      </c>
      <c r="H223">
        <v>4212.3</v>
      </c>
      <c r="I223" t="b">
        <v>1</v>
      </c>
      <c r="J223">
        <v>25</v>
      </c>
      <c r="K223" s="1">
        <v>45675</v>
      </c>
      <c r="L223">
        <v>94287.5</v>
      </c>
      <c r="M223" t="s">
        <v>1030</v>
      </c>
      <c r="N223" t="s">
        <v>1028</v>
      </c>
      <c r="O223">
        <v>1.1000000000000001</v>
      </c>
      <c r="P223">
        <v>440.8</v>
      </c>
    </row>
    <row r="224" spans="1:16" x14ac:dyDescent="0.25">
      <c r="A224">
        <v>223</v>
      </c>
      <c r="B224" t="s">
        <v>237</v>
      </c>
      <c r="C224" t="s">
        <v>12</v>
      </c>
      <c r="D224">
        <v>1</v>
      </c>
      <c r="E224">
        <v>3952</v>
      </c>
      <c r="F224">
        <v>3</v>
      </c>
      <c r="G224">
        <v>3833.4</v>
      </c>
      <c r="H224">
        <v>3201.1</v>
      </c>
      <c r="I224" t="b">
        <v>1</v>
      </c>
      <c r="J224">
        <v>25</v>
      </c>
      <c r="K224" s="1">
        <v>45670</v>
      </c>
      <c r="L224">
        <v>95835</v>
      </c>
      <c r="M224" t="s">
        <v>1030</v>
      </c>
      <c r="N224" t="s">
        <v>1025</v>
      </c>
      <c r="O224">
        <v>8.3000000000000007</v>
      </c>
      <c r="P224">
        <v>-632.29999999999995</v>
      </c>
    </row>
    <row r="225" spans="1:16" x14ac:dyDescent="0.25">
      <c r="A225">
        <v>224</v>
      </c>
      <c r="B225" t="s">
        <v>238</v>
      </c>
      <c r="C225" t="s">
        <v>20</v>
      </c>
      <c r="D225">
        <v>4</v>
      </c>
      <c r="E225">
        <v>3781</v>
      </c>
      <c r="F225">
        <v>21</v>
      </c>
      <c r="G225">
        <v>2987</v>
      </c>
      <c r="H225">
        <v>3100.4</v>
      </c>
      <c r="I225" t="b">
        <v>0</v>
      </c>
      <c r="J225">
        <v>35</v>
      </c>
      <c r="K225" s="1">
        <v>45747</v>
      </c>
      <c r="L225">
        <v>104545</v>
      </c>
      <c r="M225" t="s">
        <v>1021</v>
      </c>
      <c r="N225" t="s">
        <v>1025</v>
      </c>
      <c r="O225">
        <v>1.7</v>
      </c>
      <c r="P225">
        <v>113.4</v>
      </c>
    </row>
    <row r="226" spans="1:16" x14ac:dyDescent="0.25">
      <c r="A226">
        <v>225</v>
      </c>
      <c r="B226" t="s">
        <v>239</v>
      </c>
      <c r="C226" t="s">
        <v>17</v>
      </c>
      <c r="D226">
        <v>4</v>
      </c>
      <c r="E226">
        <v>837</v>
      </c>
      <c r="F226">
        <v>31</v>
      </c>
      <c r="G226">
        <v>577.5</v>
      </c>
      <c r="H226">
        <v>736.6</v>
      </c>
      <c r="I226" t="b">
        <v>0</v>
      </c>
      <c r="J226">
        <v>63</v>
      </c>
      <c r="K226" s="1">
        <v>45678</v>
      </c>
      <c r="L226">
        <v>36382.5</v>
      </c>
      <c r="M226" t="s">
        <v>1030</v>
      </c>
      <c r="N226" t="s">
        <v>1023</v>
      </c>
      <c r="O226">
        <v>2</v>
      </c>
      <c r="P226">
        <v>159.1</v>
      </c>
    </row>
    <row r="227" spans="1:16" x14ac:dyDescent="0.25">
      <c r="A227">
        <v>226</v>
      </c>
      <c r="B227" t="s">
        <v>240</v>
      </c>
      <c r="C227" t="s">
        <v>12</v>
      </c>
      <c r="D227">
        <v>5</v>
      </c>
      <c r="E227">
        <v>1654</v>
      </c>
      <c r="F227">
        <v>14</v>
      </c>
      <c r="G227">
        <v>1422.4</v>
      </c>
      <c r="H227">
        <v>1538.2</v>
      </c>
      <c r="I227" t="b">
        <v>1</v>
      </c>
      <c r="J227">
        <v>54</v>
      </c>
      <c r="K227" s="1">
        <v>45711</v>
      </c>
      <c r="L227">
        <v>76809.600000000006</v>
      </c>
      <c r="M227" t="s">
        <v>1019</v>
      </c>
      <c r="N227" t="s">
        <v>1031</v>
      </c>
      <c r="O227">
        <v>3.9</v>
      </c>
      <c r="P227">
        <v>115.8</v>
      </c>
    </row>
    <row r="228" spans="1:16" x14ac:dyDescent="0.25">
      <c r="A228">
        <v>227</v>
      </c>
      <c r="B228" t="s">
        <v>241</v>
      </c>
      <c r="C228" t="s">
        <v>20</v>
      </c>
      <c r="D228">
        <v>1</v>
      </c>
      <c r="E228">
        <v>4616</v>
      </c>
      <c r="F228">
        <v>7</v>
      </c>
      <c r="G228">
        <v>4292.8999999999996</v>
      </c>
      <c r="H228">
        <v>3969.8</v>
      </c>
      <c r="I228" t="b">
        <v>0</v>
      </c>
      <c r="J228">
        <v>11</v>
      </c>
      <c r="K228" s="1">
        <v>45797</v>
      </c>
      <c r="L228">
        <v>47221.9</v>
      </c>
      <c r="M228" t="s">
        <v>1024</v>
      </c>
      <c r="N228" t="s">
        <v>1023</v>
      </c>
      <c r="O228">
        <v>1.6</v>
      </c>
      <c r="P228">
        <v>-323.10000000000002</v>
      </c>
    </row>
    <row r="229" spans="1:16" x14ac:dyDescent="0.25">
      <c r="A229">
        <v>228</v>
      </c>
      <c r="B229" t="s">
        <v>242</v>
      </c>
      <c r="C229" t="s">
        <v>15</v>
      </c>
      <c r="D229">
        <v>4</v>
      </c>
      <c r="E229">
        <v>1416</v>
      </c>
      <c r="F229">
        <v>25</v>
      </c>
      <c r="G229">
        <v>1062</v>
      </c>
      <c r="H229">
        <v>1316.9</v>
      </c>
      <c r="I229" t="b">
        <v>1</v>
      </c>
      <c r="J229">
        <v>56</v>
      </c>
      <c r="K229" s="1">
        <v>45675</v>
      </c>
      <c r="L229">
        <v>59472</v>
      </c>
      <c r="M229" t="s">
        <v>1030</v>
      </c>
      <c r="N229" t="s">
        <v>1028</v>
      </c>
      <c r="O229">
        <v>2.2000000000000002</v>
      </c>
      <c r="P229">
        <v>254.9</v>
      </c>
    </row>
    <row r="230" spans="1:16" x14ac:dyDescent="0.25">
      <c r="A230">
        <v>229</v>
      </c>
      <c r="B230" t="s">
        <v>243</v>
      </c>
      <c r="C230" t="s">
        <v>15</v>
      </c>
      <c r="D230">
        <v>2</v>
      </c>
      <c r="E230">
        <v>887</v>
      </c>
      <c r="F230">
        <v>31</v>
      </c>
      <c r="G230">
        <v>612</v>
      </c>
      <c r="H230">
        <v>798.3</v>
      </c>
      <c r="I230" t="b">
        <v>0</v>
      </c>
      <c r="J230">
        <v>52</v>
      </c>
      <c r="K230" s="1">
        <v>45734</v>
      </c>
      <c r="L230">
        <v>31824</v>
      </c>
      <c r="M230" t="s">
        <v>1021</v>
      </c>
      <c r="N230" t="s">
        <v>1023</v>
      </c>
      <c r="O230">
        <v>1.7</v>
      </c>
      <c r="P230">
        <v>186.3</v>
      </c>
    </row>
    <row r="231" spans="1:16" x14ac:dyDescent="0.25">
      <c r="A231">
        <v>230</v>
      </c>
      <c r="B231" t="s">
        <v>244</v>
      </c>
      <c r="C231" t="s">
        <v>15</v>
      </c>
      <c r="D231">
        <v>2</v>
      </c>
      <c r="E231">
        <v>2198</v>
      </c>
      <c r="F231">
        <v>27</v>
      </c>
      <c r="G231">
        <v>1604.5</v>
      </c>
      <c r="H231">
        <v>1780.4</v>
      </c>
      <c r="I231" t="b">
        <v>1</v>
      </c>
      <c r="J231">
        <v>46</v>
      </c>
      <c r="K231" s="1">
        <v>45783</v>
      </c>
      <c r="L231">
        <v>73807</v>
      </c>
      <c r="M231" t="s">
        <v>1024</v>
      </c>
      <c r="N231" t="s">
        <v>1023</v>
      </c>
      <c r="O231">
        <v>1.7</v>
      </c>
      <c r="P231">
        <v>175.9</v>
      </c>
    </row>
    <row r="232" spans="1:16" x14ac:dyDescent="0.25">
      <c r="A232">
        <v>231</v>
      </c>
      <c r="B232" t="s">
        <v>245</v>
      </c>
      <c r="C232" t="s">
        <v>20</v>
      </c>
      <c r="D232">
        <v>1</v>
      </c>
      <c r="E232">
        <v>2095</v>
      </c>
      <c r="F232">
        <v>48</v>
      </c>
      <c r="G232">
        <v>1089.4000000000001</v>
      </c>
      <c r="H232">
        <v>1927.4</v>
      </c>
      <c r="I232" t="b">
        <v>0</v>
      </c>
      <c r="J232">
        <v>47</v>
      </c>
      <c r="K232" s="1">
        <v>45665</v>
      </c>
      <c r="L232">
        <v>51201.8</v>
      </c>
      <c r="M232" t="s">
        <v>1030</v>
      </c>
      <c r="N232" t="s">
        <v>1022</v>
      </c>
      <c r="O232">
        <v>1</v>
      </c>
      <c r="P232">
        <v>838</v>
      </c>
    </row>
    <row r="233" spans="1:16" x14ac:dyDescent="0.25">
      <c r="A233">
        <v>232</v>
      </c>
      <c r="B233" t="s">
        <v>246</v>
      </c>
      <c r="C233" t="s">
        <v>12</v>
      </c>
      <c r="D233">
        <v>5</v>
      </c>
      <c r="E233">
        <v>3136</v>
      </c>
      <c r="F233">
        <v>30</v>
      </c>
      <c r="G233">
        <v>2195.1999999999998</v>
      </c>
      <c r="H233">
        <v>2602.9</v>
      </c>
      <c r="I233" t="b">
        <v>1</v>
      </c>
      <c r="J233">
        <v>45</v>
      </c>
      <c r="K233" s="1">
        <v>45803</v>
      </c>
      <c r="L233">
        <v>98784</v>
      </c>
      <c r="M233" t="s">
        <v>1024</v>
      </c>
      <c r="N233" t="s">
        <v>1025</v>
      </c>
      <c r="O233">
        <v>1.5</v>
      </c>
      <c r="P233">
        <v>407.7</v>
      </c>
    </row>
    <row r="234" spans="1:16" x14ac:dyDescent="0.25">
      <c r="A234">
        <v>233</v>
      </c>
      <c r="B234" t="s">
        <v>247</v>
      </c>
      <c r="C234" t="s">
        <v>15</v>
      </c>
      <c r="D234">
        <v>2</v>
      </c>
      <c r="E234">
        <v>3755</v>
      </c>
      <c r="F234">
        <v>20</v>
      </c>
      <c r="G234">
        <v>3004</v>
      </c>
      <c r="H234">
        <v>3116.6</v>
      </c>
      <c r="I234" t="b">
        <v>0</v>
      </c>
      <c r="J234">
        <v>26</v>
      </c>
      <c r="K234" s="1">
        <v>45677</v>
      </c>
      <c r="L234">
        <v>78104</v>
      </c>
      <c r="M234" t="s">
        <v>1030</v>
      </c>
      <c r="N234" t="s">
        <v>1025</v>
      </c>
      <c r="O234">
        <v>1.3</v>
      </c>
      <c r="P234">
        <v>112.6</v>
      </c>
    </row>
    <row r="235" spans="1:16" x14ac:dyDescent="0.25">
      <c r="A235">
        <v>234</v>
      </c>
      <c r="B235" t="s">
        <v>248</v>
      </c>
      <c r="C235" t="s">
        <v>20</v>
      </c>
      <c r="D235">
        <v>4</v>
      </c>
      <c r="E235">
        <v>1477</v>
      </c>
      <c r="F235">
        <v>25</v>
      </c>
      <c r="G235">
        <v>1107.8</v>
      </c>
      <c r="H235">
        <v>1285</v>
      </c>
      <c r="I235" t="b">
        <v>0</v>
      </c>
      <c r="J235">
        <v>61</v>
      </c>
      <c r="K235" s="1">
        <v>45838</v>
      </c>
      <c r="L235">
        <v>67575.8</v>
      </c>
      <c r="M235" t="s">
        <v>1029</v>
      </c>
      <c r="N235" t="s">
        <v>1025</v>
      </c>
      <c r="O235">
        <v>2.4</v>
      </c>
      <c r="P235">
        <v>177.2</v>
      </c>
    </row>
    <row r="236" spans="1:16" x14ac:dyDescent="0.25">
      <c r="A236">
        <v>235</v>
      </c>
      <c r="B236" t="s">
        <v>249</v>
      </c>
      <c r="C236" t="s">
        <v>12</v>
      </c>
      <c r="D236">
        <v>1</v>
      </c>
      <c r="E236">
        <v>4187</v>
      </c>
      <c r="F236">
        <v>33</v>
      </c>
      <c r="G236">
        <v>2805.3</v>
      </c>
      <c r="H236">
        <v>3559</v>
      </c>
      <c r="I236" t="b">
        <v>0</v>
      </c>
      <c r="J236">
        <v>27</v>
      </c>
      <c r="K236" s="1">
        <v>45817</v>
      </c>
      <c r="L236">
        <v>75743.100000000006</v>
      </c>
      <c r="M236" t="s">
        <v>1029</v>
      </c>
      <c r="N236" t="s">
        <v>1025</v>
      </c>
      <c r="O236">
        <v>0.8</v>
      </c>
      <c r="P236">
        <v>753.7</v>
      </c>
    </row>
    <row r="237" spans="1:16" x14ac:dyDescent="0.25">
      <c r="A237">
        <v>236</v>
      </c>
      <c r="B237" t="s">
        <v>250</v>
      </c>
      <c r="C237" t="s">
        <v>15</v>
      </c>
      <c r="D237">
        <v>2</v>
      </c>
      <c r="E237">
        <v>2044</v>
      </c>
      <c r="F237">
        <v>42</v>
      </c>
      <c r="G237">
        <v>1185.5</v>
      </c>
      <c r="H237">
        <v>1778.3</v>
      </c>
      <c r="I237" t="b">
        <v>0</v>
      </c>
      <c r="J237">
        <v>53</v>
      </c>
      <c r="K237" s="1">
        <v>45712</v>
      </c>
      <c r="L237">
        <v>62831.5</v>
      </c>
      <c r="M237" t="s">
        <v>1019</v>
      </c>
      <c r="N237" t="s">
        <v>1025</v>
      </c>
      <c r="O237">
        <v>1.3</v>
      </c>
      <c r="P237">
        <v>592.79999999999995</v>
      </c>
    </row>
    <row r="238" spans="1:16" x14ac:dyDescent="0.25">
      <c r="A238">
        <v>237</v>
      </c>
      <c r="B238" t="s">
        <v>251</v>
      </c>
      <c r="C238" t="s">
        <v>17</v>
      </c>
      <c r="D238">
        <v>2</v>
      </c>
      <c r="E238">
        <v>63</v>
      </c>
      <c r="F238">
        <v>12</v>
      </c>
      <c r="G238">
        <v>55.4</v>
      </c>
      <c r="H238">
        <v>56.1</v>
      </c>
      <c r="I238" t="b">
        <v>1</v>
      </c>
      <c r="J238">
        <v>60</v>
      </c>
      <c r="K238" s="1">
        <v>45770</v>
      </c>
      <c r="L238">
        <v>3324</v>
      </c>
      <c r="M238" t="s">
        <v>1026</v>
      </c>
      <c r="N238" t="s">
        <v>1022</v>
      </c>
      <c r="O238">
        <v>5</v>
      </c>
      <c r="P238">
        <v>0.7</v>
      </c>
    </row>
    <row r="239" spans="1:16" x14ac:dyDescent="0.25">
      <c r="A239">
        <v>238</v>
      </c>
      <c r="B239" t="s">
        <v>252</v>
      </c>
      <c r="C239" t="s">
        <v>17</v>
      </c>
      <c r="D239">
        <v>3</v>
      </c>
      <c r="E239">
        <v>1061</v>
      </c>
      <c r="F239">
        <v>44</v>
      </c>
      <c r="G239">
        <v>594.20000000000005</v>
      </c>
      <c r="H239">
        <v>923.1</v>
      </c>
      <c r="I239" t="b">
        <v>0</v>
      </c>
      <c r="J239">
        <v>58</v>
      </c>
      <c r="K239" s="1">
        <v>45690</v>
      </c>
      <c r="L239">
        <v>34463.599999999999</v>
      </c>
      <c r="M239" t="s">
        <v>1019</v>
      </c>
      <c r="N239" t="s">
        <v>1031</v>
      </c>
      <c r="O239">
        <v>1.3</v>
      </c>
      <c r="P239">
        <v>328.9</v>
      </c>
    </row>
    <row r="240" spans="1:16" x14ac:dyDescent="0.25">
      <c r="A240">
        <v>239</v>
      </c>
      <c r="B240" t="s">
        <v>253</v>
      </c>
      <c r="C240" t="s">
        <v>17</v>
      </c>
      <c r="D240">
        <v>4</v>
      </c>
      <c r="E240">
        <v>625</v>
      </c>
      <c r="F240">
        <v>29</v>
      </c>
      <c r="G240">
        <v>443.8</v>
      </c>
      <c r="H240">
        <v>531.20000000000005</v>
      </c>
      <c r="I240" t="b">
        <v>0</v>
      </c>
      <c r="J240">
        <v>59</v>
      </c>
      <c r="K240" s="1">
        <v>45800</v>
      </c>
      <c r="L240">
        <v>26184.2</v>
      </c>
      <c r="M240" t="s">
        <v>1024</v>
      </c>
      <c r="N240" t="s">
        <v>1020</v>
      </c>
      <c r="O240">
        <v>2</v>
      </c>
      <c r="P240">
        <v>87.4</v>
      </c>
    </row>
    <row r="241" spans="1:16" x14ac:dyDescent="0.25">
      <c r="A241">
        <v>240</v>
      </c>
      <c r="B241" t="s">
        <v>254</v>
      </c>
      <c r="C241" t="s">
        <v>17</v>
      </c>
      <c r="D241">
        <v>2</v>
      </c>
      <c r="E241">
        <v>3538</v>
      </c>
      <c r="F241">
        <v>44</v>
      </c>
      <c r="G241">
        <v>1981.3</v>
      </c>
      <c r="H241">
        <v>2936.5</v>
      </c>
      <c r="I241" t="b">
        <v>0</v>
      </c>
      <c r="J241">
        <v>40</v>
      </c>
      <c r="K241" s="1">
        <v>45812</v>
      </c>
      <c r="L241">
        <v>79252</v>
      </c>
      <c r="M241" t="s">
        <v>1029</v>
      </c>
      <c r="N241" t="s">
        <v>1022</v>
      </c>
      <c r="O241">
        <v>0.9</v>
      </c>
      <c r="P241">
        <v>955.2</v>
      </c>
    </row>
    <row r="242" spans="1:16" x14ac:dyDescent="0.25">
      <c r="A242">
        <v>241</v>
      </c>
      <c r="B242" t="s">
        <v>255</v>
      </c>
      <c r="C242" t="s">
        <v>15</v>
      </c>
      <c r="D242">
        <v>1</v>
      </c>
      <c r="E242">
        <v>4240</v>
      </c>
      <c r="F242">
        <v>15</v>
      </c>
      <c r="G242">
        <v>3604</v>
      </c>
      <c r="H242">
        <v>3773.6</v>
      </c>
      <c r="I242" t="b">
        <v>0</v>
      </c>
      <c r="J242">
        <v>22</v>
      </c>
      <c r="K242" s="1">
        <v>45704</v>
      </c>
      <c r="L242">
        <v>79288</v>
      </c>
      <c r="M242" t="s">
        <v>1019</v>
      </c>
      <c r="N242" t="s">
        <v>1031</v>
      </c>
      <c r="O242">
        <v>1.5</v>
      </c>
      <c r="P242">
        <v>169.6</v>
      </c>
    </row>
    <row r="243" spans="1:16" x14ac:dyDescent="0.25">
      <c r="A243">
        <v>242</v>
      </c>
      <c r="B243" t="s">
        <v>256</v>
      </c>
      <c r="C243" t="s">
        <v>17</v>
      </c>
      <c r="D243">
        <v>2</v>
      </c>
      <c r="E243">
        <v>3730</v>
      </c>
      <c r="F243">
        <v>49</v>
      </c>
      <c r="G243">
        <v>1902.3</v>
      </c>
      <c r="H243">
        <v>3319.7</v>
      </c>
      <c r="I243" t="b">
        <v>0</v>
      </c>
      <c r="J243">
        <v>38</v>
      </c>
      <c r="K243" s="1">
        <v>45793</v>
      </c>
      <c r="L243">
        <v>72287.399999999994</v>
      </c>
      <c r="M243" t="s">
        <v>1024</v>
      </c>
      <c r="N243" t="s">
        <v>1020</v>
      </c>
      <c r="O243">
        <v>0.8</v>
      </c>
      <c r="P243">
        <v>1417.4</v>
      </c>
    </row>
    <row r="244" spans="1:16" x14ac:dyDescent="0.25">
      <c r="A244">
        <v>243</v>
      </c>
      <c r="B244" t="s">
        <v>257</v>
      </c>
      <c r="C244" t="s">
        <v>12</v>
      </c>
      <c r="D244">
        <v>1</v>
      </c>
      <c r="E244">
        <v>2742</v>
      </c>
      <c r="F244">
        <v>22</v>
      </c>
      <c r="G244">
        <v>2138.8000000000002</v>
      </c>
      <c r="H244">
        <v>2550.1</v>
      </c>
      <c r="I244" t="b">
        <v>0</v>
      </c>
      <c r="J244">
        <v>39</v>
      </c>
      <c r="K244" s="1">
        <v>45712</v>
      </c>
      <c r="L244">
        <v>83413.2</v>
      </c>
      <c r="M244" t="s">
        <v>1019</v>
      </c>
      <c r="N244" t="s">
        <v>1025</v>
      </c>
      <c r="O244">
        <v>1.8</v>
      </c>
      <c r="P244">
        <v>411.3</v>
      </c>
    </row>
    <row r="245" spans="1:16" x14ac:dyDescent="0.25">
      <c r="A245">
        <v>244</v>
      </c>
      <c r="B245" t="s">
        <v>258</v>
      </c>
      <c r="C245" t="s">
        <v>17</v>
      </c>
      <c r="D245">
        <v>2</v>
      </c>
      <c r="E245">
        <v>2426</v>
      </c>
      <c r="F245">
        <v>46</v>
      </c>
      <c r="G245">
        <v>1310</v>
      </c>
      <c r="H245">
        <v>2207.6999999999998</v>
      </c>
      <c r="I245" t="b">
        <v>0</v>
      </c>
      <c r="J245">
        <v>47</v>
      </c>
      <c r="K245" s="1">
        <v>45748</v>
      </c>
      <c r="L245">
        <v>61570</v>
      </c>
      <c r="M245" t="s">
        <v>1026</v>
      </c>
      <c r="N245" t="s">
        <v>1023</v>
      </c>
      <c r="O245">
        <v>1</v>
      </c>
      <c r="P245">
        <v>897.7</v>
      </c>
    </row>
    <row r="246" spans="1:16" x14ac:dyDescent="0.25">
      <c r="A246">
        <v>245</v>
      </c>
      <c r="B246" t="s">
        <v>259</v>
      </c>
      <c r="C246" t="s">
        <v>15</v>
      </c>
      <c r="D246">
        <v>5</v>
      </c>
      <c r="E246">
        <v>3727</v>
      </c>
      <c r="F246">
        <v>45</v>
      </c>
      <c r="G246">
        <v>2049.8000000000002</v>
      </c>
      <c r="H246">
        <v>3242.5</v>
      </c>
      <c r="I246" t="b">
        <v>1</v>
      </c>
      <c r="J246">
        <v>50</v>
      </c>
      <c r="K246" s="1">
        <v>45672</v>
      </c>
      <c r="L246">
        <v>102490</v>
      </c>
      <c r="M246" t="s">
        <v>1030</v>
      </c>
      <c r="N246" t="s">
        <v>1022</v>
      </c>
      <c r="O246">
        <v>1.1000000000000001</v>
      </c>
      <c r="P246">
        <v>1192.7</v>
      </c>
    </row>
    <row r="247" spans="1:16" x14ac:dyDescent="0.25">
      <c r="A247">
        <v>246</v>
      </c>
      <c r="B247" t="s">
        <v>260</v>
      </c>
      <c r="C247" t="s">
        <v>20</v>
      </c>
      <c r="D247">
        <v>1</v>
      </c>
      <c r="E247">
        <v>2630</v>
      </c>
      <c r="F247">
        <v>3</v>
      </c>
      <c r="G247">
        <v>2551.1</v>
      </c>
      <c r="H247">
        <v>2288.1</v>
      </c>
      <c r="I247" t="b">
        <v>1</v>
      </c>
      <c r="J247">
        <v>35</v>
      </c>
      <c r="K247" s="1">
        <v>45825</v>
      </c>
      <c r="L247">
        <v>89288.5</v>
      </c>
      <c r="M247" t="s">
        <v>1029</v>
      </c>
      <c r="N247" t="s">
        <v>1023</v>
      </c>
      <c r="O247">
        <v>11.7</v>
      </c>
      <c r="P247">
        <v>-263</v>
      </c>
    </row>
    <row r="248" spans="1:16" x14ac:dyDescent="0.25">
      <c r="A248">
        <v>247</v>
      </c>
      <c r="B248" t="s">
        <v>261</v>
      </c>
      <c r="C248" t="s">
        <v>12</v>
      </c>
      <c r="D248">
        <v>1</v>
      </c>
      <c r="E248">
        <v>2436</v>
      </c>
      <c r="F248">
        <v>15</v>
      </c>
      <c r="G248">
        <v>2070.6</v>
      </c>
      <c r="H248">
        <v>2168</v>
      </c>
      <c r="I248" t="b">
        <v>0</v>
      </c>
      <c r="J248">
        <v>35</v>
      </c>
      <c r="K248" s="1">
        <v>45699</v>
      </c>
      <c r="L248">
        <v>72471</v>
      </c>
      <c r="M248" t="s">
        <v>1019</v>
      </c>
      <c r="N248" t="s">
        <v>1023</v>
      </c>
      <c r="O248">
        <v>2.2999999999999998</v>
      </c>
      <c r="P248">
        <v>97.4</v>
      </c>
    </row>
    <row r="249" spans="1:16" x14ac:dyDescent="0.25">
      <c r="A249">
        <v>248</v>
      </c>
      <c r="B249" t="s">
        <v>262</v>
      </c>
      <c r="C249" t="s">
        <v>12</v>
      </c>
      <c r="D249">
        <v>2</v>
      </c>
      <c r="E249">
        <v>1776</v>
      </c>
      <c r="F249">
        <v>34</v>
      </c>
      <c r="G249">
        <v>1172.2</v>
      </c>
      <c r="H249">
        <v>1580.6</v>
      </c>
      <c r="I249" t="b">
        <v>1</v>
      </c>
      <c r="J249">
        <v>53</v>
      </c>
      <c r="K249" s="1">
        <v>45674</v>
      </c>
      <c r="L249">
        <v>62126.6</v>
      </c>
      <c r="M249" t="s">
        <v>1030</v>
      </c>
      <c r="N249" t="s">
        <v>1020</v>
      </c>
      <c r="O249">
        <v>1.6</v>
      </c>
      <c r="P249">
        <v>408.4</v>
      </c>
    </row>
    <row r="250" spans="1:16" x14ac:dyDescent="0.25">
      <c r="A250">
        <v>249</v>
      </c>
      <c r="B250" t="s">
        <v>263</v>
      </c>
      <c r="C250" t="s">
        <v>20</v>
      </c>
      <c r="D250">
        <v>4</v>
      </c>
      <c r="E250">
        <v>1473</v>
      </c>
      <c r="F250">
        <v>2</v>
      </c>
      <c r="G250">
        <v>1443.5</v>
      </c>
      <c r="H250">
        <v>1325.7</v>
      </c>
      <c r="I250" t="b">
        <v>0</v>
      </c>
      <c r="J250">
        <v>51</v>
      </c>
      <c r="K250" s="1">
        <v>45763</v>
      </c>
      <c r="L250">
        <v>73618.5</v>
      </c>
      <c r="M250" t="s">
        <v>1026</v>
      </c>
      <c r="N250" t="s">
        <v>1022</v>
      </c>
      <c r="O250">
        <v>25.5</v>
      </c>
      <c r="P250">
        <v>-117.8</v>
      </c>
    </row>
    <row r="251" spans="1:16" x14ac:dyDescent="0.25">
      <c r="A251">
        <v>250</v>
      </c>
      <c r="B251" t="s">
        <v>264</v>
      </c>
      <c r="C251" t="s">
        <v>15</v>
      </c>
      <c r="D251">
        <v>5</v>
      </c>
      <c r="E251">
        <v>30</v>
      </c>
      <c r="F251">
        <v>41</v>
      </c>
      <c r="G251">
        <v>17.7</v>
      </c>
      <c r="H251">
        <v>27.3</v>
      </c>
      <c r="I251" t="b">
        <v>1</v>
      </c>
      <c r="J251">
        <v>75</v>
      </c>
      <c r="K251" s="1">
        <v>45809</v>
      </c>
      <c r="L251">
        <v>1327.5</v>
      </c>
      <c r="M251" t="s">
        <v>1029</v>
      </c>
      <c r="N251" t="s">
        <v>1031</v>
      </c>
      <c r="O251">
        <v>1.8</v>
      </c>
      <c r="P251">
        <v>9.6</v>
      </c>
    </row>
    <row r="252" spans="1:16" x14ac:dyDescent="0.25">
      <c r="A252">
        <v>251</v>
      </c>
      <c r="B252" t="s">
        <v>265</v>
      </c>
      <c r="C252" t="s">
        <v>15</v>
      </c>
      <c r="D252">
        <v>1</v>
      </c>
      <c r="E252">
        <v>4183</v>
      </c>
      <c r="F252">
        <v>16</v>
      </c>
      <c r="G252">
        <v>3513.7</v>
      </c>
      <c r="H252">
        <v>3890.2</v>
      </c>
      <c r="I252" t="b">
        <v>0</v>
      </c>
      <c r="J252">
        <v>20</v>
      </c>
      <c r="K252" s="1">
        <v>45672</v>
      </c>
      <c r="L252">
        <v>70274</v>
      </c>
      <c r="M252" t="s">
        <v>1030</v>
      </c>
      <c r="N252" t="s">
        <v>1022</v>
      </c>
      <c r="O252">
        <v>1.2</v>
      </c>
      <c r="P252">
        <v>376.5</v>
      </c>
    </row>
    <row r="253" spans="1:16" x14ac:dyDescent="0.25">
      <c r="A253">
        <v>252</v>
      </c>
      <c r="B253" t="s">
        <v>266</v>
      </c>
      <c r="C253" t="s">
        <v>15</v>
      </c>
      <c r="D253">
        <v>2</v>
      </c>
      <c r="E253">
        <v>3423</v>
      </c>
      <c r="F253">
        <v>41</v>
      </c>
      <c r="G253">
        <v>2019.6</v>
      </c>
      <c r="H253">
        <v>3012.2</v>
      </c>
      <c r="I253" t="b">
        <v>0</v>
      </c>
      <c r="J253">
        <v>43</v>
      </c>
      <c r="K253" s="1">
        <v>45807</v>
      </c>
      <c r="L253">
        <v>86842.8</v>
      </c>
      <c r="M253" t="s">
        <v>1024</v>
      </c>
      <c r="N253" t="s">
        <v>1020</v>
      </c>
      <c r="O253">
        <v>1</v>
      </c>
      <c r="P253">
        <v>992.6</v>
      </c>
    </row>
    <row r="254" spans="1:16" x14ac:dyDescent="0.25">
      <c r="A254">
        <v>253</v>
      </c>
      <c r="B254" t="s">
        <v>267</v>
      </c>
      <c r="C254" t="s">
        <v>12</v>
      </c>
      <c r="D254">
        <v>3</v>
      </c>
      <c r="E254">
        <v>2995</v>
      </c>
      <c r="F254">
        <v>26</v>
      </c>
      <c r="G254">
        <v>2216.3000000000002</v>
      </c>
      <c r="H254">
        <v>2845.2</v>
      </c>
      <c r="I254" t="b">
        <v>0</v>
      </c>
      <c r="J254">
        <v>45</v>
      </c>
      <c r="K254" s="1">
        <v>45769</v>
      </c>
      <c r="L254">
        <v>99733.5</v>
      </c>
      <c r="M254" t="s">
        <v>1026</v>
      </c>
      <c r="N254" t="s">
        <v>1023</v>
      </c>
      <c r="O254">
        <v>1.7</v>
      </c>
      <c r="P254">
        <v>628.9</v>
      </c>
    </row>
    <row r="255" spans="1:16" x14ac:dyDescent="0.25">
      <c r="A255">
        <v>254</v>
      </c>
      <c r="B255" t="s">
        <v>268</v>
      </c>
      <c r="C255" t="s">
        <v>17</v>
      </c>
      <c r="D255">
        <v>3</v>
      </c>
      <c r="E255">
        <v>4990</v>
      </c>
      <c r="F255">
        <v>43</v>
      </c>
      <c r="G255">
        <v>2844.3</v>
      </c>
      <c r="H255">
        <v>4590.8</v>
      </c>
      <c r="I255" t="b">
        <v>1</v>
      </c>
      <c r="J255">
        <v>41</v>
      </c>
      <c r="K255" s="1">
        <v>45809</v>
      </c>
      <c r="L255">
        <v>116616.3</v>
      </c>
      <c r="M255" t="s">
        <v>1029</v>
      </c>
      <c r="N255" t="s">
        <v>1031</v>
      </c>
      <c r="O255">
        <v>1</v>
      </c>
      <c r="P255">
        <v>1746.5</v>
      </c>
    </row>
    <row r="256" spans="1:16" x14ac:dyDescent="0.25">
      <c r="A256">
        <v>255</v>
      </c>
      <c r="B256" t="s">
        <v>269</v>
      </c>
      <c r="C256" t="s">
        <v>20</v>
      </c>
      <c r="D256">
        <v>5</v>
      </c>
      <c r="E256">
        <v>1753</v>
      </c>
      <c r="F256">
        <v>38</v>
      </c>
      <c r="G256">
        <v>1086.9000000000001</v>
      </c>
      <c r="H256">
        <v>1490</v>
      </c>
      <c r="I256" t="b">
        <v>0</v>
      </c>
      <c r="J256">
        <v>60</v>
      </c>
      <c r="K256" s="1">
        <v>45681</v>
      </c>
      <c r="L256">
        <v>65214</v>
      </c>
      <c r="M256" t="s">
        <v>1030</v>
      </c>
      <c r="N256" t="s">
        <v>1020</v>
      </c>
      <c r="O256">
        <v>1.6</v>
      </c>
      <c r="P256">
        <v>403.1</v>
      </c>
    </row>
    <row r="257" spans="1:16" x14ac:dyDescent="0.25">
      <c r="A257">
        <v>256</v>
      </c>
      <c r="B257" t="s">
        <v>270</v>
      </c>
      <c r="C257" t="s">
        <v>20</v>
      </c>
      <c r="D257">
        <v>1</v>
      </c>
      <c r="E257">
        <v>1298</v>
      </c>
      <c r="F257">
        <v>1</v>
      </c>
      <c r="G257">
        <v>1285</v>
      </c>
      <c r="H257">
        <v>1142.2</v>
      </c>
      <c r="I257" t="b">
        <v>0</v>
      </c>
      <c r="J257">
        <v>48</v>
      </c>
      <c r="K257" s="1">
        <v>45675</v>
      </c>
      <c r="L257">
        <v>61680</v>
      </c>
      <c r="M257" t="s">
        <v>1030</v>
      </c>
      <c r="N257" t="s">
        <v>1028</v>
      </c>
      <c r="O257">
        <v>48</v>
      </c>
      <c r="P257">
        <v>-142.80000000000001</v>
      </c>
    </row>
    <row r="258" spans="1:16" x14ac:dyDescent="0.25">
      <c r="A258">
        <v>257</v>
      </c>
      <c r="B258" t="s">
        <v>271</v>
      </c>
      <c r="C258" t="s">
        <v>12</v>
      </c>
      <c r="D258">
        <v>2</v>
      </c>
      <c r="E258">
        <v>1979</v>
      </c>
      <c r="F258">
        <v>9</v>
      </c>
      <c r="G258">
        <v>1800.9</v>
      </c>
      <c r="H258">
        <v>1622.8</v>
      </c>
      <c r="I258" t="b">
        <v>1</v>
      </c>
      <c r="J258">
        <v>40</v>
      </c>
      <c r="K258" s="1">
        <v>45762</v>
      </c>
      <c r="L258">
        <v>72036</v>
      </c>
      <c r="M258" t="s">
        <v>1026</v>
      </c>
      <c r="N258" t="s">
        <v>1023</v>
      </c>
      <c r="O258">
        <v>4.4000000000000004</v>
      </c>
      <c r="P258">
        <v>-178.1</v>
      </c>
    </row>
    <row r="259" spans="1:16" x14ac:dyDescent="0.25">
      <c r="A259">
        <v>258</v>
      </c>
      <c r="B259" t="s">
        <v>272</v>
      </c>
      <c r="C259" t="s">
        <v>20</v>
      </c>
      <c r="D259">
        <v>2</v>
      </c>
      <c r="E259">
        <v>3609</v>
      </c>
      <c r="F259">
        <v>30</v>
      </c>
      <c r="G259">
        <v>2526.3000000000002</v>
      </c>
      <c r="H259">
        <v>2959.4</v>
      </c>
      <c r="I259" t="b">
        <v>0</v>
      </c>
      <c r="J259">
        <v>36</v>
      </c>
      <c r="K259" s="1">
        <v>45816</v>
      </c>
      <c r="L259">
        <v>90946.8</v>
      </c>
      <c r="M259" t="s">
        <v>1029</v>
      </c>
      <c r="N259" t="s">
        <v>1031</v>
      </c>
      <c r="O259">
        <v>1.2</v>
      </c>
      <c r="P259">
        <v>433.1</v>
      </c>
    </row>
    <row r="260" spans="1:16" x14ac:dyDescent="0.25">
      <c r="A260">
        <v>259</v>
      </c>
      <c r="B260" t="s">
        <v>273</v>
      </c>
      <c r="C260" t="s">
        <v>20</v>
      </c>
      <c r="D260">
        <v>4</v>
      </c>
      <c r="E260">
        <v>2668</v>
      </c>
      <c r="F260">
        <v>7</v>
      </c>
      <c r="G260">
        <v>2481.1999999999998</v>
      </c>
      <c r="H260">
        <v>2267.8000000000002</v>
      </c>
      <c r="I260" t="b">
        <v>0</v>
      </c>
      <c r="J260">
        <v>43</v>
      </c>
      <c r="K260" s="1">
        <v>45822</v>
      </c>
      <c r="L260">
        <v>106691.6</v>
      </c>
      <c r="M260" t="s">
        <v>1029</v>
      </c>
      <c r="N260" t="s">
        <v>1028</v>
      </c>
      <c r="O260">
        <v>6.1</v>
      </c>
      <c r="P260">
        <v>-213.4</v>
      </c>
    </row>
    <row r="261" spans="1:16" x14ac:dyDescent="0.25">
      <c r="A261">
        <v>260</v>
      </c>
      <c r="B261" t="s">
        <v>274</v>
      </c>
      <c r="C261" t="s">
        <v>17</v>
      </c>
      <c r="D261">
        <v>2</v>
      </c>
      <c r="E261">
        <v>529</v>
      </c>
      <c r="F261">
        <v>4</v>
      </c>
      <c r="G261">
        <v>507.8</v>
      </c>
      <c r="H261">
        <v>497.3</v>
      </c>
      <c r="I261" t="b">
        <v>0</v>
      </c>
      <c r="J261">
        <v>59</v>
      </c>
      <c r="K261" s="1">
        <v>45732</v>
      </c>
      <c r="L261">
        <v>29960.2</v>
      </c>
      <c r="M261" t="s">
        <v>1021</v>
      </c>
      <c r="N261" t="s">
        <v>1031</v>
      </c>
      <c r="O261">
        <v>14.8</v>
      </c>
      <c r="P261">
        <v>-10.5</v>
      </c>
    </row>
    <row r="262" spans="1:16" x14ac:dyDescent="0.25">
      <c r="A262">
        <v>261</v>
      </c>
      <c r="B262" t="s">
        <v>275</v>
      </c>
      <c r="C262" t="s">
        <v>15</v>
      </c>
      <c r="D262">
        <v>4</v>
      </c>
      <c r="E262">
        <v>2242</v>
      </c>
      <c r="F262">
        <v>19</v>
      </c>
      <c r="G262">
        <v>1816</v>
      </c>
      <c r="H262">
        <v>1883.3</v>
      </c>
      <c r="I262" t="b">
        <v>1</v>
      </c>
      <c r="J262">
        <v>49</v>
      </c>
      <c r="K262" s="1">
        <v>45701</v>
      </c>
      <c r="L262">
        <v>88984</v>
      </c>
      <c r="M262" t="s">
        <v>1019</v>
      </c>
      <c r="N262" t="s">
        <v>1027</v>
      </c>
      <c r="O262">
        <v>2.6</v>
      </c>
      <c r="P262">
        <v>67.3</v>
      </c>
    </row>
    <row r="263" spans="1:16" x14ac:dyDescent="0.25">
      <c r="A263">
        <v>262</v>
      </c>
      <c r="B263" t="s">
        <v>276</v>
      </c>
      <c r="C263" t="s">
        <v>12</v>
      </c>
      <c r="D263">
        <v>5</v>
      </c>
      <c r="E263">
        <v>4422</v>
      </c>
      <c r="F263">
        <v>16</v>
      </c>
      <c r="G263">
        <v>3714.5</v>
      </c>
      <c r="H263">
        <v>4200.8999999999996</v>
      </c>
      <c r="I263" t="b">
        <v>1</v>
      </c>
      <c r="J263">
        <v>32</v>
      </c>
      <c r="K263" s="1">
        <v>45809</v>
      </c>
      <c r="L263">
        <v>118864</v>
      </c>
      <c r="M263" t="s">
        <v>1029</v>
      </c>
      <c r="N263" t="s">
        <v>1031</v>
      </c>
      <c r="O263">
        <v>2</v>
      </c>
      <c r="P263">
        <v>486.4</v>
      </c>
    </row>
    <row r="264" spans="1:16" x14ac:dyDescent="0.25">
      <c r="A264">
        <v>263</v>
      </c>
      <c r="B264" t="s">
        <v>277</v>
      </c>
      <c r="C264" t="s">
        <v>15</v>
      </c>
      <c r="D264">
        <v>1</v>
      </c>
      <c r="E264">
        <v>3228</v>
      </c>
      <c r="F264">
        <v>38</v>
      </c>
      <c r="G264">
        <v>2001.4</v>
      </c>
      <c r="H264">
        <v>2679.2</v>
      </c>
      <c r="I264" t="b">
        <v>1</v>
      </c>
      <c r="J264">
        <v>42</v>
      </c>
      <c r="K264" s="1">
        <v>45709</v>
      </c>
      <c r="L264">
        <v>84058.8</v>
      </c>
      <c r="M264" t="s">
        <v>1019</v>
      </c>
      <c r="N264" t="s">
        <v>1020</v>
      </c>
      <c r="O264">
        <v>1.1000000000000001</v>
      </c>
      <c r="P264">
        <v>677.8</v>
      </c>
    </row>
    <row r="265" spans="1:16" x14ac:dyDescent="0.25">
      <c r="A265">
        <v>264</v>
      </c>
      <c r="B265" t="s">
        <v>278</v>
      </c>
      <c r="C265" t="s">
        <v>17</v>
      </c>
      <c r="D265">
        <v>1</v>
      </c>
      <c r="E265">
        <v>207</v>
      </c>
      <c r="F265">
        <v>32</v>
      </c>
      <c r="G265">
        <v>140.80000000000001</v>
      </c>
      <c r="H265">
        <v>176</v>
      </c>
      <c r="I265" t="b">
        <v>1</v>
      </c>
      <c r="J265">
        <v>55</v>
      </c>
      <c r="K265" s="1">
        <v>45708</v>
      </c>
      <c r="L265">
        <v>7744</v>
      </c>
      <c r="M265" t="s">
        <v>1019</v>
      </c>
      <c r="N265" t="s">
        <v>1027</v>
      </c>
      <c r="O265">
        <v>1.7</v>
      </c>
      <c r="P265">
        <v>35.200000000000003</v>
      </c>
    </row>
    <row r="266" spans="1:16" x14ac:dyDescent="0.25">
      <c r="A266">
        <v>265</v>
      </c>
      <c r="B266" t="s">
        <v>279</v>
      </c>
      <c r="C266" t="s">
        <v>12</v>
      </c>
      <c r="D266">
        <v>3</v>
      </c>
      <c r="E266">
        <v>4005</v>
      </c>
      <c r="F266">
        <v>8</v>
      </c>
      <c r="G266">
        <v>3684.6</v>
      </c>
      <c r="H266">
        <v>3804.8</v>
      </c>
      <c r="I266" t="b">
        <v>1</v>
      </c>
      <c r="J266">
        <v>27</v>
      </c>
      <c r="K266" s="1">
        <v>45771</v>
      </c>
      <c r="L266">
        <v>99484.2</v>
      </c>
      <c r="M266" t="s">
        <v>1026</v>
      </c>
      <c r="N266" t="s">
        <v>1027</v>
      </c>
      <c r="O266">
        <v>3.4</v>
      </c>
      <c r="P266">
        <v>120.2</v>
      </c>
    </row>
    <row r="267" spans="1:16" x14ac:dyDescent="0.25">
      <c r="A267">
        <v>266</v>
      </c>
      <c r="B267" t="s">
        <v>280</v>
      </c>
      <c r="C267" t="s">
        <v>15</v>
      </c>
      <c r="D267">
        <v>4</v>
      </c>
      <c r="E267">
        <v>3435</v>
      </c>
      <c r="F267">
        <v>47</v>
      </c>
      <c r="G267">
        <v>1820.6</v>
      </c>
      <c r="H267">
        <v>2816.7</v>
      </c>
      <c r="I267" t="b">
        <v>0</v>
      </c>
      <c r="J267">
        <v>52</v>
      </c>
      <c r="K267" s="1">
        <v>45720</v>
      </c>
      <c r="L267">
        <v>94671.2</v>
      </c>
      <c r="M267" t="s">
        <v>1021</v>
      </c>
      <c r="N267" t="s">
        <v>1023</v>
      </c>
      <c r="O267">
        <v>1.1000000000000001</v>
      </c>
      <c r="P267">
        <v>996.1</v>
      </c>
    </row>
    <row r="268" spans="1:16" x14ac:dyDescent="0.25">
      <c r="A268">
        <v>267</v>
      </c>
      <c r="B268" t="s">
        <v>281</v>
      </c>
      <c r="C268" t="s">
        <v>15</v>
      </c>
      <c r="D268">
        <v>1</v>
      </c>
      <c r="E268">
        <v>1571</v>
      </c>
      <c r="F268">
        <v>17</v>
      </c>
      <c r="G268">
        <v>1303.9000000000001</v>
      </c>
      <c r="H268">
        <v>1445.3</v>
      </c>
      <c r="I268" t="b">
        <v>1</v>
      </c>
      <c r="J268">
        <v>46</v>
      </c>
      <c r="K268" s="1">
        <v>45701</v>
      </c>
      <c r="L268">
        <v>59979.4</v>
      </c>
      <c r="M268" t="s">
        <v>1019</v>
      </c>
      <c r="N268" t="s">
        <v>1027</v>
      </c>
      <c r="O268">
        <v>2.7</v>
      </c>
      <c r="P268">
        <v>141.4</v>
      </c>
    </row>
    <row r="269" spans="1:16" x14ac:dyDescent="0.25">
      <c r="A269">
        <v>268</v>
      </c>
      <c r="B269" t="s">
        <v>282</v>
      </c>
      <c r="C269" t="s">
        <v>12</v>
      </c>
      <c r="D269">
        <v>4</v>
      </c>
      <c r="E269">
        <v>1024</v>
      </c>
      <c r="F269">
        <v>15</v>
      </c>
      <c r="G269">
        <v>870.4</v>
      </c>
      <c r="H269">
        <v>849.9</v>
      </c>
      <c r="I269" t="b">
        <v>1</v>
      </c>
      <c r="J269">
        <v>53</v>
      </c>
      <c r="K269" s="1">
        <v>45673</v>
      </c>
      <c r="L269">
        <v>46131.199999999997</v>
      </c>
      <c r="M269" t="s">
        <v>1030</v>
      </c>
      <c r="N269" t="s">
        <v>1027</v>
      </c>
      <c r="O269">
        <v>3.5</v>
      </c>
      <c r="P269">
        <v>-20.5</v>
      </c>
    </row>
    <row r="270" spans="1:16" x14ac:dyDescent="0.25">
      <c r="A270">
        <v>269</v>
      </c>
      <c r="B270" t="s">
        <v>283</v>
      </c>
      <c r="C270" t="s">
        <v>17</v>
      </c>
      <c r="D270">
        <v>4</v>
      </c>
      <c r="E270">
        <v>430</v>
      </c>
      <c r="F270">
        <v>4</v>
      </c>
      <c r="G270">
        <v>412.8</v>
      </c>
      <c r="H270">
        <v>369.8</v>
      </c>
      <c r="I270" t="b">
        <v>0</v>
      </c>
      <c r="J270">
        <v>62</v>
      </c>
      <c r="K270" s="1">
        <v>45757</v>
      </c>
      <c r="L270">
        <v>25593.599999999999</v>
      </c>
      <c r="M270" t="s">
        <v>1026</v>
      </c>
      <c r="N270" t="s">
        <v>1027</v>
      </c>
      <c r="O270">
        <v>15.5</v>
      </c>
      <c r="P270">
        <v>-43</v>
      </c>
    </row>
    <row r="271" spans="1:16" x14ac:dyDescent="0.25">
      <c r="A271">
        <v>270</v>
      </c>
      <c r="B271" t="s">
        <v>284</v>
      </c>
      <c r="C271" t="s">
        <v>15</v>
      </c>
      <c r="D271">
        <v>5</v>
      </c>
      <c r="E271">
        <v>996</v>
      </c>
      <c r="F271">
        <v>24</v>
      </c>
      <c r="G271">
        <v>757</v>
      </c>
      <c r="H271">
        <v>876.5</v>
      </c>
      <c r="I271" t="b">
        <v>0</v>
      </c>
      <c r="J271">
        <v>64</v>
      </c>
      <c r="K271" s="1">
        <v>45666</v>
      </c>
      <c r="L271">
        <v>48448</v>
      </c>
      <c r="M271" t="s">
        <v>1030</v>
      </c>
      <c r="N271" t="s">
        <v>1027</v>
      </c>
      <c r="O271">
        <v>2.7</v>
      </c>
      <c r="P271">
        <v>119.5</v>
      </c>
    </row>
    <row r="272" spans="1:16" x14ac:dyDescent="0.25">
      <c r="A272">
        <v>271</v>
      </c>
      <c r="B272" t="s">
        <v>285</v>
      </c>
      <c r="C272" t="s">
        <v>20</v>
      </c>
      <c r="D272">
        <v>1</v>
      </c>
      <c r="E272">
        <v>4532</v>
      </c>
      <c r="F272">
        <v>32</v>
      </c>
      <c r="G272">
        <v>3081.8</v>
      </c>
      <c r="H272">
        <v>4260.1000000000004</v>
      </c>
      <c r="I272" t="b">
        <v>1</v>
      </c>
      <c r="J272">
        <v>28</v>
      </c>
      <c r="K272" s="1">
        <v>45818</v>
      </c>
      <c r="L272">
        <v>86290.4</v>
      </c>
      <c r="M272" t="s">
        <v>1029</v>
      </c>
      <c r="N272" t="s">
        <v>1023</v>
      </c>
      <c r="O272">
        <v>0.9</v>
      </c>
      <c r="P272">
        <v>1178.3</v>
      </c>
    </row>
    <row r="273" spans="1:16" x14ac:dyDescent="0.25">
      <c r="A273">
        <v>272</v>
      </c>
      <c r="B273" t="s">
        <v>286</v>
      </c>
      <c r="C273" t="s">
        <v>15</v>
      </c>
      <c r="D273">
        <v>2</v>
      </c>
      <c r="E273">
        <v>2024</v>
      </c>
      <c r="F273">
        <v>33</v>
      </c>
      <c r="G273">
        <v>1356.1</v>
      </c>
      <c r="H273">
        <v>1679.9</v>
      </c>
      <c r="I273" t="b">
        <v>1</v>
      </c>
      <c r="J273">
        <v>47</v>
      </c>
      <c r="K273" s="1">
        <v>45673</v>
      </c>
      <c r="L273">
        <v>63736.7</v>
      </c>
      <c r="M273" t="s">
        <v>1030</v>
      </c>
      <c r="N273" t="s">
        <v>1027</v>
      </c>
      <c r="O273">
        <v>1.4</v>
      </c>
      <c r="P273">
        <v>323.8</v>
      </c>
    </row>
    <row r="274" spans="1:16" x14ac:dyDescent="0.25">
      <c r="A274">
        <v>273</v>
      </c>
      <c r="B274" t="s">
        <v>287</v>
      </c>
      <c r="C274" t="s">
        <v>17</v>
      </c>
      <c r="D274">
        <v>4</v>
      </c>
      <c r="E274">
        <v>4950</v>
      </c>
      <c r="F274">
        <v>38</v>
      </c>
      <c r="G274">
        <v>3069</v>
      </c>
      <c r="H274">
        <v>4653</v>
      </c>
      <c r="I274" t="b">
        <v>0</v>
      </c>
      <c r="J274">
        <v>35</v>
      </c>
      <c r="K274" s="1">
        <v>45739</v>
      </c>
      <c r="L274">
        <v>107415</v>
      </c>
      <c r="M274" t="s">
        <v>1021</v>
      </c>
      <c r="N274" t="s">
        <v>1031</v>
      </c>
      <c r="O274">
        <v>0.9</v>
      </c>
      <c r="P274">
        <v>1584</v>
      </c>
    </row>
    <row r="275" spans="1:16" x14ac:dyDescent="0.25">
      <c r="A275">
        <v>274</v>
      </c>
      <c r="B275" t="s">
        <v>288</v>
      </c>
      <c r="C275" t="s">
        <v>12</v>
      </c>
      <c r="D275">
        <v>5</v>
      </c>
      <c r="E275">
        <v>1034</v>
      </c>
      <c r="F275">
        <v>10</v>
      </c>
      <c r="G275">
        <v>930.6</v>
      </c>
      <c r="H275">
        <v>868.6</v>
      </c>
      <c r="I275" t="b">
        <v>1</v>
      </c>
      <c r="J275">
        <v>58</v>
      </c>
      <c r="K275" s="1">
        <v>45827</v>
      </c>
      <c r="L275">
        <v>53974.8</v>
      </c>
      <c r="M275" t="s">
        <v>1029</v>
      </c>
      <c r="N275" t="s">
        <v>1027</v>
      </c>
      <c r="O275">
        <v>5.8</v>
      </c>
      <c r="P275">
        <v>-62</v>
      </c>
    </row>
    <row r="276" spans="1:16" x14ac:dyDescent="0.25">
      <c r="A276">
        <v>275</v>
      </c>
      <c r="B276" t="s">
        <v>289</v>
      </c>
      <c r="C276" t="s">
        <v>12</v>
      </c>
      <c r="D276">
        <v>3</v>
      </c>
      <c r="E276">
        <v>2104</v>
      </c>
      <c r="F276">
        <v>47</v>
      </c>
      <c r="G276">
        <v>1115.0999999999999</v>
      </c>
      <c r="H276">
        <v>1998.8</v>
      </c>
      <c r="I276" t="b">
        <v>0</v>
      </c>
      <c r="J276">
        <v>58</v>
      </c>
      <c r="K276" s="1">
        <v>45813</v>
      </c>
      <c r="L276">
        <v>64675.8</v>
      </c>
      <c r="M276" t="s">
        <v>1029</v>
      </c>
      <c r="N276" t="s">
        <v>1027</v>
      </c>
      <c r="O276">
        <v>1.2</v>
      </c>
      <c r="P276">
        <v>883.7</v>
      </c>
    </row>
    <row r="277" spans="1:16" x14ac:dyDescent="0.25">
      <c r="A277">
        <v>276</v>
      </c>
      <c r="B277" t="s">
        <v>290</v>
      </c>
      <c r="C277" t="s">
        <v>20</v>
      </c>
      <c r="D277">
        <v>2</v>
      </c>
      <c r="E277">
        <v>456</v>
      </c>
      <c r="F277">
        <v>3</v>
      </c>
      <c r="G277">
        <v>442.3</v>
      </c>
      <c r="H277">
        <v>424.1</v>
      </c>
      <c r="I277" t="b">
        <v>1</v>
      </c>
      <c r="J277">
        <v>55</v>
      </c>
      <c r="K277" s="1">
        <v>45692</v>
      </c>
      <c r="L277">
        <v>24326.5</v>
      </c>
      <c r="M277" t="s">
        <v>1019</v>
      </c>
      <c r="N277" t="s">
        <v>1023</v>
      </c>
      <c r="O277">
        <v>18.3</v>
      </c>
      <c r="P277">
        <v>-18.2</v>
      </c>
    </row>
    <row r="278" spans="1:16" x14ac:dyDescent="0.25">
      <c r="A278">
        <v>277</v>
      </c>
      <c r="B278" t="s">
        <v>291</v>
      </c>
      <c r="C278" t="s">
        <v>12</v>
      </c>
      <c r="D278">
        <v>4</v>
      </c>
      <c r="E278">
        <v>1347</v>
      </c>
      <c r="F278">
        <v>0</v>
      </c>
      <c r="G278">
        <v>1347</v>
      </c>
      <c r="H278">
        <v>1239.2</v>
      </c>
      <c r="I278" t="b">
        <v>1</v>
      </c>
      <c r="J278">
        <v>54</v>
      </c>
      <c r="K278" s="1">
        <v>45743</v>
      </c>
      <c r="L278">
        <v>72738</v>
      </c>
      <c r="M278" t="s">
        <v>1021</v>
      </c>
      <c r="N278" t="s">
        <v>1027</v>
      </c>
      <c r="O278" t="e">
        <v>#NUM!</v>
      </c>
      <c r="P278">
        <v>-107.8</v>
      </c>
    </row>
    <row r="279" spans="1:16" x14ac:dyDescent="0.25">
      <c r="A279">
        <v>278</v>
      </c>
      <c r="B279" t="s">
        <v>292</v>
      </c>
      <c r="C279" t="s">
        <v>15</v>
      </c>
      <c r="D279">
        <v>3</v>
      </c>
      <c r="E279">
        <v>4345</v>
      </c>
      <c r="F279">
        <v>35</v>
      </c>
      <c r="G279">
        <v>2824.2</v>
      </c>
      <c r="H279">
        <v>4084.3</v>
      </c>
      <c r="I279" t="b">
        <v>1</v>
      </c>
      <c r="J279">
        <v>31</v>
      </c>
      <c r="K279" s="1">
        <v>45716</v>
      </c>
      <c r="L279">
        <v>87550.2</v>
      </c>
      <c r="M279" t="s">
        <v>1019</v>
      </c>
      <c r="N279" t="s">
        <v>1020</v>
      </c>
      <c r="O279">
        <v>0.9</v>
      </c>
      <c r="P279">
        <v>1260.0999999999999</v>
      </c>
    </row>
    <row r="280" spans="1:16" x14ac:dyDescent="0.25">
      <c r="A280">
        <v>279</v>
      </c>
      <c r="B280" t="s">
        <v>293</v>
      </c>
      <c r="C280" t="s">
        <v>20</v>
      </c>
      <c r="D280">
        <v>4</v>
      </c>
      <c r="E280">
        <v>2069</v>
      </c>
      <c r="F280">
        <v>46</v>
      </c>
      <c r="G280">
        <v>1117.3</v>
      </c>
      <c r="H280">
        <v>1717.3</v>
      </c>
      <c r="I280" t="b">
        <v>0</v>
      </c>
      <c r="J280">
        <v>56</v>
      </c>
      <c r="K280" s="1">
        <v>45708</v>
      </c>
      <c r="L280">
        <v>62568.800000000003</v>
      </c>
      <c r="M280" t="s">
        <v>1019</v>
      </c>
      <c r="N280" t="s">
        <v>1027</v>
      </c>
      <c r="O280">
        <v>1.2</v>
      </c>
      <c r="P280">
        <v>600</v>
      </c>
    </row>
    <row r="281" spans="1:16" x14ac:dyDescent="0.25">
      <c r="A281">
        <v>280</v>
      </c>
      <c r="B281" t="s">
        <v>294</v>
      </c>
      <c r="C281" t="s">
        <v>20</v>
      </c>
      <c r="D281">
        <v>3</v>
      </c>
      <c r="E281">
        <v>2915</v>
      </c>
      <c r="F281">
        <v>22</v>
      </c>
      <c r="G281">
        <v>2273.6999999999998</v>
      </c>
      <c r="H281">
        <v>2740.1</v>
      </c>
      <c r="I281" t="b">
        <v>1</v>
      </c>
      <c r="J281">
        <v>39</v>
      </c>
      <c r="K281" s="1">
        <v>45791</v>
      </c>
      <c r="L281">
        <v>88674.3</v>
      </c>
      <c r="M281" t="s">
        <v>1024</v>
      </c>
      <c r="N281" t="s">
        <v>1022</v>
      </c>
      <c r="O281">
        <v>1.8</v>
      </c>
      <c r="P281">
        <v>466.4</v>
      </c>
    </row>
    <row r="282" spans="1:16" x14ac:dyDescent="0.25">
      <c r="A282">
        <v>281</v>
      </c>
      <c r="B282" t="s">
        <v>295</v>
      </c>
      <c r="C282" t="s">
        <v>12</v>
      </c>
      <c r="D282">
        <v>5</v>
      </c>
      <c r="E282">
        <v>4205</v>
      </c>
      <c r="F282">
        <v>36</v>
      </c>
      <c r="G282">
        <v>2691.2</v>
      </c>
      <c r="H282">
        <v>3616.3</v>
      </c>
      <c r="I282" t="b">
        <v>0</v>
      </c>
      <c r="J282">
        <v>44</v>
      </c>
      <c r="K282" s="1">
        <v>45685</v>
      </c>
      <c r="L282">
        <v>118412.8</v>
      </c>
      <c r="M282" t="s">
        <v>1030</v>
      </c>
      <c r="N282" t="s">
        <v>1023</v>
      </c>
      <c r="O282">
        <v>1.2</v>
      </c>
      <c r="P282">
        <v>925.1</v>
      </c>
    </row>
    <row r="283" spans="1:16" x14ac:dyDescent="0.25">
      <c r="A283">
        <v>282</v>
      </c>
      <c r="B283" t="s">
        <v>296</v>
      </c>
      <c r="C283" t="s">
        <v>20</v>
      </c>
      <c r="D283">
        <v>5</v>
      </c>
      <c r="E283">
        <v>2318</v>
      </c>
      <c r="F283">
        <v>44</v>
      </c>
      <c r="G283">
        <v>1298.0999999999999</v>
      </c>
      <c r="H283">
        <v>1970.3</v>
      </c>
      <c r="I283" t="b">
        <v>0</v>
      </c>
      <c r="J283">
        <v>57</v>
      </c>
      <c r="K283" s="1">
        <v>45675</v>
      </c>
      <c r="L283">
        <v>73991.7</v>
      </c>
      <c r="M283" t="s">
        <v>1030</v>
      </c>
      <c r="N283" t="s">
        <v>1028</v>
      </c>
      <c r="O283">
        <v>1.3</v>
      </c>
      <c r="P283">
        <v>672.2</v>
      </c>
    </row>
    <row r="284" spans="1:16" x14ac:dyDescent="0.25">
      <c r="A284">
        <v>283</v>
      </c>
      <c r="B284" t="s">
        <v>297</v>
      </c>
      <c r="C284" t="s">
        <v>17</v>
      </c>
      <c r="D284">
        <v>2</v>
      </c>
      <c r="E284">
        <v>1005</v>
      </c>
      <c r="F284">
        <v>48</v>
      </c>
      <c r="G284">
        <v>522.6</v>
      </c>
      <c r="H284">
        <v>934.6</v>
      </c>
      <c r="I284" t="b">
        <v>1</v>
      </c>
      <c r="J284">
        <v>54</v>
      </c>
      <c r="K284" s="1">
        <v>45775</v>
      </c>
      <c r="L284">
        <v>28220.400000000001</v>
      </c>
      <c r="M284" t="s">
        <v>1026</v>
      </c>
      <c r="N284" t="s">
        <v>1025</v>
      </c>
      <c r="O284">
        <v>1.1000000000000001</v>
      </c>
      <c r="P284">
        <v>412</v>
      </c>
    </row>
    <row r="285" spans="1:16" x14ac:dyDescent="0.25">
      <c r="A285">
        <v>284</v>
      </c>
      <c r="B285" t="s">
        <v>298</v>
      </c>
      <c r="C285" t="s">
        <v>17</v>
      </c>
      <c r="D285">
        <v>3</v>
      </c>
      <c r="E285">
        <v>2583</v>
      </c>
      <c r="F285">
        <v>37</v>
      </c>
      <c r="G285">
        <v>1627.3</v>
      </c>
      <c r="H285">
        <v>2195.6</v>
      </c>
      <c r="I285" t="b">
        <v>0</v>
      </c>
      <c r="J285">
        <v>49</v>
      </c>
      <c r="K285" s="1">
        <v>45773</v>
      </c>
      <c r="L285">
        <v>79737.7</v>
      </c>
      <c r="M285" t="s">
        <v>1026</v>
      </c>
      <c r="N285" t="s">
        <v>1028</v>
      </c>
      <c r="O285">
        <v>1.3</v>
      </c>
      <c r="P285">
        <v>568.29999999999995</v>
      </c>
    </row>
    <row r="286" spans="1:16" x14ac:dyDescent="0.25">
      <c r="A286">
        <v>285</v>
      </c>
      <c r="B286" t="s">
        <v>299</v>
      </c>
      <c r="C286" t="s">
        <v>15</v>
      </c>
      <c r="D286">
        <v>5</v>
      </c>
      <c r="E286">
        <v>1766</v>
      </c>
      <c r="F286">
        <v>35</v>
      </c>
      <c r="G286">
        <v>1147.9000000000001</v>
      </c>
      <c r="H286">
        <v>1642.4</v>
      </c>
      <c r="I286" t="b">
        <v>0</v>
      </c>
      <c r="J286">
        <v>57</v>
      </c>
      <c r="K286" s="1">
        <v>45735</v>
      </c>
      <c r="L286">
        <v>65430.3</v>
      </c>
      <c r="M286" t="s">
        <v>1021</v>
      </c>
      <c r="N286" t="s">
        <v>1022</v>
      </c>
      <c r="O286">
        <v>1.6</v>
      </c>
      <c r="P286">
        <v>494.5</v>
      </c>
    </row>
    <row r="287" spans="1:16" x14ac:dyDescent="0.25">
      <c r="A287">
        <v>286</v>
      </c>
      <c r="B287" t="s">
        <v>300</v>
      </c>
      <c r="C287" t="s">
        <v>20</v>
      </c>
      <c r="D287">
        <v>4</v>
      </c>
      <c r="E287">
        <v>2668</v>
      </c>
      <c r="F287">
        <v>43</v>
      </c>
      <c r="G287">
        <v>1520.8</v>
      </c>
      <c r="H287">
        <v>2241.1</v>
      </c>
      <c r="I287" t="b">
        <v>1</v>
      </c>
      <c r="J287">
        <v>56</v>
      </c>
      <c r="K287" s="1">
        <v>45678</v>
      </c>
      <c r="L287">
        <v>85164.800000000003</v>
      </c>
      <c r="M287" t="s">
        <v>1030</v>
      </c>
      <c r="N287" t="s">
        <v>1023</v>
      </c>
      <c r="O287">
        <v>1.3</v>
      </c>
      <c r="P287">
        <v>720.3</v>
      </c>
    </row>
    <row r="288" spans="1:16" x14ac:dyDescent="0.25">
      <c r="A288">
        <v>287</v>
      </c>
      <c r="B288" t="s">
        <v>301</v>
      </c>
      <c r="C288" t="s">
        <v>12</v>
      </c>
      <c r="D288">
        <v>5</v>
      </c>
      <c r="E288">
        <v>555</v>
      </c>
      <c r="F288">
        <v>5</v>
      </c>
      <c r="G288">
        <v>527.20000000000005</v>
      </c>
      <c r="H288">
        <v>499.5</v>
      </c>
      <c r="I288" t="b">
        <v>1</v>
      </c>
      <c r="J288">
        <v>65</v>
      </c>
      <c r="K288" s="1">
        <v>45697</v>
      </c>
      <c r="L288">
        <v>34268</v>
      </c>
      <c r="M288" t="s">
        <v>1019</v>
      </c>
      <c r="N288" t="s">
        <v>1031</v>
      </c>
      <c r="O288">
        <v>13</v>
      </c>
      <c r="P288">
        <v>-27.7</v>
      </c>
    </row>
    <row r="289" spans="1:16" x14ac:dyDescent="0.25">
      <c r="A289">
        <v>288</v>
      </c>
      <c r="B289" t="s">
        <v>302</v>
      </c>
      <c r="C289" t="s">
        <v>12</v>
      </c>
      <c r="D289">
        <v>2</v>
      </c>
      <c r="E289">
        <v>25</v>
      </c>
      <c r="F289">
        <v>0</v>
      </c>
      <c r="G289">
        <v>25</v>
      </c>
      <c r="H289">
        <v>22.5</v>
      </c>
      <c r="I289" t="b">
        <v>1</v>
      </c>
      <c r="J289">
        <v>57</v>
      </c>
      <c r="K289" s="1">
        <v>45813</v>
      </c>
      <c r="L289">
        <v>1425</v>
      </c>
      <c r="M289" t="s">
        <v>1029</v>
      </c>
      <c r="N289" t="s">
        <v>1027</v>
      </c>
      <c r="O289" t="e">
        <v>#NUM!</v>
      </c>
      <c r="P289">
        <v>-2.5</v>
      </c>
    </row>
    <row r="290" spans="1:16" x14ac:dyDescent="0.25">
      <c r="A290">
        <v>289</v>
      </c>
      <c r="B290" t="s">
        <v>303</v>
      </c>
      <c r="C290" t="s">
        <v>20</v>
      </c>
      <c r="D290">
        <v>3</v>
      </c>
      <c r="E290">
        <v>1000</v>
      </c>
      <c r="F290">
        <v>18</v>
      </c>
      <c r="G290">
        <v>820</v>
      </c>
      <c r="H290">
        <v>810</v>
      </c>
      <c r="I290" t="b">
        <v>0</v>
      </c>
      <c r="J290">
        <v>55</v>
      </c>
      <c r="K290" s="1">
        <v>45817</v>
      </c>
      <c r="L290">
        <v>45100</v>
      </c>
      <c r="M290" t="s">
        <v>1029</v>
      </c>
      <c r="N290" t="s">
        <v>1025</v>
      </c>
      <c r="O290">
        <v>3.1</v>
      </c>
      <c r="P290">
        <v>-10</v>
      </c>
    </row>
    <row r="291" spans="1:16" x14ac:dyDescent="0.25">
      <c r="A291">
        <v>290</v>
      </c>
      <c r="B291" t="s">
        <v>304</v>
      </c>
      <c r="C291" t="s">
        <v>20</v>
      </c>
      <c r="D291">
        <v>2</v>
      </c>
      <c r="E291">
        <v>467</v>
      </c>
      <c r="F291">
        <v>28</v>
      </c>
      <c r="G291">
        <v>336.2</v>
      </c>
      <c r="H291">
        <v>382.9</v>
      </c>
      <c r="I291" t="b">
        <v>1</v>
      </c>
      <c r="J291">
        <v>61</v>
      </c>
      <c r="K291" s="1">
        <v>45679</v>
      </c>
      <c r="L291">
        <v>20508.2</v>
      </c>
      <c r="M291" t="s">
        <v>1030</v>
      </c>
      <c r="N291" t="s">
        <v>1022</v>
      </c>
      <c r="O291">
        <v>2.2000000000000002</v>
      </c>
      <c r="P291">
        <v>46.7</v>
      </c>
    </row>
    <row r="292" spans="1:16" x14ac:dyDescent="0.25">
      <c r="A292">
        <v>291</v>
      </c>
      <c r="B292" t="s">
        <v>305</v>
      </c>
      <c r="C292" t="s">
        <v>20</v>
      </c>
      <c r="D292">
        <v>3</v>
      </c>
      <c r="E292">
        <v>4565</v>
      </c>
      <c r="F292">
        <v>33</v>
      </c>
      <c r="G292">
        <v>3058.6</v>
      </c>
      <c r="H292">
        <v>3697.6</v>
      </c>
      <c r="I292" t="b">
        <v>0</v>
      </c>
      <c r="J292">
        <v>28</v>
      </c>
      <c r="K292" s="1">
        <v>45754</v>
      </c>
      <c r="L292">
        <v>85640.8</v>
      </c>
      <c r="M292" t="s">
        <v>1026</v>
      </c>
      <c r="N292" t="s">
        <v>1025</v>
      </c>
      <c r="O292">
        <v>0.8</v>
      </c>
      <c r="P292">
        <v>639</v>
      </c>
    </row>
    <row r="293" spans="1:16" x14ac:dyDescent="0.25">
      <c r="A293">
        <v>292</v>
      </c>
      <c r="B293" t="s">
        <v>306</v>
      </c>
      <c r="C293" t="s">
        <v>20</v>
      </c>
      <c r="D293">
        <v>3</v>
      </c>
      <c r="E293">
        <v>4017</v>
      </c>
      <c r="F293">
        <v>19</v>
      </c>
      <c r="G293">
        <v>3253.8</v>
      </c>
      <c r="H293">
        <v>3334.1</v>
      </c>
      <c r="I293" t="b">
        <v>0</v>
      </c>
      <c r="J293">
        <v>32</v>
      </c>
      <c r="K293" s="1">
        <v>45697</v>
      </c>
      <c r="L293">
        <v>104121.60000000001</v>
      </c>
      <c r="M293" t="s">
        <v>1019</v>
      </c>
      <c r="N293" t="s">
        <v>1031</v>
      </c>
      <c r="O293">
        <v>1.7</v>
      </c>
      <c r="P293">
        <v>80.3</v>
      </c>
    </row>
    <row r="294" spans="1:16" x14ac:dyDescent="0.25">
      <c r="A294">
        <v>293</v>
      </c>
      <c r="B294" t="s">
        <v>307</v>
      </c>
      <c r="C294" t="s">
        <v>17</v>
      </c>
      <c r="D294">
        <v>4</v>
      </c>
      <c r="E294">
        <v>2216</v>
      </c>
      <c r="F294">
        <v>7</v>
      </c>
      <c r="G294">
        <v>2060.9</v>
      </c>
      <c r="H294">
        <v>1861.4</v>
      </c>
      <c r="I294" t="b">
        <v>0</v>
      </c>
      <c r="J294">
        <v>47</v>
      </c>
      <c r="K294" s="1">
        <v>45694</v>
      </c>
      <c r="L294">
        <v>96862.3</v>
      </c>
      <c r="M294" t="s">
        <v>1019</v>
      </c>
      <c r="N294" t="s">
        <v>1027</v>
      </c>
      <c r="O294">
        <v>6.7</v>
      </c>
      <c r="P294">
        <v>-199.5</v>
      </c>
    </row>
    <row r="295" spans="1:16" x14ac:dyDescent="0.25">
      <c r="A295">
        <v>294</v>
      </c>
      <c r="B295" t="s">
        <v>308</v>
      </c>
      <c r="C295" t="s">
        <v>15</v>
      </c>
      <c r="D295">
        <v>3</v>
      </c>
      <c r="E295">
        <v>4164</v>
      </c>
      <c r="F295">
        <v>24</v>
      </c>
      <c r="G295">
        <v>3164.6</v>
      </c>
      <c r="H295">
        <v>3872.5</v>
      </c>
      <c r="I295" t="b">
        <v>1</v>
      </c>
      <c r="J295">
        <v>33</v>
      </c>
      <c r="K295" s="1">
        <v>45776</v>
      </c>
      <c r="L295">
        <v>104431.8</v>
      </c>
      <c r="M295" t="s">
        <v>1026</v>
      </c>
      <c r="N295" t="s">
        <v>1023</v>
      </c>
      <c r="O295">
        <v>1.4</v>
      </c>
      <c r="P295">
        <v>707.9</v>
      </c>
    </row>
    <row r="296" spans="1:16" x14ac:dyDescent="0.25">
      <c r="A296">
        <v>295</v>
      </c>
      <c r="B296" t="s">
        <v>309</v>
      </c>
      <c r="C296" t="s">
        <v>12</v>
      </c>
      <c r="D296">
        <v>5</v>
      </c>
      <c r="E296">
        <v>3166</v>
      </c>
      <c r="F296">
        <v>16</v>
      </c>
      <c r="G296">
        <v>2659.4</v>
      </c>
      <c r="H296">
        <v>2659.4</v>
      </c>
      <c r="I296" t="b">
        <v>1</v>
      </c>
      <c r="J296">
        <v>41</v>
      </c>
      <c r="K296" s="1">
        <v>45792</v>
      </c>
      <c r="L296">
        <v>109035.4</v>
      </c>
      <c r="M296" t="s">
        <v>1024</v>
      </c>
      <c r="N296" t="s">
        <v>1027</v>
      </c>
      <c r="O296">
        <v>2.6</v>
      </c>
      <c r="P296">
        <v>0</v>
      </c>
    </row>
    <row r="297" spans="1:16" x14ac:dyDescent="0.25">
      <c r="A297">
        <v>296</v>
      </c>
      <c r="B297" t="s">
        <v>310</v>
      </c>
      <c r="C297" t="s">
        <v>17</v>
      </c>
      <c r="D297">
        <v>3</v>
      </c>
      <c r="E297">
        <v>2763</v>
      </c>
      <c r="F297">
        <v>23</v>
      </c>
      <c r="G297">
        <v>2127.5</v>
      </c>
      <c r="H297">
        <v>2486.6999999999998</v>
      </c>
      <c r="I297" t="b">
        <v>1</v>
      </c>
      <c r="J297">
        <v>43</v>
      </c>
      <c r="K297" s="1">
        <v>45663</v>
      </c>
      <c r="L297">
        <v>91482.5</v>
      </c>
      <c r="M297" t="s">
        <v>1030</v>
      </c>
      <c r="N297" t="s">
        <v>1025</v>
      </c>
      <c r="O297">
        <v>1.9</v>
      </c>
      <c r="P297">
        <v>359.2</v>
      </c>
    </row>
    <row r="298" spans="1:16" x14ac:dyDescent="0.25">
      <c r="A298">
        <v>297</v>
      </c>
      <c r="B298" t="s">
        <v>311</v>
      </c>
      <c r="C298" t="s">
        <v>15</v>
      </c>
      <c r="D298">
        <v>4</v>
      </c>
      <c r="E298">
        <v>3666</v>
      </c>
      <c r="F298">
        <v>15</v>
      </c>
      <c r="G298">
        <v>3116.1</v>
      </c>
      <c r="H298">
        <v>3299.4</v>
      </c>
      <c r="I298" t="b">
        <v>0</v>
      </c>
      <c r="J298">
        <v>36</v>
      </c>
      <c r="K298" s="1">
        <v>45770</v>
      </c>
      <c r="L298">
        <v>112179.6</v>
      </c>
      <c r="M298" t="s">
        <v>1026</v>
      </c>
      <c r="N298" t="s">
        <v>1022</v>
      </c>
      <c r="O298">
        <v>2.4</v>
      </c>
      <c r="P298">
        <v>183.3</v>
      </c>
    </row>
    <row r="299" spans="1:16" x14ac:dyDescent="0.25">
      <c r="A299">
        <v>298</v>
      </c>
      <c r="B299" t="s">
        <v>312</v>
      </c>
      <c r="C299" t="s">
        <v>15</v>
      </c>
      <c r="D299">
        <v>5</v>
      </c>
      <c r="E299">
        <v>4448</v>
      </c>
      <c r="F299">
        <v>14</v>
      </c>
      <c r="G299">
        <v>3825.3</v>
      </c>
      <c r="H299">
        <v>3958.7</v>
      </c>
      <c r="I299" t="b">
        <v>0</v>
      </c>
      <c r="J299">
        <v>36</v>
      </c>
      <c r="K299" s="1">
        <v>45780</v>
      </c>
      <c r="L299">
        <v>137710.79999999999</v>
      </c>
      <c r="M299" t="s">
        <v>1024</v>
      </c>
      <c r="N299" t="s">
        <v>1028</v>
      </c>
      <c r="O299">
        <v>2.6</v>
      </c>
      <c r="P299">
        <v>133.4</v>
      </c>
    </row>
    <row r="300" spans="1:16" x14ac:dyDescent="0.25">
      <c r="A300">
        <v>299</v>
      </c>
      <c r="B300" t="s">
        <v>313</v>
      </c>
      <c r="C300" t="s">
        <v>20</v>
      </c>
      <c r="D300">
        <v>3</v>
      </c>
      <c r="E300">
        <v>4109</v>
      </c>
      <c r="F300">
        <v>10</v>
      </c>
      <c r="G300">
        <v>3698.1</v>
      </c>
      <c r="H300">
        <v>3780.3</v>
      </c>
      <c r="I300" t="b">
        <v>1</v>
      </c>
      <c r="J300">
        <v>24</v>
      </c>
      <c r="K300" s="1">
        <v>45765</v>
      </c>
      <c r="L300">
        <v>88754.4</v>
      </c>
      <c r="M300" t="s">
        <v>1026</v>
      </c>
      <c r="N300" t="s">
        <v>1020</v>
      </c>
      <c r="O300">
        <v>2.4</v>
      </c>
      <c r="P300">
        <v>82.2</v>
      </c>
    </row>
    <row r="301" spans="1:16" x14ac:dyDescent="0.25">
      <c r="A301">
        <v>300</v>
      </c>
      <c r="B301" t="s">
        <v>314</v>
      </c>
      <c r="C301" t="s">
        <v>12</v>
      </c>
      <c r="D301">
        <v>4</v>
      </c>
      <c r="E301">
        <v>2314</v>
      </c>
      <c r="F301">
        <v>49</v>
      </c>
      <c r="G301">
        <v>1180.0999999999999</v>
      </c>
      <c r="H301">
        <v>1851.2</v>
      </c>
      <c r="I301" t="b">
        <v>0</v>
      </c>
      <c r="J301">
        <v>50</v>
      </c>
      <c r="K301" s="1">
        <v>45757</v>
      </c>
      <c r="L301">
        <v>59005</v>
      </c>
      <c r="M301" t="s">
        <v>1026</v>
      </c>
      <c r="N301" t="s">
        <v>1027</v>
      </c>
      <c r="O301">
        <v>1</v>
      </c>
      <c r="P301">
        <v>671.1</v>
      </c>
    </row>
    <row r="302" spans="1:16" x14ac:dyDescent="0.25">
      <c r="A302">
        <v>301</v>
      </c>
      <c r="B302" t="s">
        <v>315</v>
      </c>
      <c r="C302" t="s">
        <v>15</v>
      </c>
      <c r="D302">
        <v>4</v>
      </c>
      <c r="E302">
        <v>3947</v>
      </c>
      <c r="F302">
        <v>43</v>
      </c>
      <c r="G302">
        <v>2249.8000000000002</v>
      </c>
      <c r="H302">
        <v>3355</v>
      </c>
      <c r="I302" t="b">
        <v>1</v>
      </c>
      <c r="J302">
        <v>42</v>
      </c>
      <c r="K302" s="1">
        <v>45716</v>
      </c>
      <c r="L302">
        <v>94491.6</v>
      </c>
      <c r="M302" t="s">
        <v>1019</v>
      </c>
      <c r="N302" t="s">
        <v>1020</v>
      </c>
      <c r="O302">
        <v>1</v>
      </c>
      <c r="P302">
        <v>1105.2</v>
      </c>
    </row>
    <row r="303" spans="1:16" x14ac:dyDescent="0.25">
      <c r="A303">
        <v>302</v>
      </c>
      <c r="B303" t="s">
        <v>316</v>
      </c>
      <c r="C303" t="s">
        <v>12</v>
      </c>
      <c r="D303">
        <v>3</v>
      </c>
      <c r="E303">
        <v>1698</v>
      </c>
      <c r="F303">
        <v>38</v>
      </c>
      <c r="G303">
        <v>1052.8</v>
      </c>
      <c r="H303">
        <v>1545.2</v>
      </c>
      <c r="I303" t="b">
        <v>0</v>
      </c>
      <c r="J303">
        <v>56</v>
      </c>
      <c r="K303" s="1">
        <v>45772</v>
      </c>
      <c r="L303">
        <v>58956.800000000003</v>
      </c>
      <c r="M303" t="s">
        <v>1026</v>
      </c>
      <c r="N303" t="s">
        <v>1020</v>
      </c>
      <c r="O303">
        <v>1.5</v>
      </c>
      <c r="P303">
        <v>492.4</v>
      </c>
    </row>
    <row r="304" spans="1:16" x14ac:dyDescent="0.25">
      <c r="A304">
        <v>303</v>
      </c>
      <c r="B304" t="s">
        <v>317</v>
      </c>
      <c r="C304" t="s">
        <v>15</v>
      </c>
      <c r="D304">
        <v>2</v>
      </c>
      <c r="E304">
        <v>4371</v>
      </c>
      <c r="F304">
        <v>3</v>
      </c>
      <c r="G304">
        <v>4239.8999999999996</v>
      </c>
      <c r="H304">
        <v>3977.6</v>
      </c>
      <c r="I304" t="b">
        <v>0</v>
      </c>
      <c r="J304">
        <v>21</v>
      </c>
      <c r="K304" s="1">
        <v>45830</v>
      </c>
      <c r="L304">
        <v>89037.9</v>
      </c>
      <c r="M304" t="s">
        <v>1029</v>
      </c>
      <c r="N304" t="s">
        <v>1031</v>
      </c>
      <c r="O304">
        <v>7</v>
      </c>
      <c r="P304">
        <v>-262.3</v>
      </c>
    </row>
    <row r="305" spans="1:16" x14ac:dyDescent="0.25">
      <c r="A305">
        <v>304</v>
      </c>
      <c r="B305" t="s">
        <v>318</v>
      </c>
      <c r="C305" t="s">
        <v>17</v>
      </c>
      <c r="D305">
        <v>1</v>
      </c>
      <c r="E305">
        <v>162</v>
      </c>
      <c r="F305">
        <v>48</v>
      </c>
      <c r="G305">
        <v>84.2</v>
      </c>
      <c r="H305">
        <v>150.69999999999999</v>
      </c>
      <c r="I305" t="b">
        <v>0</v>
      </c>
      <c r="J305">
        <v>61</v>
      </c>
      <c r="K305" s="1">
        <v>45741</v>
      </c>
      <c r="L305">
        <v>5136.2</v>
      </c>
      <c r="M305" t="s">
        <v>1021</v>
      </c>
      <c r="N305" t="s">
        <v>1023</v>
      </c>
      <c r="O305">
        <v>1.3</v>
      </c>
      <c r="P305">
        <v>66.5</v>
      </c>
    </row>
    <row r="306" spans="1:16" x14ac:dyDescent="0.25">
      <c r="A306">
        <v>305</v>
      </c>
      <c r="B306" t="s">
        <v>319</v>
      </c>
      <c r="C306" t="s">
        <v>12</v>
      </c>
      <c r="D306">
        <v>4</v>
      </c>
      <c r="E306">
        <v>3861</v>
      </c>
      <c r="F306">
        <v>33</v>
      </c>
      <c r="G306">
        <v>2586.9</v>
      </c>
      <c r="H306">
        <v>3281.8</v>
      </c>
      <c r="I306" t="b">
        <v>0</v>
      </c>
      <c r="J306">
        <v>42</v>
      </c>
      <c r="K306" s="1">
        <v>45821</v>
      </c>
      <c r="L306">
        <v>108649.8</v>
      </c>
      <c r="M306" t="s">
        <v>1029</v>
      </c>
      <c r="N306" t="s">
        <v>1020</v>
      </c>
      <c r="O306">
        <v>1.3</v>
      </c>
      <c r="P306">
        <v>694.9</v>
      </c>
    </row>
    <row r="307" spans="1:16" x14ac:dyDescent="0.25">
      <c r="A307">
        <v>306</v>
      </c>
      <c r="B307" t="s">
        <v>320</v>
      </c>
      <c r="C307" t="s">
        <v>12</v>
      </c>
      <c r="D307">
        <v>4</v>
      </c>
      <c r="E307">
        <v>1175</v>
      </c>
      <c r="F307">
        <v>46</v>
      </c>
      <c r="G307">
        <v>634.5</v>
      </c>
      <c r="H307">
        <v>963.5</v>
      </c>
      <c r="I307" t="b">
        <v>1</v>
      </c>
      <c r="J307">
        <v>65</v>
      </c>
      <c r="K307" s="1">
        <v>45739</v>
      </c>
      <c r="L307">
        <v>41242.5</v>
      </c>
      <c r="M307" t="s">
        <v>1021</v>
      </c>
      <c r="N307" t="s">
        <v>1031</v>
      </c>
      <c r="O307">
        <v>1.4</v>
      </c>
      <c r="P307">
        <v>329</v>
      </c>
    </row>
    <row r="308" spans="1:16" x14ac:dyDescent="0.25">
      <c r="A308">
        <v>307</v>
      </c>
      <c r="B308" t="s">
        <v>321</v>
      </c>
      <c r="C308" t="s">
        <v>20</v>
      </c>
      <c r="D308">
        <v>4</v>
      </c>
      <c r="E308">
        <v>114</v>
      </c>
      <c r="F308">
        <v>13</v>
      </c>
      <c r="G308">
        <v>99.2</v>
      </c>
      <c r="H308">
        <v>104.9</v>
      </c>
      <c r="I308" t="b">
        <v>0</v>
      </c>
      <c r="J308">
        <v>61</v>
      </c>
      <c r="K308" s="1">
        <v>45724</v>
      </c>
      <c r="L308">
        <v>6051.2</v>
      </c>
      <c r="M308" t="s">
        <v>1021</v>
      </c>
      <c r="N308" t="s">
        <v>1028</v>
      </c>
      <c r="O308">
        <v>4.7</v>
      </c>
      <c r="P308">
        <v>5.7</v>
      </c>
    </row>
    <row r="309" spans="1:16" x14ac:dyDescent="0.25">
      <c r="A309">
        <v>308</v>
      </c>
      <c r="B309" t="s">
        <v>322</v>
      </c>
      <c r="C309" t="s">
        <v>15</v>
      </c>
      <c r="D309">
        <v>5</v>
      </c>
      <c r="E309">
        <v>4150</v>
      </c>
      <c r="F309">
        <v>4</v>
      </c>
      <c r="G309">
        <v>3984</v>
      </c>
      <c r="H309">
        <v>3859.5</v>
      </c>
      <c r="I309" t="b">
        <v>1</v>
      </c>
      <c r="J309">
        <v>25</v>
      </c>
      <c r="K309" s="1">
        <v>45679</v>
      </c>
      <c r="L309">
        <v>99600</v>
      </c>
      <c r="M309" t="s">
        <v>1030</v>
      </c>
      <c r="N309" t="s">
        <v>1022</v>
      </c>
      <c r="O309">
        <v>6.2</v>
      </c>
      <c r="P309">
        <v>-124.5</v>
      </c>
    </row>
    <row r="310" spans="1:16" x14ac:dyDescent="0.25">
      <c r="A310">
        <v>309</v>
      </c>
      <c r="B310" t="s">
        <v>323</v>
      </c>
      <c r="C310" t="s">
        <v>12</v>
      </c>
      <c r="D310">
        <v>3</v>
      </c>
      <c r="E310">
        <v>3991</v>
      </c>
      <c r="F310">
        <v>3</v>
      </c>
      <c r="G310">
        <v>3871.3</v>
      </c>
      <c r="H310">
        <v>3432.3</v>
      </c>
      <c r="I310" t="b">
        <v>1</v>
      </c>
      <c r="J310">
        <v>22</v>
      </c>
      <c r="K310" s="1">
        <v>45731</v>
      </c>
      <c r="L310">
        <v>85168.6</v>
      </c>
      <c r="M310" t="s">
        <v>1021</v>
      </c>
      <c r="N310" t="s">
        <v>1028</v>
      </c>
      <c r="O310">
        <v>7.3</v>
      </c>
      <c r="P310">
        <v>-439</v>
      </c>
    </row>
    <row r="311" spans="1:16" x14ac:dyDescent="0.25">
      <c r="A311">
        <v>310</v>
      </c>
      <c r="B311" t="s">
        <v>324</v>
      </c>
      <c r="C311" t="s">
        <v>12</v>
      </c>
      <c r="D311">
        <v>5</v>
      </c>
      <c r="E311">
        <v>2568</v>
      </c>
      <c r="F311">
        <v>48</v>
      </c>
      <c r="G311">
        <v>1335.4</v>
      </c>
      <c r="H311">
        <v>2336.9</v>
      </c>
      <c r="I311" t="b">
        <v>1</v>
      </c>
      <c r="J311">
        <v>61</v>
      </c>
      <c r="K311" s="1">
        <v>45695</v>
      </c>
      <c r="L311">
        <v>81459.399999999994</v>
      </c>
      <c r="M311" t="s">
        <v>1019</v>
      </c>
      <c r="N311" t="s">
        <v>1020</v>
      </c>
      <c r="O311">
        <v>1.3</v>
      </c>
      <c r="P311">
        <v>1001.5</v>
      </c>
    </row>
    <row r="312" spans="1:16" x14ac:dyDescent="0.25">
      <c r="A312">
        <v>311</v>
      </c>
      <c r="B312" t="s">
        <v>325</v>
      </c>
      <c r="C312" t="s">
        <v>17</v>
      </c>
      <c r="D312">
        <v>2</v>
      </c>
      <c r="E312">
        <v>1776</v>
      </c>
      <c r="F312">
        <v>25</v>
      </c>
      <c r="G312">
        <v>1332</v>
      </c>
      <c r="H312">
        <v>1420.8</v>
      </c>
      <c r="I312" t="b">
        <v>0</v>
      </c>
      <c r="J312">
        <v>46</v>
      </c>
      <c r="K312" s="1">
        <v>45820</v>
      </c>
      <c r="L312">
        <v>61272</v>
      </c>
      <c r="M312" t="s">
        <v>1029</v>
      </c>
      <c r="N312" t="s">
        <v>1027</v>
      </c>
      <c r="O312">
        <v>1.8</v>
      </c>
      <c r="P312">
        <v>88.8</v>
      </c>
    </row>
    <row r="313" spans="1:16" x14ac:dyDescent="0.25">
      <c r="A313">
        <v>312</v>
      </c>
      <c r="B313" t="s">
        <v>326</v>
      </c>
      <c r="C313" t="s">
        <v>17</v>
      </c>
      <c r="D313">
        <v>1</v>
      </c>
      <c r="E313">
        <v>2805</v>
      </c>
      <c r="F313">
        <v>44</v>
      </c>
      <c r="G313">
        <v>1570.8</v>
      </c>
      <c r="H313">
        <v>2608.6</v>
      </c>
      <c r="I313" t="b">
        <v>1</v>
      </c>
      <c r="J313">
        <v>41</v>
      </c>
      <c r="K313" s="1">
        <v>45679</v>
      </c>
      <c r="L313">
        <v>64402.8</v>
      </c>
      <c r="M313" t="s">
        <v>1030</v>
      </c>
      <c r="N313" t="s">
        <v>1022</v>
      </c>
      <c r="O313">
        <v>0.9</v>
      </c>
      <c r="P313">
        <v>1037.8</v>
      </c>
    </row>
    <row r="314" spans="1:16" x14ac:dyDescent="0.25">
      <c r="A314">
        <v>313</v>
      </c>
      <c r="B314" t="s">
        <v>327</v>
      </c>
      <c r="C314" t="s">
        <v>15</v>
      </c>
      <c r="D314">
        <v>4</v>
      </c>
      <c r="E314">
        <v>1033</v>
      </c>
      <c r="F314">
        <v>29</v>
      </c>
      <c r="G314">
        <v>733.4</v>
      </c>
      <c r="H314">
        <v>950.4</v>
      </c>
      <c r="I314" t="b">
        <v>1</v>
      </c>
      <c r="J314">
        <v>60</v>
      </c>
      <c r="K314" s="1">
        <v>45699</v>
      </c>
      <c r="L314">
        <v>44004</v>
      </c>
      <c r="M314" t="s">
        <v>1019</v>
      </c>
      <c r="N314" t="s">
        <v>1023</v>
      </c>
      <c r="O314">
        <v>2.1</v>
      </c>
      <c r="P314">
        <v>217</v>
      </c>
    </row>
    <row r="315" spans="1:16" x14ac:dyDescent="0.25">
      <c r="A315">
        <v>314</v>
      </c>
      <c r="B315" t="s">
        <v>328</v>
      </c>
      <c r="C315" t="s">
        <v>17</v>
      </c>
      <c r="D315">
        <v>3</v>
      </c>
      <c r="E315">
        <v>1347</v>
      </c>
      <c r="F315">
        <v>40</v>
      </c>
      <c r="G315">
        <v>808.2</v>
      </c>
      <c r="H315">
        <v>1145</v>
      </c>
      <c r="I315" t="b">
        <v>0</v>
      </c>
      <c r="J315">
        <v>52</v>
      </c>
      <c r="K315" s="1">
        <v>45811</v>
      </c>
      <c r="L315">
        <v>42026.400000000001</v>
      </c>
      <c r="M315" t="s">
        <v>1029</v>
      </c>
      <c r="N315" t="s">
        <v>1023</v>
      </c>
      <c r="O315">
        <v>1.3</v>
      </c>
      <c r="P315">
        <v>336.8</v>
      </c>
    </row>
    <row r="316" spans="1:16" x14ac:dyDescent="0.25">
      <c r="A316">
        <v>315</v>
      </c>
      <c r="B316" t="s">
        <v>329</v>
      </c>
      <c r="C316" t="s">
        <v>15</v>
      </c>
      <c r="D316">
        <v>3</v>
      </c>
      <c r="E316">
        <v>4754</v>
      </c>
      <c r="F316">
        <v>31</v>
      </c>
      <c r="G316">
        <v>3280.3</v>
      </c>
      <c r="H316">
        <v>4136</v>
      </c>
      <c r="I316" t="b">
        <v>1</v>
      </c>
      <c r="J316">
        <v>36</v>
      </c>
      <c r="K316" s="1">
        <v>45739</v>
      </c>
      <c r="L316">
        <v>118090.8</v>
      </c>
      <c r="M316" t="s">
        <v>1021</v>
      </c>
      <c r="N316" t="s">
        <v>1031</v>
      </c>
      <c r="O316">
        <v>1.2</v>
      </c>
      <c r="P316">
        <v>855.7</v>
      </c>
    </row>
    <row r="317" spans="1:16" x14ac:dyDescent="0.25">
      <c r="A317">
        <v>316</v>
      </c>
      <c r="B317" t="s">
        <v>330</v>
      </c>
      <c r="C317" t="s">
        <v>12</v>
      </c>
      <c r="D317">
        <v>2</v>
      </c>
      <c r="E317">
        <v>2637</v>
      </c>
      <c r="F317">
        <v>46</v>
      </c>
      <c r="G317">
        <v>1424</v>
      </c>
      <c r="H317">
        <v>2267.8000000000002</v>
      </c>
      <c r="I317" t="b">
        <v>0</v>
      </c>
      <c r="J317">
        <v>43</v>
      </c>
      <c r="K317" s="1">
        <v>45798</v>
      </c>
      <c r="L317">
        <v>61232</v>
      </c>
      <c r="M317" t="s">
        <v>1024</v>
      </c>
      <c r="N317" t="s">
        <v>1022</v>
      </c>
      <c r="O317">
        <v>0.9</v>
      </c>
      <c r="P317">
        <v>843.8</v>
      </c>
    </row>
    <row r="318" spans="1:16" x14ac:dyDescent="0.25">
      <c r="A318">
        <v>317</v>
      </c>
      <c r="B318" t="s">
        <v>331</v>
      </c>
      <c r="C318" t="s">
        <v>17</v>
      </c>
      <c r="D318">
        <v>3</v>
      </c>
      <c r="E318">
        <v>4549</v>
      </c>
      <c r="F318">
        <v>15</v>
      </c>
      <c r="G318">
        <v>3866.6</v>
      </c>
      <c r="H318">
        <v>3730.2</v>
      </c>
      <c r="I318" t="b">
        <v>1</v>
      </c>
      <c r="J318">
        <v>26</v>
      </c>
      <c r="K318" s="1">
        <v>45678</v>
      </c>
      <c r="L318">
        <v>100531.6</v>
      </c>
      <c r="M318" t="s">
        <v>1030</v>
      </c>
      <c r="N318" t="s">
        <v>1023</v>
      </c>
      <c r="O318">
        <v>1.7</v>
      </c>
      <c r="P318">
        <v>-136.4</v>
      </c>
    </row>
    <row r="319" spans="1:16" x14ac:dyDescent="0.25">
      <c r="A319">
        <v>318</v>
      </c>
      <c r="B319" t="s">
        <v>332</v>
      </c>
      <c r="C319" t="s">
        <v>17</v>
      </c>
      <c r="D319">
        <v>5</v>
      </c>
      <c r="E319">
        <v>3249</v>
      </c>
      <c r="F319">
        <v>47</v>
      </c>
      <c r="G319">
        <v>1722</v>
      </c>
      <c r="H319">
        <v>2761.6</v>
      </c>
      <c r="I319" t="b">
        <v>0</v>
      </c>
      <c r="J319">
        <v>54</v>
      </c>
      <c r="K319" s="1">
        <v>45675</v>
      </c>
      <c r="L319">
        <v>92988</v>
      </c>
      <c r="M319" t="s">
        <v>1030</v>
      </c>
      <c r="N319" t="s">
        <v>1028</v>
      </c>
      <c r="O319">
        <v>1.1000000000000001</v>
      </c>
      <c r="P319">
        <v>1039.5999999999999</v>
      </c>
    </row>
    <row r="320" spans="1:16" x14ac:dyDescent="0.25">
      <c r="A320">
        <v>319</v>
      </c>
      <c r="B320" t="s">
        <v>333</v>
      </c>
      <c r="C320" t="s">
        <v>17</v>
      </c>
      <c r="D320">
        <v>3</v>
      </c>
      <c r="E320">
        <v>4979</v>
      </c>
      <c r="F320">
        <v>19</v>
      </c>
      <c r="G320">
        <v>4033</v>
      </c>
      <c r="H320">
        <v>4182.3999999999996</v>
      </c>
      <c r="I320" t="b">
        <v>0</v>
      </c>
      <c r="J320">
        <v>24</v>
      </c>
      <c r="K320" s="1">
        <v>45768</v>
      </c>
      <c r="L320">
        <v>96792</v>
      </c>
      <c r="M320" t="s">
        <v>1026</v>
      </c>
      <c r="N320" t="s">
        <v>1025</v>
      </c>
      <c r="O320">
        <v>1.3</v>
      </c>
      <c r="P320">
        <v>149.4</v>
      </c>
    </row>
    <row r="321" spans="1:16" x14ac:dyDescent="0.25">
      <c r="A321">
        <v>320</v>
      </c>
      <c r="B321" t="s">
        <v>334</v>
      </c>
      <c r="C321" t="s">
        <v>12</v>
      </c>
      <c r="D321">
        <v>4</v>
      </c>
      <c r="E321">
        <v>1667</v>
      </c>
      <c r="F321">
        <v>20</v>
      </c>
      <c r="G321">
        <v>1333.6</v>
      </c>
      <c r="H321">
        <v>1483.6</v>
      </c>
      <c r="I321" t="b">
        <v>0</v>
      </c>
      <c r="J321">
        <v>57</v>
      </c>
      <c r="K321" s="1">
        <v>45737</v>
      </c>
      <c r="L321">
        <v>76015.199999999997</v>
      </c>
      <c r="M321" t="s">
        <v>1021</v>
      </c>
      <c r="N321" t="s">
        <v>1020</v>
      </c>
      <c r="O321">
        <v>2.8</v>
      </c>
      <c r="P321">
        <v>150</v>
      </c>
    </row>
    <row r="322" spans="1:16" x14ac:dyDescent="0.25">
      <c r="A322">
        <v>321</v>
      </c>
      <c r="B322" t="s">
        <v>335</v>
      </c>
      <c r="C322" t="s">
        <v>20</v>
      </c>
      <c r="D322">
        <v>5</v>
      </c>
      <c r="E322">
        <v>2799</v>
      </c>
      <c r="F322">
        <v>47</v>
      </c>
      <c r="G322">
        <v>1483.5</v>
      </c>
      <c r="H322">
        <v>2435.1</v>
      </c>
      <c r="I322" t="b">
        <v>1</v>
      </c>
      <c r="J322">
        <v>55</v>
      </c>
      <c r="K322" s="1">
        <v>45694</v>
      </c>
      <c r="L322">
        <v>81592.5</v>
      </c>
      <c r="M322" t="s">
        <v>1019</v>
      </c>
      <c r="N322" t="s">
        <v>1027</v>
      </c>
      <c r="O322">
        <v>1.2</v>
      </c>
      <c r="P322">
        <v>951.6</v>
      </c>
    </row>
    <row r="323" spans="1:16" x14ac:dyDescent="0.25">
      <c r="A323">
        <v>322</v>
      </c>
      <c r="B323" t="s">
        <v>336</v>
      </c>
      <c r="C323" t="s">
        <v>20</v>
      </c>
      <c r="D323">
        <v>3</v>
      </c>
      <c r="E323">
        <v>1511</v>
      </c>
      <c r="F323">
        <v>16</v>
      </c>
      <c r="G323">
        <v>1269.2</v>
      </c>
      <c r="H323">
        <v>1329.7</v>
      </c>
      <c r="I323" t="b">
        <v>0</v>
      </c>
      <c r="J323">
        <v>49</v>
      </c>
      <c r="K323" s="1">
        <v>45813</v>
      </c>
      <c r="L323">
        <v>62190.8</v>
      </c>
      <c r="M323" t="s">
        <v>1029</v>
      </c>
      <c r="N323" t="s">
        <v>1027</v>
      </c>
      <c r="O323">
        <v>3.1</v>
      </c>
      <c r="P323">
        <v>60.5</v>
      </c>
    </row>
    <row r="324" spans="1:16" x14ac:dyDescent="0.25">
      <c r="A324">
        <v>323</v>
      </c>
      <c r="B324" t="s">
        <v>337</v>
      </c>
      <c r="C324" t="s">
        <v>15</v>
      </c>
      <c r="D324">
        <v>1</v>
      </c>
      <c r="E324">
        <v>795</v>
      </c>
      <c r="F324">
        <v>7</v>
      </c>
      <c r="G324">
        <v>739.4</v>
      </c>
      <c r="H324">
        <v>644</v>
      </c>
      <c r="I324" t="b">
        <v>0</v>
      </c>
      <c r="J324">
        <v>53</v>
      </c>
      <c r="K324" s="1">
        <v>45686</v>
      </c>
      <c r="L324">
        <v>39188.199999999997</v>
      </c>
      <c r="M324" t="s">
        <v>1030</v>
      </c>
      <c r="N324" t="s">
        <v>1022</v>
      </c>
      <c r="O324">
        <v>7.6</v>
      </c>
      <c r="P324">
        <v>-95.4</v>
      </c>
    </row>
    <row r="325" spans="1:16" x14ac:dyDescent="0.25">
      <c r="A325">
        <v>324</v>
      </c>
      <c r="B325" t="s">
        <v>338</v>
      </c>
      <c r="C325" t="s">
        <v>17</v>
      </c>
      <c r="D325">
        <v>3</v>
      </c>
      <c r="E325">
        <v>1081</v>
      </c>
      <c r="F325">
        <v>3</v>
      </c>
      <c r="G325">
        <v>1048.5999999999999</v>
      </c>
      <c r="H325">
        <v>1005.3</v>
      </c>
      <c r="I325" t="b">
        <v>1</v>
      </c>
      <c r="J325">
        <v>59</v>
      </c>
      <c r="K325" s="1">
        <v>45682</v>
      </c>
      <c r="L325">
        <v>61867.4</v>
      </c>
      <c r="M325" t="s">
        <v>1030</v>
      </c>
      <c r="N325" t="s">
        <v>1028</v>
      </c>
      <c r="O325">
        <v>19.7</v>
      </c>
      <c r="P325">
        <v>-43.3</v>
      </c>
    </row>
    <row r="326" spans="1:16" x14ac:dyDescent="0.25">
      <c r="A326">
        <v>325</v>
      </c>
      <c r="B326" t="s">
        <v>339</v>
      </c>
      <c r="C326" t="s">
        <v>15</v>
      </c>
      <c r="D326">
        <v>1</v>
      </c>
      <c r="E326">
        <v>2468</v>
      </c>
      <c r="F326">
        <v>22</v>
      </c>
      <c r="G326">
        <v>1925</v>
      </c>
      <c r="H326">
        <v>2171.8000000000002</v>
      </c>
      <c r="I326" t="b">
        <v>1</v>
      </c>
      <c r="J326">
        <v>42</v>
      </c>
      <c r="K326" s="1">
        <v>45766</v>
      </c>
      <c r="L326">
        <v>80850</v>
      </c>
      <c r="M326" t="s">
        <v>1026</v>
      </c>
      <c r="N326" t="s">
        <v>1028</v>
      </c>
      <c r="O326">
        <v>1.9</v>
      </c>
      <c r="P326">
        <v>246.8</v>
      </c>
    </row>
    <row r="327" spans="1:16" x14ac:dyDescent="0.25">
      <c r="A327">
        <v>326</v>
      </c>
      <c r="B327" t="s">
        <v>340</v>
      </c>
      <c r="C327" t="s">
        <v>20</v>
      </c>
      <c r="D327">
        <v>1</v>
      </c>
      <c r="E327">
        <v>412</v>
      </c>
      <c r="F327">
        <v>19</v>
      </c>
      <c r="G327">
        <v>333.7</v>
      </c>
      <c r="H327">
        <v>391.4</v>
      </c>
      <c r="I327" t="b">
        <v>1</v>
      </c>
      <c r="J327">
        <v>56</v>
      </c>
      <c r="K327" s="1">
        <v>45765</v>
      </c>
      <c r="L327">
        <v>18687.2</v>
      </c>
      <c r="M327" t="s">
        <v>1026</v>
      </c>
      <c r="N327" t="s">
        <v>1020</v>
      </c>
      <c r="O327">
        <v>2.9</v>
      </c>
      <c r="P327">
        <v>57.7</v>
      </c>
    </row>
    <row r="328" spans="1:16" x14ac:dyDescent="0.25">
      <c r="A328">
        <v>327</v>
      </c>
      <c r="B328" t="s">
        <v>341</v>
      </c>
      <c r="C328" t="s">
        <v>20</v>
      </c>
      <c r="D328">
        <v>1</v>
      </c>
      <c r="E328">
        <v>4241</v>
      </c>
      <c r="F328">
        <v>31</v>
      </c>
      <c r="G328">
        <v>2926.3</v>
      </c>
      <c r="H328">
        <v>3859.3</v>
      </c>
      <c r="I328" t="b">
        <v>0</v>
      </c>
      <c r="J328">
        <v>26</v>
      </c>
      <c r="K328" s="1">
        <v>45666</v>
      </c>
      <c r="L328">
        <v>76083.8</v>
      </c>
      <c r="M328" t="s">
        <v>1030</v>
      </c>
      <c r="N328" t="s">
        <v>1027</v>
      </c>
      <c r="O328">
        <v>0.8</v>
      </c>
      <c r="P328">
        <v>933</v>
      </c>
    </row>
    <row r="329" spans="1:16" x14ac:dyDescent="0.25">
      <c r="A329">
        <v>328</v>
      </c>
      <c r="B329" t="s">
        <v>342</v>
      </c>
      <c r="C329" t="s">
        <v>12</v>
      </c>
      <c r="D329">
        <v>4</v>
      </c>
      <c r="E329">
        <v>212</v>
      </c>
      <c r="F329">
        <v>44</v>
      </c>
      <c r="G329">
        <v>118.7</v>
      </c>
      <c r="H329">
        <v>186.6</v>
      </c>
      <c r="I329" t="b">
        <v>1</v>
      </c>
      <c r="J329">
        <v>68</v>
      </c>
      <c r="K329" s="1">
        <v>45752</v>
      </c>
      <c r="L329">
        <v>8071.6</v>
      </c>
      <c r="M329" t="s">
        <v>1026</v>
      </c>
      <c r="N329" t="s">
        <v>1028</v>
      </c>
      <c r="O329">
        <v>1.5</v>
      </c>
      <c r="P329">
        <v>67.900000000000006</v>
      </c>
    </row>
    <row r="330" spans="1:16" x14ac:dyDescent="0.25">
      <c r="A330">
        <v>329</v>
      </c>
      <c r="B330" t="s">
        <v>343</v>
      </c>
      <c r="C330" t="s">
        <v>20</v>
      </c>
      <c r="D330">
        <v>2</v>
      </c>
      <c r="E330">
        <v>1547</v>
      </c>
      <c r="F330">
        <v>39</v>
      </c>
      <c r="G330">
        <v>943.7</v>
      </c>
      <c r="H330">
        <v>1392.3</v>
      </c>
      <c r="I330" t="b">
        <v>1</v>
      </c>
      <c r="J330">
        <v>48</v>
      </c>
      <c r="K330" s="1">
        <v>45661</v>
      </c>
      <c r="L330">
        <v>45297.599999999999</v>
      </c>
      <c r="M330" t="s">
        <v>1030</v>
      </c>
      <c r="N330" t="s">
        <v>1028</v>
      </c>
      <c r="O330">
        <v>1.2</v>
      </c>
      <c r="P330">
        <v>448.6</v>
      </c>
    </row>
    <row r="331" spans="1:16" x14ac:dyDescent="0.25">
      <c r="A331">
        <v>330</v>
      </c>
      <c r="B331" t="s">
        <v>344</v>
      </c>
      <c r="C331" t="s">
        <v>17</v>
      </c>
      <c r="D331">
        <v>5</v>
      </c>
      <c r="E331">
        <v>972</v>
      </c>
      <c r="F331">
        <v>30</v>
      </c>
      <c r="G331">
        <v>680.4</v>
      </c>
      <c r="H331">
        <v>845.6</v>
      </c>
      <c r="I331" t="b">
        <v>0</v>
      </c>
      <c r="J331">
        <v>59</v>
      </c>
      <c r="K331" s="1">
        <v>45761</v>
      </c>
      <c r="L331">
        <v>40143.599999999999</v>
      </c>
      <c r="M331" t="s">
        <v>1026</v>
      </c>
      <c r="N331" t="s">
        <v>1025</v>
      </c>
      <c r="O331">
        <v>2</v>
      </c>
      <c r="P331">
        <v>165.2</v>
      </c>
    </row>
    <row r="332" spans="1:16" x14ac:dyDescent="0.25">
      <c r="A332">
        <v>331</v>
      </c>
      <c r="B332" t="s">
        <v>345</v>
      </c>
      <c r="C332" t="s">
        <v>15</v>
      </c>
      <c r="D332">
        <v>2</v>
      </c>
      <c r="E332">
        <v>4822</v>
      </c>
      <c r="F332">
        <v>18</v>
      </c>
      <c r="G332">
        <v>3954</v>
      </c>
      <c r="H332">
        <v>3905.8</v>
      </c>
      <c r="I332" t="b">
        <v>1</v>
      </c>
      <c r="J332">
        <v>18</v>
      </c>
      <c r="K332" s="1">
        <v>45809</v>
      </c>
      <c r="L332">
        <v>71172</v>
      </c>
      <c r="M332" t="s">
        <v>1029</v>
      </c>
      <c r="N332" t="s">
        <v>1031</v>
      </c>
      <c r="O332">
        <v>1</v>
      </c>
      <c r="P332">
        <v>-48.2</v>
      </c>
    </row>
    <row r="333" spans="1:16" x14ac:dyDescent="0.25">
      <c r="A333">
        <v>332</v>
      </c>
      <c r="B333" t="s">
        <v>346</v>
      </c>
      <c r="C333" t="s">
        <v>15</v>
      </c>
      <c r="D333">
        <v>2</v>
      </c>
      <c r="E333">
        <v>3586</v>
      </c>
      <c r="F333">
        <v>43</v>
      </c>
      <c r="G333">
        <v>2044</v>
      </c>
      <c r="H333">
        <v>3119.8</v>
      </c>
      <c r="I333" t="b">
        <v>0</v>
      </c>
      <c r="J333">
        <v>46</v>
      </c>
      <c r="K333" s="1">
        <v>45791</v>
      </c>
      <c r="L333">
        <v>94024</v>
      </c>
      <c r="M333" t="s">
        <v>1024</v>
      </c>
      <c r="N333" t="s">
        <v>1022</v>
      </c>
      <c r="O333">
        <v>1.1000000000000001</v>
      </c>
      <c r="P333">
        <v>1075.8</v>
      </c>
    </row>
    <row r="334" spans="1:16" x14ac:dyDescent="0.25">
      <c r="A334">
        <v>333</v>
      </c>
      <c r="B334" t="s">
        <v>347</v>
      </c>
      <c r="C334" t="s">
        <v>15</v>
      </c>
      <c r="D334">
        <v>4</v>
      </c>
      <c r="E334">
        <v>1951</v>
      </c>
      <c r="F334">
        <v>3</v>
      </c>
      <c r="G334">
        <v>1892.5</v>
      </c>
      <c r="H334">
        <v>1677.9</v>
      </c>
      <c r="I334" t="b">
        <v>1</v>
      </c>
      <c r="J334">
        <v>47</v>
      </c>
      <c r="K334" s="1">
        <v>45821</v>
      </c>
      <c r="L334">
        <v>88947.5</v>
      </c>
      <c r="M334" t="s">
        <v>1029</v>
      </c>
      <c r="N334" t="s">
        <v>1020</v>
      </c>
      <c r="O334">
        <v>15.7</v>
      </c>
      <c r="P334">
        <v>-214.6</v>
      </c>
    </row>
    <row r="335" spans="1:16" x14ac:dyDescent="0.25">
      <c r="A335">
        <v>334</v>
      </c>
      <c r="B335" t="s">
        <v>348</v>
      </c>
      <c r="C335" t="s">
        <v>15</v>
      </c>
      <c r="D335">
        <v>1</v>
      </c>
      <c r="E335">
        <v>3517</v>
      </c>
      <c r="F335">
        <v>6</v>
      </c>
      <c r="G335">
        <v>3306</v>
      </c>
      <c r="H335">
        <v>2989.4</v>
      </c>
      <c r="I335" t="b">
        <v>0</v>
      </c>
      <c r="J335">
        <v>25</v>
      </c>
      <c r="K335" s="1">
        <v>45708</v>
      </c>
      <c r="L335">
        <v>82650</v>
      </c>
      <c r="M335" t="s">
        <v>1019</v>
      </c>
      <c r="N335" t="s">
        <v>1027</v>
      </c>
      <c r="O335">
        <v>4.2</v>
      </c>
      <c r="P335">
        <v>-316.60000000000002</v>
      </c>
    </row>
    <row r="336" spans="1:16" x14ac:dyDescent="0.25">
      <c r="A336">
        <v>335</v>
      </c>
      <c r="B336" t="s">
        <v>349</v>
      </c>
      <c r="C336" t="s">
        <v>20</v>
      </c>
      <c r="D336">
        <v>5</v>
      </c>
      <c r="E336">
        <v>1856</v>
      </c>
      <c r="F336">
        <v>21</v>
      </c>
      <c r="G336">
        <v>1466.2</v>
      </c>
      <c r="H336">
        <v>1744.6</v>
      </c>
      <c r="I336" t="b">
        <v>0</v>
      </c>
      <c r="J336">
        <v>57</v>
      </c>
      <c r="K336" s="1">
        <v>45694</v>
      </c>
      <c r="L336">
        <v>83573.399999999994</v>
      </c>
      <c r="M336" t="s">
        <v>1019</v>
      </c>
      <c r="N336" t="s">
        <v>1027</v>
      </c>
      <c r="O336">
        <v>2.7</v>
      </c>
      <c r="P336">
        <v>278.39999999999998</v>
      </c>
    </row>
    <row r="337" spans="1:16" x14ac:dyDescent="0.25">
      <c r="A337">
        <v>336</v>
      </c>
      <c r="B337" t="s">
        <v>350</v>
      </c>
      <c r="C337" t="s">
        <v>15</v>
      </c>
      <c r="D337">
        <v>1</v>
      </c>
      <c r="E337">
        <v>1516</v>
      </c>
      <c r="F337">
        <v>2</v>
      </c>
      <c r="G337">
        <v>1485.7</v>
      </c>
      <c r="H337">
        <v>1273.4000000000001</v>
      </c>
      <c r="I337" t="b">
        <v>1</v>
      </c>
      <c r="J337">
        <v>39</v>
      </c>
      <c r="K337" s="1">
        <v>45663</v>
      </c>
      <c r="L337">
        <v>57942.3</v>
      </c>
      <c r="M337" t="s">
        <v>1030</v>
      </c>
      <c r="N337" t="s">
        <v>1025</v>
      </c>
      <c r="O337">
        <v>19.5</v>
      </c>
      <c r="P337">
        <v>-212.3</v>
      </c>
    </row>
    <row r="338" spans="1:16" x14ac:dyDescent="0.25">
      <c r="A338">
        <v>337</v>
      </c>
      <c r="B338" t="s">
        <v>351</v>
      </c>
      <c r="C338" t="s">
        <v>17</v>
      </c>
      <c r="D338">
        <v>4</v>
      </c>
      <c r="E338">
        <v>4609</v>
      </c>
      <c r="F338">
        <v>10</v>
      </c>
      <c r="G338">
        <v>4148.1000000000004</v>
      </c>
      <c r="H338">
        <v>3687.2</v>
      </c>
      <c r="I338" t="b">
        <v>1</v>
      </c>
      <c r="J338">
        <v>26</v>
      </c>
      <c r="K338" s="1">
        <v>45689</v>
      </c>
      <c r="L338">
        <v>107850.6</v>
      </c>
      <c r="M338" t="s">
        <v>1019</v>
      </c>
      <c r="N338" t="s">
        <v>1028</v>
      </c>
      <c r="O338">
        <v>2.6</v>
      </c>
      <c r="P338">
        <v>-460.9</v>
      </c>
    </row>
    <row r="339" spans="1:16" x14ac:dyDescent="0.25">
      <c r="A339">
        <v>338</v>
      </c>
      <c r="B339" t="s">
        <v>352</v>
      </c>
      <c r="C339" t="s">
        <v>17</v>
      </c>
      <c r="D339">
        <v>3</v>
      </c>
      <c r="E339">
        <v>3434</v>
      </c>
      <c r="F339">
        <v>24</v>
      </c>
      <c r="G339">
        <v>2609.8000000000002</v>
      </c>
      <c r="H339">
        <v>3262.3</v>
      </c>
      <c r="I339" t="b">
        <v>0</v>
      </c>
      <c r="J339">
        <v>41</v>
      </c>
      <c r="K339" s="1">
        <v>45689</v>
      </c>
      <c r="L339">
        <v>107001.8</v>
      </c>
      <c r="M339" t="s">
        <v>1019</v>
      </c>
      <c r="N339" t="s">
        <v>1028</v>
      </c>
      <c r="O339">
        <v>1.7</v>
      </c>
      <c r="P339">
        <v>652.5</v>
      </c>
    </row>
    <row r="340" spans="1:16" x14ac:dyDescent="0.25">
      <c r="A340">
        <v>339</v>
      </c>
      <c r="B340" t="s">
        <v>353</v>
      </c>
      <c r="C340" t="s">
        <v>17</v>
      </c>
      <c r="D340">
        <v>2</v>
      </c>
      <c r="E340">
        <v>932</v>
      </c>
      <c r="F340">
        <v>5</v>
      </c>
      <c r="G340">
        <v>885.4</v>
      </c>
      <c r="H340">
        <v>838.8</v>
      </c>
      <c r="I340" t="b">
        <v>1</v>
      </c>
      <c r="J340">
        <v>51</v>
      </c>
      <c r="K340" s="1">
        <v>45732</v>
      </c>
      <c r="L340">
        <v>45155.4</v>
      </c>
      <c r="M340" t="s">
        <v>1021</v>
      </c>
      <c r="N340" t="s">
        <v>1031</v>
      </c>
      <c r="O340">
        <v>10.199999999999999</v>
      </c>
      <c r="P340">
        <v>-46.6</v>
      </c>
    </row>
    <row r="341" spans="1:16" x14ac:dyDescent="0.25">
      <c r="A341">
        <v>340</v>
      </c>
      <c r="B341" t="s">
        <v>354</v>
      </c>
      <c r="C341" t="s">
        <v>20</v>
      </c>
      <c r="D341">
        <v>4</v>
      </c>
      <c r="E341">
        <v>4536</v>
      </c>
      <c r="F341">
        <v>31</v>
      </c>
      <c r="G341">
        <v>3129.8</v>
      </c>
      <c r="H341">
        <v>3719.5</v>
      </c>
      <c r="I341" t="b">
        <v>1</v>
      </c>
      <c r="J341">
        <v>32</v>
      </c>
      <c r="K341" s="1">
        <v>45726</v>
      </c>
      <c r="L341">
        <v>100153.60000000001</v>
      </c>
      <c r="M341" t="s">
        <v>1021</v>
      </c>
      <c r="N341" t="s">
        <v>1025</v>
      </c>
      <c r="O341">
        <v>1</v>
      </c>
      <c r="P341">
        <v>589.70000000000005</v>
      </c>
    </row>
    <row r="342" spans="1:16" x14ac:dyDescent="0.25">
      <c r="A342">
        <v>341</v>
      </c>
      <c r="B342" t="s">
        <v>355</v>
      </c>
      <c r="C342" t="s">
        <v>12</v>
      </c>
      <c r="D342">
        <v>3</v>
      </c>
      <c r="E342">
        <v>102</v>
      </c>
      <c r="F342">
        <v>30</v>
      </c>
      <c r="G342">
        <v>71.400000000000006</v>
      </c>
      <c r="H342">
        <v>84.7</v>
      </c>
      <c r="I342" t="b">
        <v>1</v>
      </c>
      <c r="J342">
        <v>59</v>
      </c>
      <c r="K342" s="1">
        <v>45690</v>
      </c>
      <c r="L342">
        <v>4212.6000000000004</v>
      </c>
      <c r="M342" t="s">
        <v>1019</v>
      </c>
      <c r="N342" t="s">
        <v>1031</v>
      </c>
      <c r="O342">
        <v>2</v>
      </c>
      <c r="P342">
        <v>13.3</v>
      </c>
    </row>
    <row r="343" spans="1:16" x14ac:dyDescent="0.25">
      <c r="A343">
        <v>342</v>
      </c>
      <c r="B343" t="s">
        <v>356</v>
      </c>
      <c r="C343" t="s">
        <v>12</v>
      </c>
      <c r="D343">
        <v>4</v>
      </c>
      <c r="E343">
        <v>1932</v>
      </c>
      <c r="F343">
        <v>11</v>
      </c>
      <c r="G343">
        <v>1719.5</v>
      </c>
      <c r="H343">
        <v>1777.4</v>
      </c>
      <c r="I343" t="b">
        <v>1</v>
      </c>
      <c r="J343">
        <v>51</v>
      </c>
      <c r="K343" s="1">
        <v>45710</v>
      </c>
      <c r="L343">
        <v>87694.5</v>
      </c>
      <c r="M343" t="s">
        <v>1019</v>
      </c>
      <c r="N343" t="s">
        <v>1028</v>
      </c>
      <c r="O343">
        <v>4.5999999999999996</v>
      </c>
      <c r="P343">
        <v>57.9</v>
      </c>
    </row>
    <row r="344" spans="1:16" x14ac:dyDescent="0.25">
      <c r="A344">
        <v>343</v>
      </c>
      <c r="B344" t="s">
        <v>357</v>
      </c>
      <c r="C344" t="s">
        <v>17</v>
      </c>
      <c r="D344">
        <v>1</v>
      </c>
      <c r="E344">
        <v>866</v>
      </c>
      <c r="F344">
        <v>33</v>
      </c>
      <c r="G344">
        <v>580.20000000000005</v>
      </c>
      <c r="H344">
        <v>727.4</v>
      </c>
      <c r="I344" t="b">
        <v>0</v>
      </c>
      <c r="J344">
        <v>52</v>
      </c>
      <c r="K344" s="1">
        <v>45810</v>
      </c>
      <c r="L344">
        <v>30170.400000000001</v>
      </c>
      <c r="M344" t="s">
        <v>1029</v>
      </c>
      <c r="N344" t="s">
        <v>1025</v>
      </c>
      <c r="O344">
        <v>1.6</v>
      </c>
      <c r="P344">
        <v>147.19999999999999</v>
      </c>
    </row>
    <row r="345" spans="1:16" x14ac:dyDescent="0.25">
      <c r="A345">
        <v>344</v>
      </c>
      <c r="B345" t="s">
        <v>358</v>
      </c>
      <c r="C345" t="s">
        <v>12</v>
      </c>
      <c r="D345">
        <v>3</v>
      </c>
      <c r="E345">
        <v>2807</v>
      </c>
      <c r="F345">
        <v>2</v>
      </c>
      <c r="G345">
        <v>2750.9</v>
      </c>
      <c r="H345">
        <v>2357.9</v>
      </c>
      <c r="I345" t="b">
        <v>1</v>
      </c>
      <c r="J345">
        <v>36</v>
      </c>
      <c r="K345" s="1">
        <v>45670</v>
      </c>
      <c r="L345">
        <v>99032.4</v>
      </c>
      <c r="M345" t="s">
        <v>1030</v>
      </c>
      <c r="N345" t="s">
        <v>1025</v>
      </c>
      <c r="O345">
        <v>18</v>
      </c>
      <c r="P345">
        <v>-393</v>
      </c>
    </row>
    <row r="346" spans="1:16" x14ac:dyDescent="0.25">
      <c r="A346">
        <v>345</v>
      </c>
      <c r="B346" t="s">
        <v>359</v>
      </c>
      <c r="C346" t="s">
        <v>20</v>
      </c>
      <c r="D346">
        <v>2</v>
      </c>
      <c r="E346">
        <v>2590</v>
      </c>
      <c r="F346">
        <v>3</v>
      </c>
      <c r="G346">
        <v>2512.3000000000002</v>
      </c>
      <c r="H346">
        <v>2305.1</v>
      </c>
      <c r="I346" t="b">
        <v>0</v>
      </c>
      <c r="J346">
        <v>33</v>
      </c>
      <c r="K346" s="1">
        <v>45804</v>
      </c>
      <c r="L346">
        <v>82905.899999999994</v>
      </c>
      <c r="M346" t="s">
        <v>1024</v>
      </c>
      <c r="N346" t="s">
        <v>1023</v>
      </c>
      <c r="O346">
        <v>11</v>
      </c>
      <c r="P346">
        <v>-207.2</v>
      </c>
    </row>
    <row r="347" spans="1:16" x14ac:dyDescent="0.25">
      <c r="A347">
        <v>346</v>
      </c>
      <c r="B347" t="s">
        <v>360</v>
      </c>
      <c r="C347" t="s">
        <v>12</v>
      </c>
      <c r="D347">
        <v>5</v>
      </c>
      <c r="E347">
        <v>3445</v>
      </c>
      <c r="F347">
        <v>15</v>
      </c>
      <c r="G347">
        <v>2928.2</v>
      </c>
      <c r="H347">
        <v>3272.8</v>
      </c>
      <c r="I347" t="b">
        <v>1</v>
      </c>
      <c r="J347">
        <v>42</v>
      </c>
      <c r="K347" s="1">
        <v>45748</v>
      </c>
      <c r="L347">
        <v>122984.4</v>
      </c>
      <c r="M347" t="s">
        <v>1026</v>
      </c>
      <c r="N347" t="s">
        <v>1023</v>
      </c>
      <c r="O347">
        <v>2.8</v>
      </c>
      <c r="P347">
        <v>344.6</v>
      </c>
    </row>
    <row r="348" spans="1:16" x14ac:dyDescent="0.25">
      <c r="A348">
        <v>347</v>
      </c>
      <c r="B348" t="s">
        <v>361</v>
      </c>
      <c r="C348" t="s">
        <v>15</v>
      </c>
      <c r="D348">
        <v>5</v>
      </c>
      <c r="E348">
        <v>4674</v>
      </c>
      <c r="F348">
        <v>39</v>
      </c>
      <c r="G348">
        <v>2851.1</v>
      </c>
      <c r="H348">
        <v>4300.1000000000004</v>
      </c>
      <c r="I348" t="b">
        <v>1</v>
      </c>
      <c r="J348">
        <v>40</v>
      </c>
      <c r="K348" s="1">
        <v>45705</v>
      </c>
      <c r="L348">
        <v>114044</v>
      </c>
      <c r="M348" t="s">
        <v>1019</v>
      </c>
      <c r="N348" t="s">
        <v>1025</v>
      </c>
      <c r="O348">
        <v>1</v>
      </c>
      <c r="P348">
        <v>1449</v>
      </c>
    </row>
    <row r="349" spans="1:16" x14ac:dyDescent="0.25">
      <c r="A349">
        <v>348</v>
      </c>
      <c r="B349" t="s">
        <v>362</v>
      </c>
      <c r="C349" t="s">
        <v>17</v>
      </c>
      <c r="D349">
        <v>5</v>
      </c>
      <c r="E349">
        <v>3417</v>
      </c>
      <c r="F349">
        <v>30</v>
      </c>
      <c r="G349">
        <v>2391.9</v>
      </c>
      <c r="H349">
        <v>3212</v>
      </c>
      <c r="I349" t="b">
        <v>1</v>
      </c>
      <c r="J349">
        <v>41</v>
      </c>
      <c r="K349" s="1">
        <v>45829</v>
      </c>
      <c r="L349">
        <v>98067.9</v>
      </c>
      <c r="M349" t="s">
        <v>1029</v>
      </c>
      <c r="N349" t="s">
        <v>1028</v>
      </c>
      <c r="O349">
        <v>1.4</v>
      </c>
      <c r="P349">
        <v>820.1</v>
      </c>
    </row>
    <row r="350" spans="1:16" x14ac:dyDescent="0.25">
      <c r="A350">
        <v>349</v>
      </c>
      <c r="B350" t="s">
        <v>363</v>
      </c>
      <c r="C350" t="s">
        <v>15</v>
      </c>
      <c r="D350">
        <v>3</v>
      </c>
      <c r="E350">
        <v>4522</v>
      </c>
      <c r="F350">
        <v>7</v>
      </c>
      <c r="G350">
        <v>4205.5</v>
      </c>
      <c r="H350">
        <v>3753.3</v>
      </c>
      <c r="I350" t="b">
        <v>0</v>
      </c>
      <c r="J350">
        <v>23</v>
      </c>
      <c r="K350" s="1">
        <v>45835</v>
      </c>
      <c r="L350">
        <v>96726.5</v>
      </c>
      <c r="M350" t="s">
        <v>1029</v>
      </c>
      <c r="N350" t="s">
        <v>1020</v>
      </c>
      <c r="O350">
        <v>3.3</v>
      </c>
      <c r="P350">
        <v>-452.2</v>
      </c>
    </row>
    <row r="351" spans="1:16" x14ac:dyDescent="0.25">
      <c r="A351">
        <v>350</v>
      </c>
      <c r="B351" t="s">
        <v>364</v>
      </c>
      <c r="C351" t="s">
        <v>17</v>
      </c>
      <c r="D351">
        <v>4</v>
      </c>
      <c r="E351">
        <v>4287</v>
      </c>
      <c r="F351">
        <v>39</v>
      </c>
      <c r="G351">
        <v>2615.1</v>
      </c>
      <c r="H351">
        <v>3772.6</v>
      </c>
      <c r="I351" t="b">
        <v>0</v>
      </c>
      <c r="J351">
        <v>40</v>
      </c>
      <c r="K351" s="1">
        <v>45685</v>
      </c>
      <c r="L351">
        <v>104604</v>
      </c>
      <c r="M351" t="s">
        <v>1030</v>
      </c>
      <c r="N351" t="s">
        <v>1023</v>
      </c>
      <c r="O351">
        <v>1</v>
      </c>
      <c r="P351">
        <v>1157.5</v>
      </c>
    </row>
    <row r="352" spans="1:16" x14ac:dyDescent="0.25">
      <c r="A352">
        <v>351</v>
      </c>
      <c r="B352" t="s">
        <v>365</v>
      </c>
      <c r="C352" t="s">
        <v>20</v>
      </c>
      <c r="D352">
        <v>4</v>
      </c>
      <c r="E352">
        <v>4096</v>
      </c>
      <c r="F352">
        <v>26</v>
      </c>
      <c r="G352">
        <v>3031</v>
      </c>
      <c r="H352">
        <v>3686.4</v>
      </c>
      <c r="I352" t="b">
        <v>0</v>
      </c>
      <c r="J352">
        <v>34</v>
      </c>
      <c r="K352" s="1">
        <v>45662</v>
      </c>
      <c r="L352">
        <v>103054</v>
      </c>
      <c r="M352" t="s">
        <v>1030</v>
      </c>
      <c r="N352" t="s">
        <v>1031</v>
      </c>
      <c r="O352">
        <v>1.3</v>
      </c>
      <c r="P352">
        <v>655.4</v>
      </c>
    </row>
    <row r="353" spans="1:16" x14ac:dyDescent="0.25">
      <c r="A353">
        <v>352</v>
      </c>
      <c r="B353" t="s">
        <v>366</v>
      </c>
      <c r="C353" t="s">
        <v>17</v>
      </c>
      <c r="D353">
        <v>4</v>
      </c>
      <c r="E353">
        <v>3205</v>
      </c>
      <c r="F353">
        <v>31</v>
      </c>
      <c r="G353">
        <v>2211.4</v>
      </c>
      <c r="H353">
        <v>2948.6</v>
      </c>
      <c r="I353" t="b">
        <v>0</v>
      </c>
      <c r="J353">
        <v>44</v>
      </c>
      <c r="K353" s="1">
        <v>45837</v>
      </c>
      <c r="L353">
        <v>97301.6</v>
      </c>
      <c r="M353" t="s">
        <v>1029</v>
      </c>
      <c r="N353" t="s">
        <v>1031</v>
      </c>
      <c r="O353">
        <v>1.4</v>
      </c>
      <c r="P353">
        <v>737.2</v>
      </c>
    </row>
    <row r="354" spans="1:16" x14ac:dyDescent="0.25">
      <c r="A354">
        <v>353</v>
      </c>
      <c r="B354" t="s">
        <v>367</v>
      </c>
      <c r="C354" t="s">
        <v>17</v>
      </c>
      <c r="D354">
        <v>1</v>
      </c>
      <c r="E354">
        <v>1682</v>
      </c>
      <c r="F354">
        <v>2</v>
      </c>
      <c r="G354">
        <v>1648.4</v>
      </c>
      <c r="H354">
        <v>1480.2</v>
      </c>
      <c r="I354" t="b">
        <v>1</v>
      </c>
      <c r="J354">
        <v>46</v>
      </c>
      <c r="K354" s="1">
        <v>45787</v>
      </c>
      <c r="L354">
        <v>75826.399999999994</v>
      </c>
      <c r="M354" t="s">
        <v>1024</v>
      </c>
      <c r="N354" t="s">
        <v>1028</v>
      </c>
      <c r="O354">
        <v>23</v>
      </c>
      <c r="P354">
        <v>-168.2</v>
      </c>
    </row>
    <row r="355" spans="1:16" x14ac:dyDescent="0.25">
      <c r="A355">
        <v>354</v>
      </c>
      <c r="B355" t="s">
        <v>368</v>
      </c>
      <c r="C355" t="s">
        <v>17</v>
      </c>
      <c r="D355">
        <v>5</v>
      </c>
      <c r="E355">
        <v>3558</v>
      </c>
      <c r="F355">
        <v>39</v>
      </c>
      <c r="G355">
        <v>2170.4</v>
      </c>
      <c r="H355">
        <v>3380.1</v>
      </c>
      <c r="I355" t="b">
        <v>1</v>
      </c>
      <c r="J355">
        <v>51</v>
      </c>
      <c r="K355" s="1">
        <v>45672</v>
      </c>
      <c r="L355">
        <v>110690.4</v>
      </c>
      <c r="M355" t="s">
        <v>1030</v>
      </c>
      <c r="N355" t="s">
        <v>1022</v>
      </c>
      <c r="O355">
        <v>1.3</v>
      </c>
      <c r="P355">
        <v>1209.7</v>
      </c>
    </row>
    <row r="356" spans="1:16" x14ac:dyDescent="0.25">
      <c r="A356">
        <v>355</v>
      </c>
      <c r="B356" t="s">
        <v>369</v>
      </c>
      <c r="C356" t="s">
        <v>20</v>
      </c>
      <c r="D356">
        <v>2</v>
      </c>
      <c r="E356">
        <v>2880</v>
      </c>
      <c r="F356">
        <v>29</v>
      </c>
      <c r="G356">
        <v>2044.8</v>
      </c>
      <c r="H356">
        <v>2361.6</v>
      </c>
      <c r="I356" t="b">
        <v>1</v>
      </c>
      <c r="J356">
        <v>36</v>
      </c>
      <c r="K356" s="1">
        <v>45711</v>
      </c>
      <c r="L356">
        <v>73612.800000000003</v>
      </c>
      <c r="M356" t="s">
        <v>1019</v>
      </c>
      <c r="N356" t="s">
        <v>1031</v>
      </c>
      <c r="O356">
        <v>1.2</v>
      </c>
      <c r="P356">
        <v>316.8</v>
      </c>
    </row>
    <row r="357" spans="1:16" x14ac:dyDescent="0.25">
      <c r="A357">
        <v>356</v>
      </c>
      <c r="B357" t="s">
        <v>370</v>
      </c>
      <c r="C357" t="s">
        <v>12</v>
      </c>
      <c r="D357">
        <v>5</v>
      </c>
      <c r="E357">
        <v>4801</v>
      </c>
      <c r="F357">
        <v>44</v>
      </c>
      <c r="G357">
        <v>2688.6</v>
      </c>
      <c r="H357">
        <v>3936.8</v>
      </c>
      <c r="I357" t="b">
        <v>1</v>
      </c>
      <c r="J357">
        <v>44</v>
      </c>
      <c r="K357" s="1">
        <v>45760</v>
      </c>
      <c r="L357">
        <v>118298.4</v>
      </c>
      <c r="M357" t="s">
        <v>1026</v>
      </c>
      <c r="N357" t="s">
        <v>1031</v>
      </c>
      <c r="O357">
        <v>1</v>
      </c>
      <c r="P357">
        <v>1248.2</v>
      </c>
    </row>
    <row r="358" spans="1:16" x14ac:dyDescent="0.25">
      <c r="A358">
        <v>357</v>
      </c>
      <c r="B358" t="s">
        <v>371</v>
      </c>
      <c r="C358" t="s">
        <v>17</v>
      </c>
      <c r="D358">
        <v>4</v>
      </c>
      <c r="E358">
        <v>2432</v>
      </c>
      <c r="F358">
        <v>17</v>
      </c>
      <c r="G358">
        <v>2018.6</v>
      </c>
      <c r="H358">
        <v>1969.9</v>
      </c>
      <c r="I358" t="b">
        <v>1</v>
      </c>
      <c r="J358">
        <v>46</v>
      </c>
      <c r="K358" s="1">
        <v>45812</v>
      </c>
      <c r="L358">
        <v>92855.6</v>
      </c>
      <c r="M358" t="s">
        <v>1029</v>
      </c>
      <c r="N358" t="s">
        <v>1022</v>
      </c>
      <c r="O358">
        <v>2.7</v>
      </c>
      <c r="P358">
        <v>-48.7</v>
      </c>
    </row>
    <row r="359" spans="1:16" x14ac:dyDescent="0.25">
      <c r="A359">
        <v>358</v>
      </c>
      <c r="B359" t="s">
        <v>372</v>
      </c>
      <c r="C359" t="s">
        <v>15</v>
      </c>
      <c r="D359">
        <v>1</v>
      </c>
      <c r="E359">
        <v>3368</v>
      </c>
      <c r="F359">
        <v>5</v>
      </c>
      <c r="G359">
        <v>3199.6</v>
      </c>
      <c r="H359">
        <v>2930.2</v>
      </c>
      <c r="I359" t="b">
        <v>0</v>
      </c>
      <c r="J359">
        <v>30</v>
      </c>
      <c r="K359" s="1">
        <v>45815</v>
      </c>
      <c r="L359">
        <v>95988</v>
      </c>
      <c r="M359" t="s">
        <v>1029</v>
      </c>
      <c r="N359" t="s">
        <v>1028</v>
      </c>
      <c r="O359">
        <v>6</v>
      </c>
      <c r="P359">
        <v>-269.39999999999998</v>
      </c>
    </row>
    <row r="360" spans="1:16" x14ac:dyDescent="0.25">
      <c r="A360">
        <v>359</v>
      </c>
      <c r="B360" t="s">
        <v>373</v>
      </c>
      <c r="C360" t="s">
        <v>12</v>
      </c>
      <c r="D360">
        <v>3</v>
      </c>
      <c r="E360">
        <v>2983</v>
      </c>
      <c r="F360">
        <v>41</v>
      </c>
      <c r="G360">
        <v>1760</v>
      </c>
      <c r="H360">
        <v>2684.7</v>
      </c>
      <c r="I360" t="b">
        <v>0</v>
      </c>
      <c r="J360">
        <v>46</v>
      </c>
      <c r="K360" s="1">
        <v>45688</v>
      </c>
      <c r="L360">
        <v>80960</v>
      </c>
      <c r="M360" t="s">
        <v>1030</v>
      </c>
      <c r="N360" t="s">
        <v>1020</v>
      </c>
      <c r="O360">
        <v>1.1000000000000001</v>
      </c>
      <c r="P360">
        <v>924.7</v>
      </c>
    </row>
    <row r="361" spans="1:16" x14ac:dyDescent="0.25">
      <c r="A361">
        <v>360</v>
      </c>
      <c r="B361" t="s">
        <v>374</v>
      </c>
      <c r="C361" t="s">
        <v>17</v>
      </c>
      <c r="D361">
        <v>3</v>
      </c>
      <c r="E361">
        <v>913</v>
      </c>
      <c r="F361">
        <v>26</v>
      </c>
      <c r="G361">
        <v>675.6</v>
      </c>
      <c r="H361">
        <v>757.8</v>
      </c>
      <c r="I361" t="b">
        <v>1</v>
      </c>
      <c r="J361">
        <v>57</v>
      </c>
      <c r="K361" s="1">
        <v>45759</v>
      </c>
      <c r="L361">
        <v>38509.199999999997</v>
      </c>
      <c r="M361" t="s">
        <v>1026</v>
      </c>
      <c r="N361" t="s">
        <v>1028</v>
      </c>
      <c r="O361">
        <v>2.2000000000000002</v>
      </c>
      <c r="P361">
        <v>82.2</v>
      </c>
    </row>
    <row r="362" spans="1:16" x14ac:dyDescent="0.25">
      <c r="A362">
        <v>361</v>
      </c>
      <c r="B362" t="s">
        <v>375</v>
      </c>
      <c r="C362" t="s">
        <v>17</v>
      </c>
      <c r="D362">
        <v>2</v>
      </c>
      <c r="E362">
        <v>2253</v>
      </c>
      <c r="F362">
        <v>0</v>
      </c>
      <c r="G362">
        <v>2253</v>
      </c>
      <c r="H362">
        <v>1847.5</v>
      </c>
      <c r="I362" t="b">
        <v>0</v>
      </c>
      <c r="J362">
        <v>37</v>
      </c>
      <c r="K362" s="1">
        <v>45829</v>
      </c>
      <c r="L362">
        <v>83361</v>
      </c>
      <c r="M362" t="s">
        <v>1029</v>
      </c>
      <c r="N362" t="s">
        <v>1028</v>
      </c>
      <c r="O362" t="e">
        <v>#NUM!</v>
      </c>
      <c r="P362">
        <v>-405.5</v>
      </c>
    </row>
    <row r="363" spans="1:16" x14ac:dyDescent="0.25">
      <c r="A363">
        <v>362</v>
      </c>
      <c r="B363" t="s">
        <v>376</v>
      </c>
      <c r="C363" t="s">
        <v>20</v>
      </c>
      <c r="D363">
        <v>5</v>
      </c>
      <c r="E363">
        <v>4158</v>
      </c>
      <c r="F363">
        <v>18</v>
      </c>
      <c r="G363">
        <v>3409.6</v>
      </c>
      <c r="H363">
        <v>3742.2</v>
      </c>
      <c r="I363" t="b">
        <v>1</v>
      </c>
      <c r="J363">
        <v>31</v>
      </c>
      <c r="K363" s="1">
        <v>45831</v>
      </c>
      <c r="L363">
        <v>105697.60000000001</v>
      </c>
      <c r="M363" t="s">
        <v>1029</v>
      </c>
      <c r="N363" t="s">
        <v>1025</v>
      </c>
      <c r="O363">
        <v>1.7</v>
      </c>
      <c r="P363">
        <v>332.6</v>
      </c>
    </row>
    <row r="364" spans="1:16" x14ac:dyDescent="0.25">
      <c r="A364">
        <v>363</v>
      </c>
      <c r="B364" t="s">
        <v>377</v>
      </c>
      <c r="C364" t="s">
        <v>15</v>
      </c>
      <c r="D364">
        <v>1</v>
      </c>
      <c r="E364">
        <v>4924</v>
      </c>
      <c r="F364">
        <v>21</v>
      </c>
      <c r="G364">
        <v>3890</v>
      </c>
      <c r="H364">
        <v>4333.1000000000004</v>
      </c>
      <c r="I364" t="b">
        <v>0</v>
      </c>
      <c r="J364">
        <v>17</v>
      </c>
      <c r="K364" s="1">
        <v>45769</v>
      </c>
      <c r="L364">
        <v>66130</v>
      </c>
      <c r="M364" t="s">
        <v>1026</v>
      </c>
      <c r="N364" t="s">
        <v>1023</v>
      </c>
      <c r="O364">
        <v>0.8</v>
      </c>
      <c r="P364">
        <v>443.1</v>
      </c>
    </row>
    <row r="365" spans="1:16" x14ac:dyDescent="0.25">
      <c r="A365">
        <v>364</v>
      </c>
      <c r="B365" t="s">
        <v>378</v>
      </c>
      <c r="C365" t="s">
        <v>12</v>
      </c>
      <c r="D365">
        <v>3</v>
      </c>
      <c r="E365">
        <v>3290</v>
      </c>
      <c r="F365">
        <v>13</v>
      </c>
      <c r="G365">
        <v>2862.3</v>
      </c>
      <c r="H365">
        <v>2664.9</v>
      </c>
      <c r="I365" t="b">
        <v>0</v>
      </c>
      <c r="J365">
        <v>37</v>
      </c>
      <c r="K365" s="1">
        <v>45800</v>
      </c>
      <c r="L365">
        <v>105905.1</v>
      </c>
      <c r="M365" t="s">
        <v>1024</v>
      </c>
      <c r="N365" t="s">
        <v>1020</v>
      </c>
      <c r="O365">
        <v>2.8</v>
      </c>
      <c r="P365">
        <v>-197.4</v>
      </c>
    </row>
    <row r="366" spans="1:16" x14ac:dyDescent="0.25">
      <c r="A366">
        <v>365</v>
      </c>
      <c r="B366" t="s">
        <v>379</v>
      </c>
      <c r="C366" t="s">
        <v>17</v>
      </c>
      <c r="D366">
        <v>2</v>
      </c>
      <c r="E366">
        <v>3486</v>
      </c>
      <c r="F366">
        <v>29</v>
      </c>
      <c r="G366">
        <v>2475.1</v>
      </c>
      <c r="H366">
        <v>2998</v>
      </c>
      <c r="I366" t="b">
        <v>0</v>
      </c>
      <c r="J366">
        <v>35</v>
      </c>
      <c r="K366" s="1">
        <v>45740</v>
      </c>
      <c r="L366">
        <v>86628.5</v>
      </c>
      <c r="M366" t="s">
        <v>1021</v>
      </c>
      <c r="N366" t="s">
        <v>1025</v>
      </c>
      <c r="O366">
        <v>1.2</v>
      </c>
      <c r="P366">
        <v>522.9</v>
      </c>
    </row>
    <row r="367" spans="1:16" x14ac:dyDescent="0.25">
      <c r="A367">
        <v>366</v>
      </c>
      <c r="B367" t="s">
        <v>380</v>
      </c>
      <c r="C367" t="s">
        <v>20</v>
      </c>
      <c r="D367">
        <v>2</v>
      </c>
      <c r="E367">
        <v>1977</v>
      </c>
      <c r="F367">
        <v>43</v>
      </c>
      <c r="G367">
        <v>1126.9000000000001</v>
      </c>
      <c r="H367">
        <v>1640.9</v>
      </c>
      <c r="I367" t="b">
        <v>0</v>
      </c>
      <c r="J367">
        <v>47</v>
      </c>
      <c r="K367" s="1">
        <v>45737</v>
      </c>
      <c r="L367">
        <v>52964.3</v>
      </c>
      <c r="M367" t="s">
        <v>1021</v>
      </c>
      <c r="N367" t="s">
        <v>1020</v>
      </c>
      <c r="O367">
        <v>1.1000000000000001</v>
      </c>
      <c r="P367">
        <v>514</v>
      </c>
    </row>
    <row r="368" spans="1:16" x14ac:dyDescent="0.25">
      <c r="A368">
        <v>367</v>
      </c>
      <c r="B368" t="s">
        <v>381</v>
      </c>
      <c r="C368" t="s">
        <v>17</v>
      </c>
      <c r="D368">
        <v>1</v>
      </c>
      <c r="E368">
        <v>104</v>
      </c>
      <c r="F368">
        <v>16</v>
      </c>
      <c r="G368">
        <v>87.4</v>
      </c>
      <c r="H368">
        <v>88.4</v>
      </c>
      <c r="I368" t="b">
        <v>1</v>
      </c>
      <c r="J368">
        <v>53</v>
      </c>
      <c r="K368" s="1">
        <v>45753</v>
      </c>
      <c r="L368">
        <v>4632.2</v>
      </c>
      <c r="M368" t="s">
        <v>1026</v>
      </c>
      <c r="N368" t="s">
        <v>1031</v>
      </c>
      <c r="O368">
        <v>3.3</v>
      </c>
      <c r="P368">
        <v>1</v>
      </c>
    </row>
    <row r="369" spans="1:16" x14ac:dyDescent="0.25">
      <c r="A369">
        <v>368</v>
      </c>
      <c r="B369" t="s">
        <v>382</v>
      </c>
      <c r="C369" t="s">
        <v>12</v>
      </c>
      <c r="D369">
        <v>4</v>
      </c>
      <c r="E369">
        <v>2604</v>
      </c>
      <c r="F369">
        <v>7</v>
      </c>
      <c r="G369">
        <v>2421.6999999999998</v>
      </c>
      <c r="H369">
        <v>2083.1999999999998</v>
      </c>
      <c r="I369" t="b">
        <v>0</v>
      </c>
      <c r="J369">
        <v>46</v>
      </c>
      <c r="K369" s="1">
        <v>45690</v>
      </c>
      <c r="L369">
        <v>111398.2</v>
      </c>
      <c r="M369" t="s">
        <v>1019</v>
      </c>
      <c r="N369" t="s">
        <v>1031</v>
      </c>
      <c r="O369">
        <v>6.6</v>
      </c>
      <c r="P369">
        <v>-338.5</v>
      </c>
    </row>
    <row r="370" spans="1:16" x14ac:dyDescent="0.25">
      <c r="A370">
        <v>369</v>
      </c>
      <c r="B370" t="s">
        <v>383</v>
      </c>
      <c r="C370" t="s">
        <v>15</v>
      </c>
      <c r="D370">
        <v>5</v>
      </c>
      <c r="E370">
        <v>399</v>
      </c>
      <c r="F370">
        <v>48</v>
      </c>
      <c r="G370">
        <v>207.5</v>
      </c>
      <c r="H370">
        <v>347.1</v>
      </c>
      <c r="I370" t="b">
        <v>0</v>
      </c>
      <c r="J370">
        <v>71</v>
      </c>
      <c r="K370" s="1">
        <v>45786</v>
      </c>
      <c r="L370">
        <v>14732.5</v>
      </c>
      <c r="M370" t="s">
        <v>1024</v>
      </c>
      <c r="N370" t="s">
        <v>1020</v>
      </c>
      <c r="O370">
        <v>1.5</v>
      </c>
      <c r="P370">
        <v>139.6</v>
      </c>
    </row>
    <row r="371" spans="1:16" x14ac:dyDescent="0.25">
      <c r="A371">
        <v>370</v>
      </c>
      <c r="B371" t="s">
        <v>384</v>
      </c>
      <c r="C371" t="s">
        <v>15</v>
      </c>
      <c r="D371">
        <v>2</v>
      </c>
      <c r="E371">
        <v>2853</v>
      </c>
      <c r="F371">
        <v>36</v>
      </c>
      <c r="G371">
        <v>1825.9</v>
      </c>
      <c r="H371">
        <v>2653.3</v>
      </c>
      <c r="I371" t="b">
        <v>0</v>
      </c>
      <c r="J371">
        <v>41</v>
      </c>
      <c r="K371" s="1">
        <v>45794</v>
      </c>
      <c r="L371">
        <v>74861.899999999994</v>
      </c>
      <c r="M371" t="s">
        <v>1024</v>
      </c>
      <c r="N371" t="s">
        <v>1028</v>
      </c>
      <c r="O371">
        <v>1.1000000000000001</v>
      </c>
      <c r="P371">
        <v>827.4</v>
      </c>
    </row>
    <row r="372" spans="1:16" x14ac:dyDescent="0.25">
      <c r="A372">
        <v>371</v>
      </c>
      <c r="B372" t="s">
        <v>385</v>
      </c>
      <c r="C372" t="s">
        <v>12</v>
      </c>
      <c r="D372">
        <v>5</v>
      </c>
      <c r="E372">
        <v>1497</v>
      </c>
      <c r="F372">
        <v>3</v>
      </c>
      <c r="G372">
        <v>1452.1</v>
      </c>
      <c r="H372">
        <v>1287.4000000000001</v>
      </c>
      <c r="I372" t="b">
        <v>0</v>
      </c>
      <c r="J372">
        <v>60</v>
      </c>
      <c r="K372" s="1">
        <v>45771</v>
      </c>
      <c r="L372">
        <v>87126</v>
      </c>
      <c r="M372" t="s">
        <v>1026</v>
      </c>
      <c r="N372" t="s">
        <v>1027</v>
      </c>
      <c r="O372">
        <v>20</v>
      </c>
      <c r="P372">
        <v>-164.7</v>
      </c>
    </row>
    <row r="373" spans="1:16" x14ac:dyDescent="0.25">
      <c r="A373">
        <v>372</v>
      </c>
      <c r="B373" t="s">
        <v>386</v>
      </c>
      <c r="C373" t="s">
        <v>15</v>
      </c>
      <c r="D373">
        <v>2</v>
      </c>
      <c r="E373">
        <v>3677</v>
      </c>
      <c r="F373">
        <v>20</v>
      </c>
      <c r="G373">
        <v>2941.6</v>
      </c>
      <c r="H373">
        <v>3051.9</v>
      </c>
      <c r="I373" t="b">
        <v>1</v>
      </c>
      <c r="J373">
        <v>29</v>
      </c>
      <c r="K373" s="1">
        <v>45803</v>
      </c>
      <c r="L373">
        <v>85306.4</v>
      </c>
      <c r="M373" t="s">
        <v>1024</v>
      </c>
      <c r="N373" t="s">
        <v>1025</v>
      </c>
      <c r="O373">
        <v>1.4</v>
      </c>
      <c r="P373">
        <v>110.3</v>
      </c>
    </row>
    <row r="374" spans="1:16" x14ac:dyDescent="0.25">
      <c r="A374">
        <v>373</v>
      </c>
      <c r="B374" t="s">
        <v>387</v>
      </c>
      <c r="C374" t="s">
        <v>12</v>
      </c>
      <c r="D374">
        <v>5</v>
      </c>
      <c r="E374">
        <v>4469</v>
      </c>
      <c r="F374">
        <v>27</v>
      </c>
      <c r="G374">
        <v>3262.4</v>
      </c>
      <c r="H374">
        <v>3932.7</v>
      </c>
      <c r="I374" t="b">
        <v>1</v>
      </c>
      <c r="J374">
        <v>38</v>
      </c>
      <c r="K374" s="1">
        <v>45762</v>
      </c>
      <c r="L374">
        <v>123971.2</v>
      </c>
      <c r="M374" t="s">
        <v>1026</v>
      </c>
      <c r="N374" t="s">
        <v>1023</v>
      </c>
      <c r="O374">
        <v>1.4</v>
      </c>
      <c r="P374">
        <v>670.3</v>
      </c>
    </row>
    <row r="375" spans="1:16" x14ac:dyDescent="0.25">
      <c r="A375">
        <v>374</v>
      </c>
      <c r="B375" t="s">
        <v>388</v>
      </c>
      <c r="C375" t="s">
        <v>17</v>
      </c>
      <c r="D375">
        <v>5</v>
      </c>
      <c r="E375">
        <v>1035</v>
      </c>
      <c r="F375">
        <v>16</v>
      </c>
      <c r="G375">
        <v>869.4</v>
      </c>
      <c r="H375">
        <v>931.5</v>
      </c>
      <c r="I375" t="b">
        <v>0</v>
      </c>
      <c r="J375">
        <v>59</v>
      </c>
      <c r="K375" s="1">
        <v>45758</v>
      </c>
      <c r="L375">
        <v>51294.6</v>
      </c>
      <c r="M375" t="s">
        <v>1026</v>
      </c>
      <c r="N375" t="s">
        <v>1020</v>
      </c>
      <c r="O375">
        <v>3.7</v>
      </c>
      <c r="P375">
        <v>62.1</v>
      </c>
    </row>
    <row r="376" spans="1:16" x14ac:dyDescent="0.25">
      <c r="A376">
        <v>375</v>
      </c>
      <c r="B376" t="s">
        <v>389</v>
      </c>
      <c r="C376" t="s">
        <v>17</v>
      </c>
      <c r="D376">
        <v>1</v>
      </c>
      <c r="E376">
        <v>15</v>
      </c>
      <c r="F376">
        <v>2</v>
      </c>
      <c r="G376">
        <v>14.7</v>
      </c>
      <c r="H376">
        <v>14.1</v>
      </c>
      <c r="I376" t="b">
        <v>1</v>
      </c>
      <c r="J376">
        <v>58</v>
      </c>
      <c r="K376" s="1">
        <v>45667</v>
      </c>
      <c r="L376">
        <v>852.6</v>
      </c>
      <c r="M376" t="s">
        <v>1030</v>
      </c>
      <c r="N376" t="s">
        <v>1020</v>
      </c>
      <c r="O376">
        <v>29</v>
      </c>
      <c r="P376">
        <v>-0.6</v>
      </c>
    </row>
    <row r="377" spans="1:16" x14ac:dyDescent="0.25">
      <c r="A377">
        <v>376</v>
      </c>
      <c r="B377" t="s">
        <v>390</v>
      </c>
      <c r="C377" t="s">
        <v>20</v>
      </c>
      <c r="D377">
        <v>1</v>
      </c>
      <c r="E377">
        <v>803</v>
      </c>
      <c r="F377">
        <v>11</v>
      </c>
      <c r="G377">
        <v>714.7</v>
      </c>
      <c r="H377">
        <v>666.5</v>
      </c>
      <c r="I377" t="b">
        <v>1</v>
      </c>
      <c r="J377">
        <v>48</v>
      </c>
      <c r="K377" s="1">
        <v>45724</v>
      </c>
      <c r="L377">
        <v>34305.599999999999</v>
      </c>
      <c r="M377" t="s">
        <v>1021</v>
      </c>
      <c r="N377" t="s">
        <v>1028</v>
      </c>
      <c r="O377">
        <v>4.4000000000000004</v>
      </c>
      <c r="P377">
        <v>-48.2</v>
      </c>
    </row>
    <row r="378" spans="1:16" x14ac:dyDescent="0.25">
      <c r="A378">
        <v>377</v>
      </c>
      <c r="B378" t="s">
        <v>391</v>
      </c>
      <c r="C378" t="s">
        <v>15</v>
      </c>
      <c r="D378">
        <v>5</v>
      </c>
      <c r="E378">
        <v>771</v>
      </c>
      <c r="F378">
        <v>47</v>
      </c>
      <c r="G378">
        <v>408.6</v>
      </c>
      <c r="H378">
        <v>709.3</v>
      </c>
      <c r="I378" t="b">
        <v>0</v>
      </c>
      <c r="J378">
        <v>67</v>
      </c>
      <c r="K378" s="1">
        <v>45755</v>
      </c>
      <c r="L378">
        <v>27376.2</v>
      </c>
      <c r="M378" t="s">
        <v>1026</v>
      </c>
      <c r="N378" t="s">
        <v>1023</v>
      </c>
      <c r="O378">
        <v>1.4</v>
      </c>
      <c r="P378">
        <v>300.7</v>
      </c>
    </row>
    <row r="379" spans="1:16" x14ac:dyDescent="0.25">
      <c r="A379">
        <v>378</v>
      </c>
      <c r="B379" t="s">
        <v>392</v>
      </c>
      <c r="C379" t="s">
        <v>12</v>
      </c>
      <c r="D379">
        <v>3</v>
      </c>
      <c r="E379">
        <v>93</v>
      </c>
      <c r="F379">
        <v>24</v>
      </c>
      <c r="G379">
        <v>70.7</v>
      </c>
      <c r="H379">
        <v>87.4</v>
      </c>
      <c r="I379" t="b">
        <v>1</v>
      </c>
      <c r="J379">
        <v>58</v>
      </c>
      <c r="K379" s="1">
        <v>45726</v>
      </c>
      <c r="L379">
        <v>4100.6000000000004</v>
      </c>
      <c r="M379" t="s">
        <v>1021</v>
      </c>
      <c r="N379" t="s">
        <v>1025</v>
      </c>
      <c r="O379">
        <v>2.4</v>
      </c>
      <c r="P379">
        <v>16.7</v>
      </c>
    </row>
    <row r="380" spans="1:16" x14ac:dyDescent="0.25">
      <c r="A380">
        <v>379</v>
      </c>
      <c r="B380" t="s">
        <v>393</v>
      </c>
      <c r="C380" t="s">
        <v>17</v>
      </c>
      <c r="D380">
        <v>1</v>
      </c>
      <c r="E380">
        <v>4214</v>
      </c>
      <c r="F380">
        <v>9</v>
      </c>
      <c r="G380">
        <v>3834.7</v>
      </c>
      <c r="H380">
        <v>3497.6</v>
      </c>
      <c r="I380" t="b">
        <v>0</v>
      </c>
      <c r="J380">
        <v>21</v>
      </c>
      <c r="K380" s="1">
        <v>45671</v>
      </c>
      <c r="L380">
        <v>80528.7</v>
      </c>
      <c r="M380" t="s">
        <v>1030</v>
      </c>
      <c r="N380" t="s">
        <v>1023</v>
      </c>
      <c r="O380">
        <v>2.2999999999999998</v>
      </c>
      <c r="P380">
        <v>-337.1</v>
      </c>
    </row>
    <row r="381" spans="1:16" x14ac:dyDescent="0.25">
      <c r="A381">
        <v>380</v>
      </c>
      <c r="B381" t="s">
        <v>394</v>
      </c>
      <c r="C381" t="s">
        <v>15</v>
      </c>
      <c r="D381">
        <v>4</v>
      </c>
      <c r="E381">
        <v>2032</v>
      </c>
      <c r="F381">
        <v>33</v>
      </c>
      <c r="G381">
        <v>1361.4</v>
      </c>
      <c r="H381">
        <v>1706.9</v>
      </c>
      <c r="I381" t="b">
        <v>1</v>
      </c>
      <c r="J381">
        <v>54</v>
      </c>
      <c r="K381" s="1">
        <v>45753</v>
      </c>
      <c r="L381">
        <v>73515.600000000006</v>
      </c>
      <c r="M381" t="s">
        <v>1026</v>
      </c>
      <c r="N381" t="s">
        <v>1031</v>
      </c>
      <c r="O381">
        <v>1.6</v>
      </c>
      <c r="P381">
        <v>345.5</v>
      </c>
    </row>
    <row r="382" spans="1:16" x14ac:dyDescent="0.25">
      <c r="A382">
        <v>381</v>
      </c>
      <c r="B382" t="s">
        <v>395</v>
      </c>
      <c r="C382" t="s">
        <v>12</v>
      </c>
      <c r="D382">
        <v>4</v>
      </c>
      <c r="E382">
        <v>3942</v>
      </c>
      <c r="F382">
        <v>49</v>
      </c>
      <c r="G382">
        <v>2010.4</v>
      </c>
      <c r="H382">
        <v>3508.4</v>
      </c>
      <c r="I382" t="b">
        <v>1</v>
      </c>
      <c r="J382">
        <v>43</v>
      </c>
      <c r="K382" s="1">
        <v>45829</v>
      </c>
      <c r="L382">
        <v>86447.2</v>
      </c>
      <c r="M382" t="s">
        <v>1029</v>
      </c>
      <c r="N382" t="s">
        <v>1028</v>
      </c>
      <c r="O382">
        <v>0.9</v>
      </c>
      <c r="P382">
        <v>1498</v>
      </c>
    </row>
    <row r="383" spans="1:16" x14ac:dyDescent="0.25">
      <c r="A383">
        <v>382</v>
      </c>
      <c r="B383" t="s">
        <v>396</v>
      </c>
      <c r="C383" t="s">
        <v>12</v>
      </c>
      <c r="D383">
        <v>1</v>
      </c>
      <c r="E383">
        <v>2158</v>
      </c>
      <c r="F383">
        <v>40</v>
      </c>
      <c r="G383">
        <v>1294.8</v>
      </c>
      <c r="H383">
        <v>1942.2</v>
      </c>
      <c r="I383" t="b">
        <v>0</v>
      </c>
      <c r="J383">
        <v>43</v>
      </c>
      <c r="K383" s="1">
        <v>45747</v>
      </c>
      <c r="L383">
        <v>55676.4</v>
      </c>
      <c r="M383" t="s">
        <v>1021</v>
      </c>
      <c r="N383" t="s">
        <v>1025</v>
      </c>
      <c r="O383">
        <v>1.1000000000000001</v>
      </c>
      <c r="P383">
        <v>647.4</v>
      </c>
    </row>
    <row r="384" spans="1:16" x14ac:dyDescent="0.25">
      <c r="A384">
        <v>383</v>
      </c>
      <c r="B384" t="s">
        <v>397</v>
      </c>
      <c r="C384" t="s">
        <v>17</v>
      </c>
      <c r="D384">
        <v>4</v>
      </c>
      <c r="E384">
        <v>1433</v>
      </c>
      <c r="F384">
        <v>42</v>
      </c>
      <c r="G384">
        <v>831.1</v>
      </c>
      <c r="H384">
        <v>1318.4</v>
      </c>
      <c r="I384" t="b">
        <v>0</v>
      </c>
      <c r="J384">
        <v>58</v>
      </c>
      <c r="K384" s="1">
        <v>45696</v>
      </c>
      <c r="L384">
        <v>48203.8</v>
      </c>
      <c r="M384" t="s">
        <v>1019</v>
      </c>
      <c r="N384" t="s">
        <v>1028</v>
      </c>
      <c r="O384">
        <v>1.4</v>
      </c>
      <c r="P384">
        <v>487.3</v>
      </c>
    </row>
    <row r="385" spans="1:16" x14ac:dyDescent="0.25">
      <c r="A385">
        <v>384</v>
      </c>
      <c r="B385" t="s">
        <v>398</v>
      </c>
      <c r="C385" t="s">
        <v>17</v>
      </c>
      <c r="D385">
        <v>1</v>
      </c>
      <c r="E385">
        <v>4108</v>
      </c>
      <c r="F385">
        <v>41</v>
      </c>
      <c r="G385">
        <v>2423.6999999999998</v>
      </c>
      <c r="H385">
        <v>3861.5</v>
      </c>
      <c r="I385" t="b">
        <v>0</v>
      </c>
      <c r="J385">
        <v>37</v>
      </c>
      <c r="K385" s="1">
        <v>45773</v>
      </c>
      <c r="L385">
        <v>89676.9</v>
      </c>
      <c r="M385" t="s">
        <v>1026</v>
      </c>
      <c r="N385" t="s">
        <v>1028</v>
      </c>
      <c r="O385">
        <v>0.9</v>
      </c>
      <c r="P385">
        <v>1437.8</v>
      </c>
    </row>
    <row r="386" spans="1:16" x14ac:dyDescent="0.25">
      <c r="A386">
        <v>385</v>
      </c>
      <c r="B386" t="s">
        <v>399</v>
      </c>
      <c r="C386" t="s">
        <v>17</v>
      </c>
      <c r="D386">
        <v>4</v>
      </c>
      <c r="E386">
        <v>3024</v>
      </c>
      <c r="F386">
        <v>1</v>
      </c>
      <c r="G386">
        <v>2993.8</v>
      </c>
      <c r="H386">
        <v>2812.3</v>
      </c>
      <c r="I386" t="b">
        <v>0</v>
      </c>
      <c r="J386">
        <v>32</v>
      </c>
      <c r="K386" s="1">
        <v>45805</v>
      </c>
      <c r="L386">
        <v>95801.600000000006</v>
      </c>
      <c r="M386" t="s">
        <v>1024</v>
      </c>
      <c r="N386" t="s">
        <v>1022</v>
      </c>
      <c r="O386">
        <v>32</v>
      </c>
      <c r="P386">
        <v>-181.5</v>
      </c>
    </row>
    <row r="387" spans="1:16" x14ac:dyDescent="0.25">
      <c r="A387">
        <v>386</v>
      </c>
      <c r="B387" t="s">
        <v>400</v>
      </c>
      <c r="C387" t="s">
        <v>15</v>
      </c>
      <c r="D387">
        <v>3</v>
      </c>
      <c r="E387">
        <v>4465</v>
      </c>
      <c r="F387">
        <v>23</v>
      </c>
      <c r="G387">
        <v>3438</v>
      </c>
      <c r="H387">
        <v>3706</v>
      </c>
      <c r="I387" t="b">
        <v>0</v>
      </c>
      <c r="J387">
        <v>25</v>
      </c>
      <c r="K387" s="1">
        <v>45813</v>
      </c>
      <c r="L387">
        <v>85950</v>
      </c>
      <c r="M387" t="s">
        <v>1029</v>
      </c>
      <c r="N387" t="s">
        <v>1027</v>
      </c>
      <c r="O387">
        <v>1.1000000000000001</v>
      </c>
      <c r="P387">
        <v>268</v>
      </c>
    </row>
    <row r="388" spans="1:16" x14ac:dyDescent="0.25">
      <c r="A388">
        <v>387</v>
      </c>
      <c r="B388" t="s">
        <v>401</v>
      </c>
      <c r="C388" t="s">
        <v>15</v>
      </c>
      <c r="D388">
        <v>5</v>
      </c>
      <c r="E388">
        <v>1546</v>
      </c>
      <c r="F388">
        <v>28</v>
      </c>
      <c r="G388">
        <v>1113.0999999999999</v>
      </c>
      <c r="H388">
        <v>1453.2</v>
      </c>
      <c r="I388" t="b">
        <v>0</v>
      </c>
      <c r="J388">
        <v>59</v>
      </c>
      <c r="K388" s="1">
        <v>45800</v>
      </c>
      <c r="L388">
        <v>65672.899999999994</v>
      </c>
      <c r="M388" t="s">
        <v>1024</v>
      </c>
      <c r="N388" t="s">
        <v>1020</v>
      </c>
      <c r="O388">
        <v>2.1</v>
      </c>
      <c r="P388">
        <v>340.1</v>
      </c>
    </row>
    <row r="389" spans="1:16" x14ac:dyDescent="0.25">
      <c r="A389">
        <v>388</v>
      </c>
      <c r="B389" t="s">
        <v>402</v>
      </c>
      <c r="C389" t="s">
        <v>15</v>
      </c>
      <c r="D389">
        <v>2</v>
      </c>
      <c r="E389">
        <v>1287</v>
      </c>
      <c r="F389">
        <v>42</v>
      </c>
      <c r="G389">
        <v>746.5</v>
      </c>
      <c r="H389">
        <v>1106.8</v>
      </c>
      <c r="I389" t="b">
        <v>0</v>
      </c>
      <c r="J389">
        <v>58</v>
      </c>
      <c r="K389" s="1">
        <v>45836</v>
      </c>
      <c r="L389">
        <v>43297</v>
      </c>
      <c r="M389" t="s">
        <v>1029</v>
      </c>
      <c r="N389" t="s">
        <v>1028</v>
      </c>
      <c r="O389">
        <v>1.4</v>
      </c>
      <c r="P389">
        <v>360.3</v>
      </c>
    </row>
    <row r="390" spans="1:16" x14ac:dyDescent="0.25">
      <c r="A390">
        <v>389</v>
      </c>
      <c r="B390" t="s">
        <v>403</v>
      </c>
      <c r="C390" t="s">
        <v>17</v>
      </c>
      <c r="D390">
        <v>4</v>
      </c>
      <c r="E390">
        <v>4001</v>
      </c>
      <c r="F390">
        <v>13</v>
      </c>
      <c r="G390">
        <v>3480.9</v>
      </c>
      <c r="H390">
        <v>3400.8</v>
      </c>
      <c r="I390" t="b">
        <v>0</v>
      </c>
      <c r="J390">
        <v>37</v>
      </c>
      <c r="K390" s="1">
        <v>45716</v>
      </c>
      <c r="L390">
        <v>128793.3</v>
      </c>
      <c r="M390" t="s">
        <v>1019</v>
      </c>
      <c r="N390" t="s">
        <v>1020</v>
      </c>
      <c r="O390">
        <v>2.8</v>
      </c>
      <c r="P390">
        <v>-80.099999999999994</v>
      </c>
    </row>
    <row r="391" spans="1:16" x14ac:dyDescent="0.25">
      <c r="A391">
        <v>390</v>
      </c>
      <c r="B391" t="s">
        <v>404</v>
      </c>
      <c r="C391" t="s">
        <v>12</v>
      </c>
      <c r="D391">
        <v>4</v>
      </c>
      <c r="E391">
        <v>3931</v>
      </c>
      <c r="F391">
        <v>7</v>
      </c>
      <c r="G391">
        <v>3655.8</v>
      </c>
      <c r="H391">
        <v>3734.4</v>
      </c>
      <c r="I391" t="b">
        <v>0</v>
      </c>
      <c r="J391">
        <v>33</v>
      </c>
      <c r="K391" s="1">
        <v>45690</v>
      </c>
      <c r="L391">
        <v>120641.4</v>
      </c>
      <c r="M391" t="s">
        <v>1019</v>
      </c>
      <c r="N391" t="s">
        <v>1031</v>
      </c>
      <c r="O391">
        <v>4.7</v>
      </c>
      <c r="P391">
        <v>78.599999999999994</v>
      </c>
    </row>
    <row r="392" spans="1:16" x14ac:dyDescent="0.25">
      <c r="A392">
        <v>391</v>
      </c>
      <c r="B392" t="s">
        <v>405</v>
      </c>
      <c r="C392" t="s">
        <v>20</v>
      </c>
      <c r="D392">
        <v>5</v>
      </c>
      <c r="E392">
        <v>506</v>
      </c>
      <c r="F392">
        <v>29</v>
      </c>
      <c r="G392">
        <v>359.3</v>
      </c>
      <c r="H392">
        <v>465.5</v>
      </c>
      <c r="I392" t="b">
        <v>1</v>
      </c>
      <c r="J392">
        <v>71</v>
      </c>
      <c r="K392" s="1">
        <v>45732</v>
      </c>
      <c r="L392">
        <v>25510.3</v>
      </c>
      <c r="M392" t="s">
        <v>1021</v>
      </c>
      <c r="N392" t="s">
        <v>1031</v>
      </c>
      <c r="O392">
        <v>2.4</v>
      </c>
      <c r="P392">
        <v>106.2</v>
      </c>
    </row>
    <row r="393" spans="1:16" x14ac:dyDescent="0.25">
      <c r="A393">
        <v>392</v>
      </c>
      <c r="B393" t="s">
        <v>406</v>
      </c>
      <c r="C393" t="s">
        <v>20</v>
      </c>
      <c r="D393">
        <v>1</v>
      </c>
      <c r="E393">
        <v>1725</v>
      </c>
      <c r="F393">
        <v>32</v>
      </c>
      <c r="G393">
        <v>1173</v>
      </c>
      <c r="H393">
        <v>1569.8</v>
      </c>
      <c r="I393" t="b">
        <v>0</v>
      </c>
      <c r="J393">
        <v>50</v>
      </c>
      <c r="K393" s="1">
        <v>45714</v>
      </c>
      <c r="L393">
        <v>58650</v>
      </c>
      <c r="M393" t="s">
        <v>1019</v>
      </c>
      <c r="N393" t="s">
        <v>1022</v>
      </c>
      <c r="O393">
        <v>1.6</v>
      </c>
      <c r="P393">
        <v>396.8</v>
      </c>
    </row>
    <row r="394" spans="1:16" x14ac:dyDescent="0.25">
      <c r="A394">
        <v>393</v>
      </c>
      <c r="B394" t="s">
        <v>407</v>
      </c>
      <c r="C394" t="s">
        <v>12</v>
      </c>
      <c r="D394">
        <v>3</v>
      </c>
      <c r="E394">
        <v>1818</v>
      </c>
      <c r="F394">
        <v>18</v>
      </c>
      <c r="G394">
        <v>1490.8</v>
      </c>
      <c r="H394">
        <v>1472.6</v>
      </c>
      <c r="I394" t="b">
        <v>0</v>
      </c>
      <c r="J394">
        <v>47</v>
      </c>
      <c r="K394" s="1">
        <v>45685</v>
      </c>
      <c r="L394">
        <v>70067.600000000006</v>
      </c>
      <c r="M394" t="s">
        <v>1030</v>
      </c>
      <c r="N394" t="s">
        <v>1023</v>
      </c>
      <c r="O394">
        <v>2.6</v>
      </c>
      <c r="P394">
        <v>-18.2</v>
      </c>
    </row>
    <row r="395" spans="1:16" x14ac:dyDescent="0.25">
      <c r="A395">
        <v>394</v>
      </c>
      <c r="B395" t="s">
        <v>408</v>
      </c>
      <c r="C395" t="s">
        <v>12</v>
      </c>
      <c r="D395">
        <v>4</v>
      </c>
      <c r="E395">
        <v>2221</v>
      </c>
      <c r="F395">
        <v>35</v>
      </c>
      <c r="G395">
        <v>1443.6</v>
      </c>
      <c r="H395">
        <v>2110</v>
      </c>
      <c r="I395" t="b">
        <v>1</v>
      </c>
      <c r="J395">
        <v>48</v>
      </c>
      <c r="K395" s="1">
        <v>45708</v>
      </c>
      <c r="L395">
        <v>69292.800000000003</v>
      </c>
      <c r="M395" t="s">
        <v>1019</v>
      </c>
      <c r="N395" t="s">
        <v>1027</v>
      </c>
      <c r="O395">
        <v>1.4</v>
      </c>
      <c r="P395">
        <v>666.4</v>
      </c>
    </row>
    <row r="396" spans="1:16" x14ac:dyDescent="0.25">
      <c r="A396">
        <v>395</v>
      </c>
      <c r="B396" t="s">
        <v>409</v>
      </c>
      <c r="C396" t="s">
        <v>12</v>
      </c>
      <c r="D396">
        <v>5</v>
      </c>
      <c r="E396">
        <v>1042</v>
      </c>
      <c r="F396">
        <v>23</v>
      </c>
      <c r="G396">
        <v>802.3</v>
      </c>
      <c r="H396">
        <v>875.3</v>
      </c>
      <c r="I396" t="b">
        <v>1</v>
      </c>
      <c r="J396">
        <v>58</v>
      </c>
      <c r="K396" s="1">
        <v>45669</v>
      </c>
      <c r="L396">
        <v>46533.4</v>
      </c>
      <c r="M396" t="s">
        <v>1030</v>
      </c>
      <c r="N396" t="s">
        <v>1031</v>
      </c>
      <c r="O396">
        <v>2.5</v>
      </c>
      <c r="P396">
        <v>73</v>
      </c>
    </row>
    <row r="397" spans="1:16" x14ac:dyDescent="0.25">
      <c r="A397">
        <v>396</v>
      </c>
      <c r="B397" t="s">
        <v>410</v>
      </c>
      <c r="C397" t="s">
        <v>15</v>
      </c>
      <c r="D397">
        <v>5</v>
      </c>
      <c r="E397">
        <v>4172</v>
      </c>
      <c r="F397">
        <v>13</v>
      </c>
      <c r="G397">
        <v>3629.6</v>
      </c>
      <c r="H397">
        <v>3504.5</v>
      </c>
      <c r="I397" t="b">
        <v>0</v>
      </c>
      <c r="J397">
        <v>35</v>
      </c>
      <c r="K397" s="1">
        <v>45658</v>
      </c>
      <c r="L397">
        <v>127036</v>
      </c>
      <c r="M397" t="s">
        <v>1030</v>
      </c>
      <c r="N397" t="s">
        <v>1022</v>
      </c>
      <c r="O397">
        <v>2.7</v>
      </c>
      <c r="P397">
        <v>-125.1</v>
      </c>
    </row>
    <row r="398" spans="1:16" x14ac:dyDescent="0.25">
      <c r="A398">
        <v>397</v>
      </c>
      <c r="B398" t="s">
        <v>411</v>
      </c>
      <c r="C398" t="s">
        <v>15</v>
      </c>
      <c r="D398">
        <v>2</v>
      </c>
      <c r="E398">
        <v>2058</v>
      </c>
      <c r="F398">
        <v>50</v>
      </c>
      <c r="G398">
        <v>1029</v>
      </c>
      <c r="H398">
        <v>1790.5</v>
      </c>
      <c r="I398" t="b">
        <v>0</v>
      </c>
      <c r="J398">
        <v>54</v>
      </c>
      <c r="K398" s="1">
        <v>45791</v>
      </c>
      <c r="L398">
        <v>55566</v>
      </c>
      <c r="M398" t="s">
        <v>1024</v>
      </c>
      <c r="N398" t="s">
        <v>1022</v>
      </c>
      <c r="O398">
        <v>1.1000000000000001</v>
      </c>
      <c r="P398">
        <v>761.5</v>
      </c>
    </row>
    <row r="399" spans="1:16" x14ac:dyDescent="0.25">
      <c r="A399">
        <v>398</v>
      </c>
      <c r="B399" t="s">
        <v>412</v>
      </c>
      <c r="C399" t="s">
        <v>17</v>
      </c>
      <c r="D399">
        <v>4</v>
      </c>
      <c r="E399">
        <v>4026</v>
      </c>
      <c r="F399">
        <v>48</v>
      </c>
      <c r="G399">
        <v>2093.5</v>
      </c>
      <c r="H399">
        <v>3542.9</v>
      </c>
      <c r="I399" t="b">
        <v>0</v>
      </c>
      <c r="J399">
        <v>49</v>
      </c>
      <c r="K399" s="1">
        <v>45781</v>
      </c>
      <c r="L399">
        <v>102581.5</v>
      </c>
      <c r="M399" t="s">
        <v>1024</v>
      </c>
      <c r="N399" t="s">
        <v>1031</v>
      </c>
      <c r="O399">
        <v>1</v>
      </c>
      <c r="P399">
        <v>1449.4</v>
      </c>
    </row>
    <row r="400" spans="1:16" x14ac:dyDescent="0.25">
      <c r="A400">
        <v>399</v>
      </c>
      <c r="B400" t="s">
        <v>413</v>
      </c>
      <c r="C400" t="s">
        <v>12</v>
      </c>
      <c r="D400">
        <v>4</v>
      </c>
      <c r="E400">
        <v>1077</v>
      </c>
      <c r="F400">
        <v>5</v>
      </c>
      <c r="G400">
        <v>1023.2</v>
      </c>
      <c r="H400">
        <v>883.1</v>
      </c>
      <c r="I400" t="b">
        <v>0</v>
      </c>
      <c r="J400">
        <v>57</v>
      </c>
      <c r="K400" s="1">
        <v>45739</v>
      </c>
      <c r="L400">
        <v>58322.400000000001</v>
      </c>
      <c r="M400" t="s">
        <v>1021</v>
      </c>
      <c r="N400" t="s">
        <v>1031</v>
      </c>
      <c r="O400">
        <v>11.4</v>
      </c>
      <c r="P400">
        <v>-140.1</v>
      </c>
    </row>
    <row r="401" spans="1:16" x14ac:dyDescent="0.25">
      <c r="A401">
        <v>400</v>
      </c>
      <c r="B401" t="s">
        <v>414</v>
      </c>
      <c r="C401" t="s">
        <v>12</v>
      </c>
      <c r="D401">
        <v>1</v>
      </c>
      <c r="E401">
        <v>119</v>
      </c>
      <c r="F401">
        <v>0</v>
      </c>
      <c r="G401">
        <v>119</v>
      </c>
      <c r="H401">
        <v>102.3</v>
      </c>
      <c r="I401" t="b">
        <v>0</v>
      </c>
      <c r="J401">
        <v>56</v>
      </c>
      <c r="K401" s="1">
        <v>45671</v>
      </c>
      <c r="L401">
        <v>6664</v>
      </c>
      <c r="M401" t="s">
        <v>1030</v>
      </c>
      <c r="N401" t="s">
        <v>1023</v>
      </c>
      <c r="O401" t="e">
        <v>#NUM!</v>
      </c>
      <c r="P401">
        <v>-16.7</v>
      </c>
    </row>
    <row r="402" spans="1:16" x14ac:dyDescent="0.25">
      <c r="A402">
        <v>401</v>
      </c>
      <c r="B402" t="s">
        <v>415</v>
      </c>
      <c r="C402" t="s">
        <v>17</v>
      </c>
      <c r="D402">
        <v>2</v>
      </c>
      <c r="E402">
        <v>2972</v>
      </c>
      <c r="F402">
        <v>27</v>
      </c>
      <c r="G402">
        <v>2169.6</v>
      </c>
      <c r="H402">
        <v>2615.4</v>
      </c>
      <c r="I402" t="b">
        <v>0</v>
      </c>
      <c r="J402">
        <v>40</v>
      </c>
      <c r="K402" s="1">
        <v>45712</v>
      </c>
      <c r="L402">
        <v>86784</v>
      </c>
      <c r="M402" t="s">
        <v>1019</v>
      </c>
      <c r="N402" t="s">
        <v>1025</v>
      </c>
      <c r="O402">
        <v>1.5</v>
      </c>
      <c r="P402">
        <v>445.8</v>
      </c>
    </row>
    <row r="403" spans="1:16" x14ac:dyDescent="0.25">
      <c r="A403">
        <v>402</v>
      </c>
      <c r="B403" t="s">
        <v>416</v>
      </c>
      <c r="C403" t="s">
        <v>15</v>
      </c>
      <c r="D403">
        <v>5</v>
      </c>
      <c r="E403">
        <v>1795</v>
      </c>
      <c r="F403">
        <v>10</v>
      </c>
      <c r="G403">
        <v>1615.5</v>
      </c>
      <c r="H403">
        <v>1436</v>
      </c>
      <c r="I403" t="b">
        <v>0</v>
      </c>
      <c r="J403">
        <v>50</v>
      </c>
      <c r="K403" s="1">
        <v>45803</v>
      </c>
      <c r="L403">
        <v>80775</v>
      </c>
      <c r="M403" t="s">
        <v>1024</v>
      </c>
      <c r="N403" t="s">
        <v>1025</v>
      </c>
      <c r="O403">
        <v>5</v>
      </c>
      <c r="P403">
        <v>-179.5</v>
      </c>
    </row>
    <row r="404" spans="1:16" x14ac:dyDescent="0.25">
      <c r="A404">
        <v>403</v>
      </c>
      <c r="B404" t="s">
        <v>417</v>
      </c>
      <c r="C404" t="s">
        <v>12</v>
      </c>
      <c r="D404">
        <v>2</v>
      </c>
      <c r="E404">
        <v>4575</v>
      </c>
      <c r="F404">
        <v>44</v>
      </c>
      <c r="G404">
        <v>2562</v>
      </c>
      <c r="H404">
        <v>4026</v>
      </c>
      <c r="I404" t="b">
        <v>0</v>
      </c>
      <c r="J404">
        <v>35</v>
      </c>
      <c r="K404" s="1">
        <v>45835</v>
      </c>
      <c r="L404">
        <v>89670</v>
      </c>
      <c r="M404" t="s">
        <v>1029</v>
      </c>
      <c r="N404" t="s">
        <v>1020</v>
      </c>
      <c r="O404">
        <v>0.8</v>
      </c>
      <c r="P404">
        <v>1464</v>
      </c>
    </row>
    <row r="405" spans="1:16" x14ac:dyDescent="0.25">
      <c r="A405">
        <v>404</v>
      </c>
      <c r="B405" t="s">
        <v>418</v>
      </c>
      <c r="C405" t="s">
        <v>20</v>
      </c>
      <c r="D405">
        <v>2</v>
      </c>
      <c r="E405">
        <v>591</v>
      </c>
      <c r="F405">
        <v>10</v>
      </c>
      <c r="G405">
        <v>531.9</v>
      </c>
      <c r="H405">
        <v>549.6</v>
      </c>
      <c r="I405" t="b">
        <v>0</v>
      </c>
      <c r="J405">
        <v>52</v>
      </c>
      <c r="K405" s="1">
        <v>45703</v>
      </c>
      <c r="L405">
        <v>27658.799999999999</v>
      </c>
      <c r="M405" t="s">
        <v>1019</v>
      </c>
      <c r="N405" t="s">
        <v>1028</v>
      </c>
      <c r="O405">
        <v>5.2</v>
      </c>
      <c r="P405">
        <v>17.7</v>
      </c>
    </row>
    <row r="406" spans="1:16" x14ac:dyDescent="0.25">
      <c r="A406">
        <v>405</v>
      </c>
      <c r="B406" t="s">
        <v>419</v>
      </c>
      <c r="C406" t="s">
        <v>17</v>
      </c>
      <c r="D406">
        <v>3</v>
      </c>
      <c r="E406">
        <v>4467</v>
      </c>
      <c r="F406">
        <v>14</v>
      </c>
      <c r="G406">
        <v>3841.6</v>
      </c>
      <c r="H406">
        <v>3931</v>
      </c>
      <c r="I406" t="b">
        <v>0</v>
      </c>
      <c r="J406">
        <v>22</v>
      </c>
      <c r="K406" s="1">
        <v>45826</v>
      </c>
      <c r="L406">
        <v>84515.199999999997</v>
      </c>
      <c r="M406" t="s">
        <v>1029</v>
      </c>
      <c r="N406" t="s">
        <v>1022</v>
      </c>
      <c r="O406">
        <v>1.6</v>
      </c>
      <c r="P406">
        <v>89.4</v>
      </c>
    </row>
    <row r="407" spans="1:16" x14ac:dyDescent="0.25">
      <c r="A407">
        <v>406</v>
      </c>
      <c r="B407" t="s">
        <v>420</v>
      </c>
      <c r="C407" t="s">
        <v>12</v>
      </c>
      <c r="D407">
        <v>4</v>
      </c>
      <c r="E407">
        <v>3310</v>
      </c>
      <c r="F407">
        <v>31</v>
      </c>
      <c r="G407">
        <v>2283.9</v>
      </c>
      <c r="H407">
        <v>2879.7</v>
      </c>
      <c r="I407" t="b">
        <v>0</v>
      </c>
      <c r="J407">
        <v>49</v>
      </c>
      <c r="K407" s="1">
        <v>45771</v>
      </c>
      <c r="L407">
        <v>111911.1</v>
      </c>
      <c r="M407" t="s">
        <v>1026</v>
      </c>
      <c r="N407" t="s">
        <v>1027</v>
      </c>
      <c r="O407">
        <v>1.6</v>
      </c>
      <c r="P407">
        <v>595.79999999999995</v>
      </c>
    </row>
    <row r="408" spans="1:16" x14ac:dyDescent="0.25">
      <c r="A408">
        <v>407</v>
      </c>
      <c r="B408" t="s">
        <v>421</v>
      </c>
      <c r="C408" t="s">
        <v>12</v>
      </c>
      <c r="D408">
        <v>3</v>
      </c>
      <c r="E408">
        <v>3944</v>
      </c>
      <c r="F408">
        <v>17</v>
      </c>
      <c r="G408">
        <v>3273.5</v>
      </c>
      <c r="H408">
        <v>3313</v>
      </c>
      <c r="I408" t="b">
        <v>1</v>
      </c>
      <c r="J408">
        <v>31</v>
      </c>
      <c r="K408" s="1">
        <v>45743</v>
      </c>
      <c r="L408">
        <v>101478.5</v>
      </c>
      <c r="M408" t="s">
        <v>1021</v>
      </c>
      <c r="N408" t="s">
        <v>1027</v>
      </c>
      <c r="O408">
        <v>1.8</v>
      </c>
      <c r="P408">
        <v>39.5</v>
      </c>
    </row>
    <row r="409" spans="1:16" x14ac:dyDescent="0.25">
      <c r="A409">
        <v>408</v>
      </c>
      <c r="B409" t="s">
        <v>422</v>
      </c>
      <c r="C409" t="s">
        <v>12</v>
      </c>
      <c r="D409">
        <v>5</v>
      </c>
      <c r="E409">
        <v>3536</v>
      </c>
      <c r="F409">
        <v>8</v>
      </c>
      <c r="G409">
        <v>3253.1</v>
      </c>
      <c r="H409">
        <v>3323.8</v>
      </c>
      <c r="I409" t="b">
        <v>1</v>
      </c>
      <c r="J409">
        <v>35</v>
      </c>
      <c r="K409" s="1">
        <v>45702</v>
      </c>
      <c r="L409">
        <v>113858.5</v>
      </c>
      <c r="M409" t="s">
        <v>1019</v>
      </c>
      <c r="N409" t="s">
        <v>1020</v>
      </c>
      <c r="O409">
        <v>4.4000000000000004</v>
      </c>
      <c r="P409">
        <v>70.7</v>
      </c>
    </row>
    <row r="410" spans="1:16" x14ac:dyDescent="0.25">
      <c r="A410">
        <v>409</v>
      </c>
      <c r="B410" t="s">
        <v>423</v>
      </c>
      <c r="C410" t="s">
        <v>12</v>
      </c>
      <c r="D410">
        <v>1</v>
      </c>
      <c r="E410">
        <v>3432</v>
      </c>
      <c r="F410">
        <v>45</v>
      </c>
      <c r="G410">
        <v>1887.6</v>
      </c>
      <c r="H410">
        <v>3088.8</v>
      </c>
      <c r="I410" t="b">
        <v>0</v>
      </c>
      <c r="J410">
        <v>35</v>
      </c>
      <c r="K410" s="1">
        <v>45704</v>
      </c>
      <c r="L410">
        <v>66066</v>
      </c>
      <c r="M410" t="s">
        <v>1019</v>
      </c>
      <c r="N410" t="s">
        <v>1031</v>
      </c>
      <c r="O410">
        <v>0.8</v>
      </c>
      <c r="P410">
        <v>1201.2</v>
      </c>
    </row>
    <row r="411" spans="1:16" x14ac:dyDescent="0.25">
      <c r="A411">
        <v>410</v>
      </c>
      <c r="B411" t="s">
        <v>424</v>
      </c>
      <c r="C411" t="s">
        <v>15</v>
      </c>
      <c r="D411">
        <v>1</v>
      </c>
      <c r="E411">
        <v>1753</v>
      </c>
      <c r="F411">
        <v>28</v>
      </c>
      <c r="G411">
        <v>1262.2</v>
      </c>
      <c r="H411">
        <v>1490</v>
      </c>
      <c r="I411" t="b">
        <v>0</v>
      </c>
      <c r="J411">
        <v>49</v>
      </c>
      <c r="K411" s="1">
        <v>45690</v>
      </c>
      <c r="L411">
        <v>61847.8</v>
      </c>
      <c r="M411" t="s">
        <v>1019</v>
      </c>
      <c r="N411" t="s">
        <v>1031</v>
      </c>
      <c r="O411">
        <v>1.8</v>
      </c>
      <c r="P411">
        <v>227.8</v>
      </c>
    </row>
    <row r="412" spans="1:16" x14ac:dyDescent="0.25">
      <c r="A412">
        <v>411</v>
      </c>
      <c r="B412" t="s">
        <v>425</v>
      </c>
      <c r="C412" t="s">
        <v>17</v>
      </c>
      <c r="D412">
        <v>3</v>
      </c>
      <c r="E412">
        <v>1942</v>
      </c>
      <c r="F412">
        <v>40</v>
      </c>
      <c r="G412">
        <v>1165.2</v>
      </c>
      <c r="H412">
        <v>1689.5</v>
      </c>
      <c r="I412" t="b">
        <v>0</v>
      </c>
      <c r="J412">
        <v>47</v>
      </c>
      <c r="K412" s="1">
        <v>45750</v>
      </c>
      <c r="L412">
        <v>54764.4</v>
      </c>
      <c r="M412" t="s">
        <v>1026</v>
      </c>
      <c r="N412" t="s">
        <v>1027</v>
      </c>
      <c r="O412">
        <v>1.2</v>
      </c>
      <c r="P412">
        <v>524.29999999999995</v>
      </c>
    </row>
    <row r="413" spans="1:16" x14ac:dyDescent="0.25">
      <c r="A413">
        <v>412</v>
      </c>
      <c r="B413" t="s">
        <v>426</v>
      </c>
      <c r="C413" t="s">
        <v>20</v>
      </c>
      <c r="D413">
        <v>3</v>
      </c>
      <c r="E413">
        <v>3556</v>
      </c>
      <c r="F413">
        <v>25</v>
      </c>
      <c r="G413">
        <v>2667</v>
      </c>
      <c r="H413">
        <v>3307.1</v>
      </c>
      <c r="I413" t="b">
        <v>0</v>
      </c>
      <c r="J413">
        <v>41</v>
      </c>
      <c r="K413" s="1">
        <v>45751</v>
      </c>
      <c r="L413">
        <v>109347</v>
      </c>
      <c r="M413" t="s">
        <v>1026</v>
      </c>
      <c r="N413" t="s">
        <v>1020</v>
      </c>
      <c r="O413">
        <v>1.6</v>
      </c>
      <c r="P413">
        <v>640.1</v>
      </c>
    </row>
    <row r="414" spans="1:16" x14ac:dyDescent="0.25">
      <c r="A414">
        <v>413</v>
      </c>
      <c r="B414" t="s">
        <v>427</v>
      </c>
      <c r="C414" t="s">
        <v>12</v>
      </c>
      <c r="D414">
        <v>1</v>
      </c>
      <c r="E414">
        <v>2581</v>
      </c>
      <c r="F414">
        <v>48</v>
      </c>
      <c r="G414">
        <v>1342.1</v>
      </c>
      <c r="H414">
        <v>2090.6</v>
      </c>
      <c r="I414" t="b">
        <v>0</v>
      </c>
      <c r="J414">
        <v>47</v>
      </c>
      <c r="K414" s="1">
        <v>45805</v>
      </c>
      <c r="L414">
        <v>63078.7</v>
      </c>
      <c r="M414" t="s">
        <v>1024</v>
      </c>
      <c r="N414" t="s">
        <v>1022</v>
      </c>
      <c r="O414">
        <v>1</v>
      </c>
      <c r="P414">
        <v>748.5</v>
      </c>
    </row>
    <row r="415" spans="1:16" x14ac:dyDescent="0.25">
      <c r="A415">
        <v>414</v>
      </c>
      <c r="B415" t="s">
        <v>428</v>
      </c>
      <c r="C415" t="s">
        <v>20</v>
      </c>
      <c r="D415">
        <v>1</v>
      </c>
      <c r="E415">
        <v>2410</v>
      </c>
      <c r="F415">
        <v>29</v>
      </c>
      <c r="G415">
        <v>1711.1</v>
      </c>
      <c r="H415">
        <v>2169</v>
      </c>
      <c r="I415" t="b">
        <v>0</v>
      </c>
      <c r="J415">
        <v>36</v>
      </c>
      <c r="K415" s="1">
        <v>45671</v>
      </c>
      <c r="L415">
        <v>61599.6</v>
      </c>
      <c r="M415" t="s">
        <v>1030</v>
      </c>
      <c r="N415" t="s">
        <v>1023</v>
      </c>
      <c r="O415">
        <v>1.2</v>
      </c>
      <c r="P415">
        <v>457.9</v>
      </c>
    </row>
    <row r="416" spans="1:16" x14ac:dyDescent="0.25">
      <c r="A416">
        <v>415</v>
      </c>
      <c r="B416" t="s">
        <v>429</v>
      </c>
      <c r="C416" t="s">
        <v>20</v>
      </c>
      <c r="D416">
        <v>4</v>
      </c>
      <c r="E416">
        <v>4786</v>
      </c>
      <c r="F416">
        <v>21</v>
      </c>
      <c r="G416">
        <v>3780.9</v>
      </c>
      <c r="H416">
        <v>4020.2</v>
      </c>
      <c r="I416" t="b">
        <v>1</v>
      </c>
      <c r="J416">
        <v>31</v>
      </c>
      <c r="K416" s="1">
        <v>45728</v>
      </c>
      <c r="L416">
        <v>117207.9</v>
      </c>
      <c r="M416" t="s">
        <v>1021</v>
      </c>
      <c r="N416" t="s">
        <v>1022</v>
      </c>
      <c r="O416">
        <v>1.5</v>
      </c>
      <c r="P416">
        <v>239.3</v>
      </c>
    </row>
    <row r="417" spans="1:16" x14ac:dyDescent="0.25">
      <c r="A417">
        <v>416</v>
      </c>
      <c r="B417" t="s">
        <v>430</v>
      </c>
      <c r="C417" t="s">
        <v>17</v>
      </c>
      <c r="D417">
        <v>3</v>
      </c>
      <c r="E417">
        <v>3471</v>
      </c>
      <c r="F417">
        <v>1</v>
      </c>
      <c r="G417">
        <v>3436.3</v>
      </c>
      <c r="H417">
        <v>3193.3</v>
      </c>
      <c r="I417" t="b">
        <v>0</v>
      </c>
      <c r="J417">
        <v>30</v>
      </c>
      <c r="K417" s="1">
        <v>45785</v>
      </c>
      <c r="L417">
        <v>103089</v>
      </c>
      <c r="M417" t="s">
        <v>1024</v>
      </c>
      <c r="N417" t="s">
        <v>1027</v>
      </c>
      <c r="O417">
        <v>30</v>
      </c>
      <c r="P417">
        <v>-243</v>
      </c>
    </row>
    <row r="418" spans="1:16" x14ac:dyDescent="0.25">
      <c r="A418">
        <v>417</v>
      </c>
      <c r="B418" t="s">
        <v>431</v>
      </c>
      <c r="C418" t="s">
        <v>12</v>
      </c>
      <c r="D418">
        <v>4</v>
      </c>
      <c r="E418">
        <v>997</v>
      </c>
      <c r="F418">
        <v>22</v>
      </c>
      <c r="G418">
        <v>777.7</v>
      </c>
      <c r="H418">
        <v>897.3</v>
      </c>
      <c r="I418" t="b">
        <v>1</v>
      </c>
      <c r="J418">
        <v>63</v>
      </c>
      <c r="K418" s="1">
        <v>45830</v>
      </c>
      <c r="L418">
        <v>48995.1</v>
      </c>
      <c r="M418" t="s">
        <v>1029</v>
      </c>
      <c r="N418" t="s">
        <v>1031</v>
      </c>
      <c r="O418">
        <v>2.9</v>
      </c>
      <c r="P418">
        <v>119.6</v>
      </c>
    </row>
    <row r="419" spans="1:16" x14ac:dyDescent="0.25">
      <c r="A419">
        <v>418</v>
      </c>
      <c r="B419" t="s">
        <v>432</v>
      </c>
      <c r="C419" t="s">
        <v>20</v>
      </c>
      <c r="D419">
        <v>5</v>
      </c>
      <c r="E419">
        <v>1198</v>
      </c>
      <c r="F419">
        <v>28</v>
      </c>
      <c r="G419">
        <v>862.6</v>
      </c>
      <c r="H419">
        <v>1102.2</v>
      </c>
      <c r="I419" t="b">
        <v>1</v>
      </c>
      <c r="J419">
        <v>64</v>
      </c>
      <c r="K419" s="1">
        <v>45818</v>
      </c>
      <c r="L419">
        <v>55206.400000000001</v>
      </c>
      <c r="M419" t="s">
        <v>1029</v>
      </c>
      <c r="N419" t="s">
        <v>1023</v>
      </c>
      <c r="O419">
        <v>2.2999999999999998</v>
      </c>
      <c r="P419">
        <v>239.6</v>
      </c>
    </row>
    <row r="420" spans="1:16" x14ac:dyDescent="0.25">
      <c r="A420">
        <v>419</v>
      </c>
      <c r="B420" t="s">
        <v>433</v>
      </c>
      <c r="C420" t="s">
        <v>17</v>
      </c>
      <c r="D420">
        <v>2</v>
      </c>
      <c r="E420">
        <v>4426</v>
      </c>
      <c r="F420">
        <v>47</v>
      </c>
      <c r="G420">
        <v>2345.8000000000002</v>
      </c>
      <c r="H420">
        <v>4071.9</v>
      </c>
      <c r="I420" t="b">
        <v>1</v>
      </c>
      <c r="J420">
        <v>36</v>
      </c>
      <c r="K420" s="1">
        <v>45831</v>
      </c>
      <c r="L420">
        <v>84448.8</v>
      </c>
      <c r="M420" t="s">
        <v>1029</v>
      </c>
      <c r="N420" t="s">
        <v>1025</v>
      </c>
      <c r="O420">
        <v>0.8</v>
      </c>
      <c r="P420">
        <v>1726.1</v>
      </c>
    </row>
    <row r="421" spans="1:16" x14ac:dyDescent="0.25">
      <c r="A421">
        <v>420</v>
      </c>
      <c r="B421" t="s">
        <v>434</v>
      </c>
      <c r="C421" t="s">
        <v>17</v>
      </c>
      <c r="D421">
        <v>3</v>
      </c>
      <c r="E421">
        <v>1035</v>
      </c>
      <c r="F421">
        <v>32</v>
      </c>
      <c r="G421">
        <v>703.8</v>
      </c>
      <c r="H421">
        <v>921.2</v>
      </c>
      <c r="I421" t="b">
        <v>1</v>
      </c>
      <c r="J421">
        <v>53</v>
      </c>
      <c r="K421" s="1">
        <v>45680</v>
      </c>
      <c r="L421">
        <v>37301.4</v>
      </c>
      <c r="M421" t="s">
        <v>1030</v>
      </c>
      <c r="N421" t="s">
        <v>1027</v>
      </c>
      <c r="O421">
        <v>1.7</v>
      </c>
      <c r="P421">
        <v>217.4</v>
      </c>
    </row>
    <row r="422" spans="1:16" x14ac:dyDescent="0.25">
      <c r="A422">
        <v>421</v>
      </c>
      <c r="B422" t="s">
        <v>435</v>
      </c>
      <c r="C422" t="s">
        <v>15</v>
      </c>
      <c r="D422">
        <v>3</v>
      </c>
      <c r="E422">
        <v>2701</v>
      </c>
      <c r="F422">
        <v>8</v>
      </c>
      <c r="G422">
        <v>2484.9</v>
      </c>
      <c r="H422">
        <v>2160.8000000000002</v>
      </c>
      <c r="I422" t="b">
        <v>1</v>
      </c>
      <c r="J422">
        <v>35</v>
      </c>
      <c r="K422" s="1">
        <v>45659</v>
      </c>
      <c r="L422">
        <v>86971.5</v>
      </c>
      <c r="M422" t="s">
        <v>1030</v>
      </c>
      <c r="N422" t="s">
        <v>1027</v>
      </c>
      <c r="O422">
        <v>4.4000000000000004</v>
      </c>
      <c r="P422">
        <v>-324.10000000000002</v>
      </c>
    </row>
    <row r="423" spans="1:16" x14ac:dyDescent="0.25">
      <c r="A423">
        <v>422</v>
      </c>
      <c r="B423" t="s">
        <v>436</v>
      </c>
      <c r="C423" t="s">
        <v>20</v>
      </c>
      <c r="D423">
        <v>2</v>
      </c>
      <c r="E423">
        <v>3752</v>
      </c>
      <c r="F423">
        <v>11</v>
      </c>
      <c r="G423">
        <v>3339.3</v>
      </c>
      <c r="H423">
        <v>3189.2</v>
      </c>
      <c r="I423" t="b">
        <v>0</v>
      </c>
      <c r="J423">
        <v>33</v>
      </c>
      <c r="K423" s="1">
        <v>45806</v>
      </c>
      <c r="L423">
        <v>110196.9</v>
      </c>
      <c r="M423" t="s">
        <v>1024</v>
      </c>
      <c r="N423" t="s">
        <v>1027</v>
      </c>
      <c r="O423">
        <v>3</v>
      </c>
      <c r="P423">
        <v>-150.1</v>
      </c>
    </row>
    <row r="424" spans="1:16" x14ac:dyDescent="0.25">
      <c r="A424">
        <v>423</v>
      </c>
      <c r="B424" t="s">
        <v>437</v>
      </c>
      <c r="C424" t="s">
        <v>12</v>
      </c>
      <c r="D424">
        <v>4</v>
      </c>
      <c r="E424">
        <v>756</v>
      </c>
      <c r="F424">
        <v>29</v>
      </c>
      <c r="G424">
        <v>536.79999999999995</v>
      </c>
      <c r="H424">
        <v>703.1</v>
      </c>
      <c r="I424" t="b">
        <v>1</v>
      </c>
      <c r="J424">
        <v>67</v>
      </c>
      <c r="K424" s="1">
        <v>45814</v>
      </c>
      <c r="L424">
        <v>35965.599999999999</v>
      </c>
      <c r="M424" t="s">
        <v>1029</v>
      </c>
      <c r="N424" t="s">
        <v>1020</v>
      </c>
      <c r="O424">
        <v>2.2999999999999998</v>
      </c>
      <c r="P424">
        <v>166.3</v>
      </c>
    </row>
    <row r="425" spans="1:16" x14ac:dyDescent="0.25">
      <c r="A425">
        <v>424</v>
      </c>
      <c r="B425" t="s">
        <v>438</v>
      </c>
      <c r="C425" t="s">
        <v>12</v>
      </c>
      <c r="D425">
        <v>3</v>
      </c>
      <c r="E425">
        <v>2646</v>
      </c>
      <c r="F425">
        <v>21</v>
      </c>
      <c r="G425">
        <v>2090.3000000000002</v>
      </c>
      <c r="H425">
        <v>2196.1999999999998</v>
      </c>
      <c r="I425" t="b">
        <v>0</v>
      </c>
      <c r="J425">
        <v>47</v>
      </c>
      <c r="K425" s="1">
        <v>45719</v>
      </c>
      <c r="L425">
        <v>98244.1</v>
      </c>
      <c r="M425" t="s">
        <v>1021</v>
      </c>
      <c r="N425" t="s">
        <v>1025</v>
      </c>
      <c r="O425">
        <v>2.2000000000000002</v>
      </c>
      <c r="P425">
        <v>105.9</v>
      </c>
    </row>
    <row r="426" spans="1:16" x14ac:dyDescent="0.25">
      <c r="A426">
        <v>425</v>
      </c>
      <c r="B426" t="s">
        <v>439</v>
      </c>
      <c r="C426" t="s">
        <v>17</v>
      </c>
      <c r="D426">
        <v>5</v>
      </c>
      <c r="E426">
        <v>1785</v>
      </c>
      <c r="F426">
        <v>36</v>
      </c>
      <c r="G426">
        <v>1142.4000000000001</v>
      </c>
      <c r="H426">
        <v>1695.8</v>
      </c>
      <c r="I426" t="b">
        <v>0</v>
      </c>
      <c r="J426">
        <v>58</v>
      </c>
      <c r="K426" s="1">
        <v>45723</v>
      </c>
      <c r="L426">
        <v>66259.199999999997</v>
      </c>
      <c r="M426" t="s">
        <v>1021</v>
      </c>
      <c r="N426" t="s">
        <v>1020</v>
      </c>
      <c r="O426">
        <v>1.6</v>
      </c>
      <c r="P426">
        <v>553.4</v>
      </c>
    </row>
    <row r="427" spans="1:16" x14ac:dyDescent="0.25">
      <c r="A427">
        <v>426</v>
      </c>
      <c r="B427" t="s">
        <v>440</v>
      </c>
      <c r="C427" t="s">
        <v>20</v>
      </c>
      <c r="D427">
        <v>2</v>
      </c>
      <c r="E427">
        <v>2536</v>
      </c>
      <c r="F427">
        <v>47</v>
      </c>
      <c r="G427">
        <v>1344.1</v>
      </c>
      <c r="H427">
        <v>2079.5</v>
      </c>
      <c r="I427" t="b">
        <v>1</v>
      </c>
      <c r="J427">
        <v>44</v>
      </c>
      <c r="K427" s="1">
        <v>45720</v>
      </c>
      <c r="L427">
        <v>59140.4</v>
      </c>
      <c r="M427" t="s">
        <v>1021</v>
      </c>
      <c r="N427" t="s">
        <v>1023</v>
      </c>
      <c r="O427">
        <v>0.9</v>
      </c>
      <c r="P427">
        <v>735.4</v>
      </c>
    </row>
    <row r="428" spans="1:16" x14ac:dyDescent="0.25">
      <c r="A428">
        <v>427</v>
      </c>
      <c r="B428" t="s">
        <v>441</v>
      </c>
      <c r="C428" t="s">
        <v>17</v>
      </c>
      <c r="D428">
        <v>4</v>
      </c>
      <c r="E428">
        <v>2627</v>
      </c>
      <c r="F428">
        <v>29</v>
      </c>
      <c r="G428">
        <v>1865.2</v>
      </c>
      <c r="H428">
        <v>2364.3000000000002</v>
      </c>
      <c r="I428" t="b">
        <v>0</v>
      </c>
      <c r="J428">
        <v>51</v>
      </c>
      <c r="K428" s="1">
        <v>45823</v>
      </c>
      <c r="L428">
        <v>95125.2</v>
      </c>
      <c r="M428" t="s">
        <v>1029</v>
      </c>
      <c r="N428" t="s">
        <v>1031</v>
      </c>
      <c r="O428">
        <v>1.8</v>
      </c>
      <c r="P428">
        <v>499.1</v>
      </c>
    </row>
    <row r="429" spans="1:16" x14ac:dyDescent="0.25">
      <c r="A429">
        <v>428</v>
      </c>
      <c r="B429" t="s">
        <v>442</v>
      </c>
      <c r="C429" t="s">
        <v>20</v>
      </c>
      <c r="D429">
        <v>1</v>
      </c>
      <c r="E429">
        <v>41</v>
      </c>
      <c r="F429">
        <v>27</v>
      </c>
      <c r="G429">
        <v>29.9</v>
      </c>
      <c r="H429">
        <v>35.299999999999997</v>
      </c>
      <c r="I429" t="b">
        <v>0</v>
      </c>
      <c r="J429">
        <v>53</v>
      </c>
      <c r="K429" s="1">
        <v>45689</v>
      </c>
      <c r="L429">
        <v>1584.7</v>
      </c>
      <c r="M429" t="s">
        <v>1019</v>
      </c>
      <c r="N429" t="s">
        <v>1028</v>
      </c>
      <c r="O429">
        <v>2</v>
      </c>
      <c r="P429">
        <v>5.4</v>
      </c>
    </row>
    <row r="430" spans="1:16" x14ac:dyDescent="0.25">
      <c r="A430">
        <v>429</v>
      </c>
      <c r="B430" t="s">
        <v>443</v>
      </c>
      <c r="C430" t="s">
        <v>20</v>
      </c>
      <c r="D430">
        <v>2</v>
      </c>
      <c r="E430">
        <v>2176</v>
      </c>
      <c r="F430">
        <v>20</v>
      </c>
      <c r="G430">
        <v>1740.8</v>
      </c>
      <c r="H430">
        <v>1762.6</v>
      </c>
      <c r="I430" t="b">
        <v>0</v>
      </c>
      <c r="J430">
        <v>42</v>
      </c>
      <c r="K430" s="1">
        <v>45719</v>
      </c>
      <c r="L430">
        <v>73113.600000000006</v>
      </c>
      <c r="M430" t="s">
        <v>1021</v>
      </c>
      <c r="N430" t="s">
        <v>1025</v>
      </c>
      <c r="O430">
        <v>2.1</v>
      </c>
      <c r="P430">
        <v>21.8</v>
      </c>
    </row>
    <row r="431" spans="1:16" x14ac:dyDescent="0.25">
      <c r="A431">
        <v>430</v>
      </c>
      <c r="B431" t="s">
        <v>444</v>
      </c>
      <c r="C431" t="s">
        <v>12</v>
      </c>
      <c r="D431">
        <v>4</v>
      </c>
      <c r="E431">
        <v>4567</v>
      </c>
      <c r="F431">
        <v>1</v>
      </c>
      <c r="G431">
        <v>4521.3</v>
      </c>
      <c r="H431">
        <v>4293</v>
      </c>
      <c r="I431" t="b">
        <v>1</v>
      </c>
      <c r="J431">
        <v>25</v>
      </c>
      <c r="K431" s="1">
        <v>45798</v>
      </c>
      <c r="L431">
        <v>113032.5</v>
      </c>
      <c r="M431" t="s">
        <v>1024</v>
      </c>
      <c r="N431" t="s">
        <v>1022</v>
      </c>
      <c r="O431">
        <v>25</v>
      </c>
      <c r="P431">
        <v>-228.3</v>
      </c>
    </row>
    <row r="432" spans="1:16" x14ac:dyDescent="0.25">
      <c r="A432">
        <v>431</v>
      </c>
      <c r="B432" t="s">
        <v>445</v>
      </c>
      <c r="C432" t="s">
        <v>15</v>
      </c>
      <c r="D432">
        <v>2</v>
      </c>
      <c r="E432">
        <v>2291</v>
      </c>
      <c r="F432">
        <v>19</v>
      </c>
      <c r="G432">
        <v>1855.7</v>
      </c>
      <c r="H432">
        <v>2130.6</v>
      </c>
      <c r="I432" t="b">
        <v>0</v>
      </c>
      <c r="J432">
        <v>44</v>
      </c>
      <c r="K432" s="1">
        <v>45762</v>
      </c>
      <c r="L432">
        <v>81650.8</v>
      </c>
      <c r="M432" t="s">
        <v>1026</v>
      </c>
      <c r="N432" t="s">
        <v>1023</v>
      </c>
      <c r="O432">
        <v>2.2999999999999998</v>
      </c>
      <c r="P432">
        <v>274.89999999999998</v>
      </c>
    </row>
    <row r="433" spans="1:16" x14ac:dyDescent="0.25">
      <c r="A433">
        <v>432</v>
      </c>
      <c r="B433" t="s">
        <v>446</v>
      </c>
      <c r="C433" t="s">
        <v>20</v>
      </c>
      <c r="D433">
        <v>1</v>
      </c>
      <c r="E433">
        <v>2852</v>
      </c>
      <c r="F433">
        <v>22</v>
      </c>
      <c r="G433">
        <v>2224.6</v>
      </c>
      <c r="H433">
        <v>2481.1999999999998</v>
      </c>
      <c r="I433" t="b">
        <v>0</v>
      </c>
      <c r="J433">
        <v>40</v>
      </c>
      <c r="K433" s="1">
        <v>45770</v>
      </c>
      <c r="L433">
        <v>88984</v>
      </c>
      <c r="M433" t="s">
        <v>1026</v>
      </c>
      <c r="N433" t="s">
        <v>1022</v>
      </c>
      <c r="O433">
        <v>1.8</v>
      </c>
      <c r="P433">
        <v>256.60000000000002</v>
      </c>
    </row>
    <row r="434" spans="1:16" x14ac:dyDescent="0.25">
      <c r="A434">
        <v>433</v>
      </c>
      <c r="B434" t="s">
        <v>447</v>
      </c>
      <c r="C434" t="s">
        <v>15</v>
      </c>
      <c r="D434">
        <v>5</v>
      </c>
      <c r="E434">
        <v>3183</v>
      </c>
      <c r="F434">
        <v>22</v>
      </c>
      <c r="G434">
        <v>2482.6999999999998</v>
      </c>
      <c r="H434">
        <v>2769.2</v>
      </c>
      <c r="I434" t="b">
        <v>0</v>
      </c>
      <c r="J434">
        <v>47</v>
      </c>
      <c r="K434" s="1">
        <v>45757</v>
      </c>
      <c r="L434">
        <v>116686.9</v>
      </c>
      <c r="M434" t="s">
        <v>1026</v>
      </c>
      <c r="N434" t="s">
        <v>1027</v>
      </c>
      <c r="O434">
        <v>2.1</v>
      </c>
      <c r="P434">
        <v>286.5</v>
      </c>
    </row>
    <row r="435" spans="1:16" x14ac:dyDescent="0.25">
      <c r="A435">
        <v>434</v>
      </c>
      <c r="B435" t="s">
        <v>448</v>
      </c>
      <c r="C435" t="s">
        <v>17</v>
      </c>
      <c r="D435">
        <v>5</v>
      </c>
      <c r="E435">
        <v>4741</v>
      </c>
      <c r="F435">
        <v>38</v>
      </c>
      <c r="G435">
        <v>2939.4</v>
      </c>
      <c r="H435">
        <v>4266.8999999999996</v>
      </c>
      <c r="I435" t="b">
        <v>0</v>
      </c>
      <c r="J435">
        <v>37</v>
      </c>
      <c r="K435" s="1">
        <v>45760</v>
      </c>
      <c r="L435">
        <v>108757.8</v>
      </c>
      <c r="M435" t="s">
        <v>1026</v>
      </c>
      <c r="N435" t="s">
        <v>1031</v>
      </c>
      <c r="O435">
        <v>1</v>
      </c>
      <c r="P435">
        <v>1327.5</v>
      </c>
    </row>
    <row r="436" spans="1:16" x14ac:dyDescent="0.25">
      <c r="A436">
        <v>435</v>
      </c>
      <c r="B436" t="s">
        <v>449</v>
      </c>
      <c r="C436" t="s">
        <v>17</v>
      </c>
      <c r="D436">
        <v>5</v>
      </c>
      <c r="E436">
        <v>719</v>
      </c>
      <c r="F436">
        <v>5</v>
      </c>
      <c r="G436">
        <v>683</v>
      </c>
      <c r="H436">
        <v>596.79999999999995</v>
      </c>
      <c r="I436" t="b">
        <v>1</v>
      </c>
      <c r="J436">
        <v>65</v>
      </c>
      <c r="K436" s="1">
        <v>45699</v>
      </c>
      <c r="L436">
        <v>44395</v>
      </c>
      <c r="M436" t="s">
        <v>1019</v>
      </c>
      <c r="N436" t="s">
        <v>1023</v>
      </c>
      <c r="O436">
        <v>13</v>
      </c>
      <c r="P436">
        <v>-86.2</v>
      </c>
    </row>
    <row r="437" spans="1:16" x14ac:dyDescent="0.25">
      <c r="A437">
        <v>436</v>
      </c>
      <c r="B437" t="s">
        <v>450</v>
      </c>
      <c r="C437" t="s">
        <v>17</v>
      </c>
      <c r="D437">
        <v>3</v>
      </c>
      <c r="E437">
        <v>2228</v>
      </c>
      <c r="F437">
        <v>15</v>
      </c>
      <c r="G437">
        <v>1893.8</v>
      </c>
      <c r="H437">
        <v>2116.6</v>
      </c>
      <c r="I437" t="b">
        <v>1</v>
      </c>
      <c r="J437">
        <v>41</v>
      </c>
      <c r="K437" s="1">
        <v>45663</v>
      </c>
      <c r="L437">
        <v>77645.8</v>
      </c>
      <c r="M437" t="s">
        <v>1030</v>
      </c>
      <c r="N437" t="s">
        <v>1025</v>
      </c>
      <c r="O437">
        <v>2.7</v>
      </c>
      <c r="P437">
        <v>222.8</v>
      </c>
    </row>
    <row r="438" spans="1:16" x14ac:dyDescent="0.25">
      <c r="A438">
        <v>437</v>
      </c>
      <c r="B438" t="s">
        <v>451</v>
      </c>
      <c r="C438" t="s">
        <v>20</v>
      </c>
      <c r="D438">
        <v>2</v>
      </c>
      <c r="E438">
        <v>1634</v>
      </c>
      <c r="F438">
        <v>44</v>
      </c>
      <c r="G438">
        <v>915</v>
      </c>
      <c r="H438">
        <v>1519.6</v>
      </c>
      <c r="I438" t="b">
        <v>1</v>
      </c>
      <c r="J438">
        <v>54</v>
      </c>
      <c r="K438" s="1">
        <v>45717</v>
      </c>
      <c r="L438">
        <v>49410</v>
      </c>
      <c r="M438" t="s">
        <v>1021</v>
      </c>
      <c r="N438" t="s">
        <v>1028</v>
      </c>
      <c r="O438">
        <v>1.2</v>
      </c>
      <c r="P438">
        <v>604.6</v>
      </c>
    </row>
    <row r="439" spans="1:16" x14ac:dyDescent="0.25">
      <c r="A439">
        <v>438</v>
      </c>
      <c r="B439" t="s">
        <v>452</v>
      </c>
      <c r="C439" t="s">
        <v>12</v>
      </c>
      <c r="D439">
        <v>5</v>
      </c>
      <c r="E439">
        <v>49</v>
      </c>
      <c r="F439">
        <v>31</v>
      </c>
      <c r="G439">
        <v>33.799999999999997</v>
      </c>
      <c r="H439">
        <v>43.6</v>
      </c>
      <c r="I439" t="b">
        <v>0</v>
      </c>
      <c r="J439">
        <v>74</v>
      </c>
      <c r="K439" s="1">
        <v>45664</v>
      </c>
      <c r="L439">
        <v>2501.1999999999998</v>
      </c>
      <c r="M439" t="s">
        <v>1030</v>
      </c>
      <c r="N439" t="s">
        <v>1023</v>
      </c>
      <c r="O439">
        <v>2.4</v>
      </c>
      <c r="P439">
        <v>9.8000000000000007</v>
      </c>
    </row>
    <row r="440" spans="1:16" x14ac:dyDescent="0.25">
      <c r="A440">
        <v>439</v>
      </c>
      <c r="B440" t="s">
        <v>453</v>
      </c>
      <c r="C440" t="s">
        <v>20</v>
      </c>
      <c r="D440">
        <v>3</v>
      </c>
      <c r="E440">
        <v>4267</v>
      </c>
      <c r="F440">
        <v>28</v>
      </c>
      <c r="G440">
        <v>3072.2</v>
      </c>
      <c r="H440">
        <v>3627</v>
      </c>
      <c r="I440" t="b">
        <v>1</v>
      </c>
      <c r="J440">
        <v>32</v>
      </c>
      <c r="K440" s="1">
        <v>45757</v>
      </c>
      <c r="L440">
        <v>98310.399999999994</v>
      </c>
      <c r="M440" t="s">
        <v>1026</v>
      </c>
      <c r="N440" t="s">
        <v>1027</v>
      </c>
      <c r="O440">
        <v>1.1000000000000001</v>
      </c>
      <c r="P440">
        <v>554.79999999999995</v>
      </c>
    </row>
    <row r="441" spans="1:16" x14ac:dyDescent="0.25">
      <c r="A441">
        <v>440</v>
      </c>
      <c r="B441" t="s">
        <v>454</v>
      </c>
      <c r="C441" t="s">
        <v>17</v>
      </c>
      <c r="D441">
        <v>4</v>
      </c>
      <c r="E441">
        <v>1926</v>
      </c>
      <c r="F441">
        <v>41</v>
      </c>
      <c r="G441">
        <v>1136.3</v>
      </c>
      <c r="H441">
        <v>1560.1</v>
      </c>
      <c r="I441" t="b">
        <v>1</v>
      </c>
      <c r="J441">
        <v>52</v>
      </c>
      <c r="K441" s="1">
        <v>45802</v>
      </c>
      <c r="L441">
        <v>59087.6</v>
      </c>
      <c r="M441" t="s">
        <v>1024</v>
      </c>
      <c r="N441" t="s">
        <v>1031</v>
      </c>
      <c r="O441">
        <v>1.3</v>
      </c>
      <c r="P441">
        <v>423.8</v>
      </c>
    </row>
    <row r="442" spans="1:16" x14ac:dyDescent="0.25">
      <c r="A442">
        <v>441</v>
      </c>
      <c r="B442" t="s">
        <v>455</v>
      </c>
      <c r="C442" t="s">
        <v>17</v>
      </c>
      <c r="D442">
        <v>4</v>
      </c>
      <c r="E442">
        <v>3143</v>
      </c>
      <c r="F442">
        <v>32</v>
      </c>
      <c r="G442">
        <v>2137.1999999999998</v>
      </c>
      <c r="H442">
        <v>2828.7</v>
      </c>
      <c r="I442" t="b">
        <v>0</v>
      </c>
      <c r="J442">
        <v>51</v>
      </c>
      <c r="K442" s="1">
        <v>45684</v>
      </c>
      <c r="L442">
        <v>108997.2</v>
      </c>
      <c r="M442" t="s">
        <v>1030</v>
      </c>
      <c r="N442" t="s">
        <v>1025</v>
      </c>
      <c r="O442">
        <v>1.6</v>
      </c>
      <c r="P442">
        <v>691.5</v>
      </c>
    </row>
    <row r="443" spans="1:16" x14ac:dyDescent="0.25">
      <c r="A443">
        <v>442</v>
      </c>
      <c r="B443" t="s">
        <v>456</v>
      </c>
      <c r="C443" t="s">
        <v>15</v>
      </c>
      <c r="D443">
        <v>4</v>
      </c>
      <c r="E443">
        <v>2379</v>
      </c>
      <c r="F443">
        <v>36</v>
      </c>
      <c r="G443">
        <v>1522.6</v>
      </c>
      <c r="H443">
        <v>1974.6</v>
      </c>
      <c r="I443" t="b">
        <v>0</v>
      </c>
      <c r="J443">
        <v>56</v>
      </c>
      <c r="K443" s="1">
        <v>45764</v>
      </c>
      <c r="L443">
        <v>85265.600000000006</v>
      </c>
      <c r="M443" t="s">
        <v>1026</v>
      </c>
      <c r="N443" t="s">
        <v>1027</v>
      </c>
      <c r="O443">
        <v>1.6</v>
      </c>
      <c r="P443">
        <v>452</v>
      </c>
    </row>
    <row r="444" spans="1:16" x14ac:dyDescent="0.25">
      <c r="A444">
        <v>443</v>
      </c>
      <c r="B444" t="s">
        <v>457</v>
      </c>
      <c r="C444" t="s">
        <v>20</v>
      </c>
      <c r="D444">
        <v>3</v>
      </c>
      <c r="E444">
        <v>84</v>
      </c>
      <c r="F444">
        <v>19</v>
      </c>
      <c r="G444">
        <v>68</v>
      </c>
      <c r="H444">
        <v>72.2</v>
      </c>
      <c r="I444" t="b">
        <v>1</v>
      </c>
      <c r="J444">
        <v>62</v>
      </c>
      <c r="K444" s="1">
        <v>45823</v>
      </c>
      <c r="L444">
        <v>4216</v>
      </c>
      <c r="M444" t="s">
        <v>1029</v>
      </c>
      <c r="N444" t="s">
        <v>1031</v>
      </c>
      <c r="O444">
        <v>3.3</v>
      </c>
      <c r="P444">
        <v>4.2</v>
      </c>
    </row>
    <row r="445" spans="1:16" x14ac:dyDescent="0.25">
      <c r="A445">
        <v>444</v>
      </c>
      <c r="B445" t="s">
        <v>458</v>
      </c>
      <c r="C445" t="s">
        <v>17</v>
      </c>
      <c r="D445">
        <v>5</v>
      </c>
      <c r="E445">
        <v>3008</v>
      </c>
      <c r="F445">
        <v>41</v>
      </c>
      <c r="G445">
        <v>1774.7</v>
      </c>
      <c r="H445">
        <v>2707.2</v>
      </c>
      <c r="I445" t="b">
        <v>1</v>
      </c>
      <c r="J445">
        <v>53</v>
      </c>
      <c r="K445" s="1">
        <v>45658</v>
      </c>
      <c r="L445">
        <v>94059.1</v>
      </c>
      <c r="M445" t="s">
        <v>1030</v>
      </c>
      <c r="N445" t="s">
        <v>1022</v>
      </c>
      <c r="O445">
        <v>1.3</v>
      </c>
      <c r="P445">
        <v>932.5</v>
      </c>
    </row>
    <row r="446" spans="1:16" x14ac:dyDescent="0.25">
      <c r="A446">
        <v>445</v>
      </c>
      <c r="B446" t="s">
        <v>459</v>
      </c>
      <c r="C446" t="s">
        <v>15</v>
      </c>
      <c r="D446">
        <v>1</v>
      </c>
      <c r="E446">
        <v>1373</v>
      </c>
      <c r="F446">
        <v>6</v>
      </c>
      <c r="G446">
        <v>1290.5999999999999</v>
      </c>
      <c r="H446">
        <v>1153.3</v>
      </c>
      <c r="I446" t="b">
        <v>1</v>
      </c>
      <c r="J446">
        <v>43</v>
      </c>
      <c r="K446" s="1">
        <v>45690</v>
      </c>
      <c r="L446">
        <v>55495.8</v>
      </c>
      <c r="M446" t="s">
        <v>1019</v>
      </c>
      <c r="N446" t="s">
        <v>1031</v>
      </c>
      <c r="O446">
        <v>7.2</v>
      </c>
      <c r="P446">
        <v>-137.30000000000001</v>
      </c>
    </row>
    <row r="447" spans="1:16" x14ac:dyDescent="0.25">
      <c r="A447">
        <v>446</v>
      </c>
      <c r="B447" t="s">
        <v>460</v>
      </c>
      <c r="C447" t="s">
        <v>15</v>
      </c>
      <c r="D447">
        <v>1</v>
      </c>
      <c r="E447">
        <v>4444</v>
      </c>
      <c r="F447">
        <v>6</v>
      </c>
      <c r="G447">
        <v>4177.3999999999996</v>
      </c>
      <c r="H447">
        <v>3999.6</v>
      </c>
      <c r="I447" t="b">
        <v>0</v>
      </c>
      <c r="J447">
        <v>14</v>
      </c>
      <c r="K447" s="1">
        <v>45830</v>
      </c>
      <c r="L447">
        <v>58483.6</v>
      </c>
      <c r="M447" t="s">
        <v>1029</v>
      </c>
      <c r="N447" t="s">
        <v>1031</v>
      </c>
      <c r="O447">
        <v>2.2999999999999998</v>
      </c>
      <c r="P447">
        <v>-177.8</v>
      </c>
    </row>
    <row r="448" spans="1:16" x14ac:dyDescent="0.25">
      <c r="A448">
        <v>447</v>
      </c>
      <c r="B448" t="s">
        <v>461</v>
      </c>
      <c r="C448" t="s">
        <v>17</v>
      </c>
      <c r="D448">
        <v>5</v>
      </c>
      <c r="E448">
        <v>4243</v>
      </c>
      <c r="F448">
        <v>41</v>
      </c>
      <c r="G448">
        <v>2503.4</v>
      </c>
      <c r="H448">
        <v>3436.8</v>
      </c>
      <c r="I448" t="b">
        <v>1</v>
      </c>
      <c r="J448">
        <v>49</v>
      </c>
      <c r="K448" s="1">
        <v>45794</v>
      </c>
      <c r="L448">
        <v>122666.6</v>
      </c>
      <c r="M448" t="s">
        <v>1024</v>
      </c>
      <c r="N448" t="s">
        <v>1028</v>
      </c>
      <c r="O448">
        <v>1.2</v>
      </c>
      <c r="P448">
        <v>933.4</v>
      </c>
    </row>
    <row r="449" spans="1:16" x14ac:dyDescent="0.25">
      <c r="A449">
        <v>448</v>
      </c>
      <c r="B449" t="s">
        <v>462</v>
      </c>
      <c r="C449" t="s">
        <v>12</v>
      </c>
      <c r="D449">
        <v>1</v>
      </c>
      <c r="E449">
        <v>446</v>
      </c>
      <c r="F449">
        <v>7</v>
      </c>
      <c r="G449">
        <v>414.8</v>
      </c>
      <c r="H449">
        <v>414.8</v>
      </c>
      <c r="I449" t="b">
        <v>0</v>
      </c>
      <c r="J449">
        <v>49</v>
      </c>
      <c r="K449" s="1">
        <v>45757</v>
      </c>
      <c r="L449">
        <v>20325.2</v>
      </c>
      <c r="M449" t="s">
        <v>1026</v>
      </c>
      <c r="N449" t="s">
        <v>1027</v>
      </c>
      <c r="O449">
        <v>7</v>
      </c>
      <c r="P449">
        <v>0</v>
      </c>
    </row>
    <row r="450" spans="1:16" x14ac:dyDescent="0.25">
      <c r="A450">
        <v>449</v>
      </c>
      <c r="B450" t="s">
        <v>463</v>
      </c>
      <c r="C450" t="s">
        <v>12</v>
      </c>
      <c r="D450">
        <v>1</v>
      </c>
      <c r="E450">
        <v>963</v>
      </c>
      <c r="F450">
        <v>43</v>
      </c>
      <c r="G450">
        <v>548.9</v>
      </c>
      <c r="H450">
        <v>837.8</v>
      </c>
      <c r="I450" t="b">
        <v>1</v>
      </c>
      <c r="J450">
        <v>55</v>
      </c>
      <c r="K450" s="1">
        <v>45777</v>
      </c>
      <c r="L450">
        <v>30189.5</v>
      </c>
      <c r="M450" t="s">
        <v>1026</v>
      </c>
      <c r="N450" t="s">
        <v>1022</v>
      </c>
      <c r="O450">
        <v>1.3</v>
      </c>
      <c r="P450">
        <v>288.89999999999998</v>
      </c>
    </row>
    <row r="451" spans="1:16" x14ac:dyDescent="0.25">
      <c r="A451">
        <v>450</v>
      </c>
      <c r="B451" t="s">
        <v>464</v>
      </c>
      <c r="C451" t="s">
        <v>15</v>
      </c>
      <c r="D451">
        <v>1</v>
      </c>
      <c r="E451">
        <v>2586</v>
      </c>
      <c r="F451">
        <v>1</v>
      </c>
      <c r="G451">
        <v>2560.1</v>
      </c>
      <c r="H451">
        <v>2094.6999999999998</v>
      </c>
      <c r="I451" t="b">
        <v>0</v>
      </c>
      <c r="J451">
        <v>27</v>
      </c>
      <c r="K451" s="1">
        <v>45708</v>
      </c>
      <c r="L451">
        <v>69122.7</v>
      </c>
      <c r="M451" t="s">
        <v>1019</v>
      </c>
      <c r="N451" t="s">
        <v>1027</v>
      </c>
      <c r="O451">
        <v>27</v>
      </c>
      <c r="P451">
        <v>-465.4</v>
      </c>
    </row>
    <row r="452" spans="1:16" x14ac:dyDescent="0.25">
      <c r="A452">
        <v>451</v>
      </c>
      <c r="B452" t="s">
        <v>465</v>
      </c>
      <c r="C452" t="s">
        <v>12</v>
      </c>
      <c r="D452">
        <v>1</v>
      </c>
      <c r="E452">
        <v>4018</v>
      </c>
      <c r="F452">
        <v>3</v>
      </c>
      <c r="G452">
        <v>3897.5</v>
      </c>
      <c r="H452">
        <v>3576</v>
      </c>
      <c r="I452" t="b">
        <v>1</v>
      </c>
      <c r="J452">
        <v>24</v>
      </c>
      <c r="K452" s="1">
        <v>45659</v>
      </c>
      <c r="L452">
        <v>93540</v>
      </c>
      <c r="M452" t="s">
        <v>1030</v>
      </c>
      <c r="N452" t="s">
        <v>1027</v>
      </c>
      <c r="O452">
        <v>8</v>
      </c>
      <c r="P452">
        <v>-321.5</v>
      </c>
    </row>
    <row r="453" spans="1:16" x14ac:dyDescent="0.25">
      <c r="A453">
        <v>452</v>
      </c>
      <c r="B453" t="s">
        <v>466</v>
      </c>
      <c r="C453" t="s">
        <v>17</v>
      </c>
      <c r="D453">
        <v>3</v>
      </c>
      <c r="E453">
        <v>485</v>
      </c>
      <c r="F453">
        <v>18</v>
      </c>
      <c r="G453">
        <v>397.7</v>
      </c>
      <c r="H453">
        <v>441.4</v>
      </c>
      <c r="I453" t="b">
        <v>0</v>
      </c>
      <c r="J453">
        <v>57</v>
      </c>
      <c r="K453" s="1">
        <v>45673</v>
      </c>
      <c r="L453">
        <v>22668.9</v>
      </c>
      <c r="M453" t="s">
        <v>1030</v>
      </c>
      <c r="N453" t="s">
        <v>1027</v>
      </c>
      <c r="O453">
        <v>3.2</v>
      </c>
      <c r="P453">
        <v>43.7</v>
      </c>
    </row>
    <row r="454" spans="1:16" x14ac:dyDescent="0.25">
      <c r="A454">
        <v>453</v>
      </c>
      <c r="B454" t="s">
        <v>467</v>
      </c>
      <c r="C454" t="s">
        <v>20</v>
      </c>
      <c r="D454">
        <v>1</v>
      </c>
      <c r="E454">
        <v>199</v>
      </c>
      <c r="F454">
        <v>15</v>
      </c>
      <c r="G454">
        <v>169.2</v>
      </c>
      <c r="H454">
        <v>167.2</v>
      </c>
      <c r="I454" t="b">
        <v>1</v>
      </c>
      <c r="J454">
        <v>54</v>
      </c>
      <c r="K454" s="1">
        <v>45796</v>
      </c>
      <c r="L454">
        <v>9136.7999999999993</v>
      </c>
      <c r="M454" t="s">
        <v>1024</v>
      </c>
      <c r="N454" t="s">
        <v>1025</v>
      </c>
      <c r="O454">
        <v>3.6</v>
      </c>
      <c r="P454">
        <v>-2</v>
      </c>
    </row>
    <row r="455" spans="1:16" x14ac:dyDescent="0.25">
      <c r="A455">
        <v>454</v>
      </c>
      <c r="B455" t="s">
        <v>468</v>
      </c>
      <c r="C455" t="s">
        <v>17</v>
      </c>
      <c r="D455">
        <v>4</v>
      </c>
      <c r="E455">
        <v>4177</v>
      </c>
      <c r="F455">
        <v>3</v>
      </c>
      <c r="G455">
        <v>4051.7</v>
      </c>
      <c r="H455">
        <v>3466.9</v>
      </c>
      <c r="I455" t="b">
        <v>0</v>
      </c>
      <c r="J455">
        <v>30</v>
      </c>
      <c r="K455" s="1">
        <v>45788</v>
      </c>
      <c r="L455">
        <v>121551</v>
      </c>
      <c r="M455" t="s">
        <v>1024</v>
      </c>
      <c r="N455" t="s">
        <v>1031</v>
      </c>
      <c r="O455">
        <v>10</v>
      </c>
      <c r="P455">
        <v>-584.79999999999995</v>
      </c>
    </row>
    <row r="456" spans="1:16" x14ac:dyDescent="0.25">
      <c r="A456">
        <v>455</v>
      </c>
      <c r="B456" t="s">
        <v>469</v>
      </c>
      <c r="C456" t="s">
        <v>15</v>
      </c>
      <c r="D456">
        <v>1</v>
      </c>
      <c r="E456">
        <v>3247</v>
      </c>
      <c r="F456">
        <v>14</v>
      </c>
      <c r="G456">
        <v>2792.4</v>
      </c>
      <c r="H456">
        <v>2662.5</v>
      </c>
      <c r="I456" t="b">
        <v>0</v>
      </c>
      <c r="J456">
        <v>29</v>
      </c>
      <c r="K456" s="1">
        <v>45801</v>
      </c>
      <c r="L456">
        <v>80979.600000000006</v>
      </c>
      <c r="M456" t="s">
        <v>1024</v>
      </c>
      <c r="N456" t="s">
        <v>1028</v>
      </c>
      <c r="O456">
        <v>2.1</v>
      </c>
      <c r="P456">
        <v>-129.9</v>
      </c>
    </row>
    <row r="457" spans="1:16" x14ac:dyDescent="0.25">
      <c r="A457">
        <v>456</v>
      </c>
      <c r="B457" t="s">
        <v>470</v>
      </c>
      <c r="C457" t="s">
        <v>20</v>
      </c>
      <c r="D457">
        <v>2</v>
      </c>
      <c r="E457">
        <v>2232</v>
      </c>
      <c r="F457">
        <v>42</v>
      </c>
      <c r="G457">
        <v>1294.5999999999999</v>
      </c>
      <c r="H457">
        <v>1785.6</v>
      </c>
      <c r="I457" t="b">
        <v>1</v>
      </c>
      <c r="J457">
        <v>53</v>
      </c>
      <c r="K457" s="1">
        <v>45833</v>
      </c>
      <c r="L457">
        <v>68613.8</v>
      </c>
      <c r="M457" t="s">
        <v>1029</v>
      </c>
      <c r="N457" t="s">
        <v>1022</v>
      </c>
      <c r="O457">
        <v>1.3</v>
      </c>
      <c r="P457">
        <v>491</v>
      </c>
    </row>
    <row r="458" spans="1:16" x14ac:dyDescent="0.25">
      <c r="A458">
        <v>457</v>
      </c>
      <c r="B458" t="s">
        <v>471</v>
      </c>
      <c r="C458" t="s">
        <v>12</v>
      </c>
      <c r="D458">
        <v>5</v>
      </c>
      <c r="E458">
        <v>2481</v>
      </c>
      <c r="F458">
        <v>20</v>
      </c>
      <c r="G458">
        <v>1984.8</v>
      </c>
      <c r="H458">
        <v>2034.4</v>
      </c>
      <c r="I458" t="b">
        <v>1</v>
      </c>
      <c r="J458">
        <v>51</v>
      </c>
      <c r="K458" s="1">
        <v>45760</v>
      </c>
      <c r="L458">
        <v>101224.8</v>
      </c>
      <c r="M458" t="s">
        <v>1026</v>
      </c>
      <c r="N458" t="s">
        <v>1031</v>
      </c>
      <c r="O458">
        <v>2.6</v>
      </c>
      <c r="P458">
        <v>49.6</v>
      </c>
    </row>
    <row r="459" spans="1:16" x14ac:dyDescent="0.25">
      <c r="A459">
        <v>458</v>
      </c>
      <c r="B459" t="s">
        <v>472</v>
      </c>
      <c r="C459" t="s">
        <v>15</v>
      </c>
      <c r="D459">
        <v>2</v>
      </c>
      <c r="E459">
        <v>4647</v>
      </c>
      <c r="F459">
        <v>21</v>
      </c>
      <c r="G459">
        <v>3671.1</v>
      </c>
      <c r="H459">
        <v>4089.4</v>
      </c>
      <c r="I459" t="b">
        <v>1</v>
      </c>
      <c r="J459">
        <v>21</v>
      </c>
      <c r="K459" s="1">
        <v>45770</v>
      </c>
      <c r="L459">
        <v>77093.100000000006</v>
      </c>
      <c r="M459" t="s">
        <v>1026</v>
      </c>
      <c r="N459" t="s">
        <v>1022</v>
      </c>
      <c r="O459">
        <v>1</v>
      </c>
      <c r="P459">
        <v>418.3</v>
      </c>
    </row>
    <row r="460" spans="1:16" x14ac:dyDescent="0.25">
      <c r="A460">
        <v>459</v>
      </c>
      <c r="B460" t="s">
        <v>473</v>
      </c>
      <c r="C460" t="s">
        <v>15</v>
      </c>
      <c r="D460">
        <v>4</v>
      </c>
      <c r="E460">
        <v>4995</v>
      </c>
      <c r="F460">
        <v>19</v>
      </c>
      <c r="G460">
        <v>4046</v>
      </c>
      <c r="H460">
        <v>4395.6000000000004</v>
      </c>
      <c r="I460" t="b">
        <v>1</v>
      </c>
      <c r="J460">
        <v>31</v>
      </c>
      <c r="K460" s="1">
        <v>45682</v>
      </c>
      <c r="L460">
        <v>125426</v>
      </c>
      <c r="M460" t="s">
        <v>1030</v>
      </c>
      <c r="N460" t="s">
        <v>1028</v>
      </c>
      <c r="O460">
        <v>1.6</v>
      </c>
      <c r="P460">
        <v>349.6</v>
      </c>
    </row>
    <row r="461" spans="1:16" x14ac:dyDescent="0.25">
      <c r="A461">
        <v>460</v>
      </c>
      <c r="B461" t="s">
        <v>474</v>
      </c>
      <c r="C461" t="s">
        <v>17</v>
      </c>
      <c r="D461">
        <v>5</v>
      </c>
      <c r="E461">
        <v>1669</v>
      </c>
      <c r="F461">
        <v>42</v>
      </c>
      <c r="G461">
        <v>968</v>
      </c>
      <c r="H461">
        <v>1418.6</v>
      </c>
      <c r="I461" t="b">
        <v>1</v>
      </c>
      <c r="J461">
        <v>60</v>
      </c>
      <c r="K461" s="1">
        <v>45691</v>
      </c>
      <c r="L461">
        <v>58080</v>
      </c>
      <c r="M461" t="s">
        <v>1019</v>
      </c>
      <c r="N461" t="s">
        <v>1025</v>
      </c>
      <c r="O461">
        <v>1.4</v>
      </c>
      <c r="P461">
        <v>450.6</v>
      </c>
    </row>
    <row r="462" spans="1:16" x14ac:dyDescent="0.25">
      <c r="A462">
        <v>461</v>
      </c>
      <c r="B462" t="s">
        <v>475</v>
      </c>
      <c r="C462" t="s">
        <v>17</v>
      </c>
      <c r="D462">
        <v>3</v>
      </c>
      <c r="E462">
        <v>4563</v>
      </c>
      <c r="F462">
        <v>25</v>
      </c>
      <c r="G462">
        <v>3422.2</v>
      </c>
      <c r="H462">
        <v>3650.4</v>
      </c>
      <c r="I462" t="b">
        <v>1</v>
      </c>
      <c r="J462">
        <v>26</v>
      </c>
      <c r="K462" s="1">
        <v>45780</v>
      </c>
      <c r="L462">
        <v>88977.2</v>
      </c>
      <c r="M462" t="s">
        <v>1024</v>
      </c>
      <c r="N462" t="s">
        <v>1028</v>
      </c>
      <c r="O462">
        <v>1</v>
      </c>
      <c r="P462">
        <v>228.2</v>
      </c>
    </row>
    <row r="463" spans="1:16" x14ac:dyDescent="0.25">
      <c r="A463">
        <v>462</v>
      </c>
      <c r="B463" t="s">
        <v>476</v>
      </c>
      <c r="C463" t="s">
        <v>12</v>
      </c>
      <c r="D463">
        <v>3</v>
      </c>
      <c r="E463">
        <v>4988</v>
      </c>
      <c r="F463">
        <v>17</v>
      </c>
      <c r="G463">
        <v>4140</v>
      </c>
      <c r="H463">
        <v>4589</v>
      </c>
      <c r="I463" t="b">
        <v>1</v>
      </c>
      <c r="J463">
        <v>19</v>
      </c>
      <c r="K463" s="1">
        <v>45807</v>
      </c>
      <c r="L463">
        <v>78660</v>
      </c>
      <c r="M463" t="s">
        <v>1024</v>
      </c>
      <c r="N463" t="s">
        <v>1020</v>
      </c>
      <c r="O463">
        <v>1.1000000000000001</v>
      </c>
      <c r="P463">
        <v>449</v>
      </c>
    </row>
    <row r="464" spans="1:16" x14ac:dyDescent="0.25">
      <c r="A464">
        <v>463</v>
      </c>
      <c r="B464" t="s">
        <v>477</v>
      </c>
      <c r="C464" t="s">
        <v>12</v>
      </c>
      <c r="D464">
        <v>3</v>
      </c>
      <c r="E464">
        <v>3189</v>
      </c>
      <c r="F464">
        <v>38</v>
      </c>
      <c r="G464">
        <v>1977.2</v>
      </c>
      <c r="H464">
        <v>2710.6</v>
      </c>
      <c r="I464" t="b">
        <v>1</v>
      </c>
      <c r="J464">
        <v>43</v>
      </c>
      <c r="K464" s="1">
        <v>45771</v>
      </c>
      <c r="L464">
        <v>85019.6</v>
      </c>
      <c r="M464" t="s">
        <v>1026</v>
      </c>
      <c r="N464" t="s">
        <v>1027</v>
      </c>
      <c r="O464">
        <v>1.1000000000000001</v>
      </c>
      <c r="P464">
        <v>733.4</v>
      </c>
    </row>
    <row r="465" spans="1:16" x14ac:dyDescent="0.25">
      <c r="A465">
        <v>464</v>
      </c>
      <c r="B465" t="s">
        <v>478</v>
      </c>
      <c r="C465" t="s">
        <v>17</v>
      </c>
      <c r="D465">
        <v>4</v>
      </c>
      <c r="E465">
        <v>1387</v>
      </c>
      <c r="F465">
        <v>38</v>
      </c>
      <c r="G465">
        <v>859.9</v>
      </c>
      <c r="H465">
        <v>1192.8</v>
      </c>
      <c r="I465" t="b">
        <v>0</v>
      </c>
      <c r="J465">
        <v>53</v>
      </c>
      <c r="K465" s="1">
        <v>45750</v>
      </c>
      <c r="L465">
        <v>45574.7</v>
      </c>
      <c r="M465" t="s">
        <v>1026</v>
      </c>
      <c r="N465" t="s">
        <v>1027</v>
      </c>
      <c r="O465">
        <v>1.4</v>
      </c>
      <c r="P465">
        <v>332.9</v>
      </c>
    </row>
    <row r="466" spans="1:16" x14ac:dyDescent="0.25">
      <c r="A466">
        <v>465</v>
      </c>
      <c r="B466" t="s">
        <v>479</v>
      </c>
      <c r="C466" t="s">
        <v>15</v>
      </c>
      <c r="D466">
        <v>1</v>
      </c>
      <c r="E466">
        <v>2061</v>
      </c>
      <c r="F466">
        <v>36</v>
      </c>
      <c r="G466">
        <v>1319</v>
      </c>
      <c r="H466">
        <v>1896.1</v>
      </c>
      <c r="I466" t="b">
        <v>1</v>
      </c>
      <c r="J466">
        <v>44</v>
      </c>
      <c r="K466" s="1">
        <v>45805</v>
      </c>
      <c r="L466">
        <v>58036</v>
      </c>
      <c r="M466" t="s">
        <v>1024</v>
      </c>
      <c r="N466" t="s">
        <v>1022</v>
      </c>
      <c r="O466">
        <v>1.2</v>
      </c>
      <c r="P466">
        <v>577.1</v>
      </c>
    </row>
    <row r="467" spans="1:16" x14ac:dyDescent="0.25">
      <c r="A467">
        <v>466</v>
      </c>
      <c r="B467" t="s">
        <v>480</v>
      </c>
      <c r="C467" t="s">
        <v>15</v>
      </c>
      <c r="D467">
        <v>1</v>
      </c>
      <c r="E467">
        <v>1382</v>
      </c>
      <c r="F467">
        <v>17</v>
      </c>
      <c r="G467">
        <v>1147.0999999999999</v>
      </c>
      <c r="H467">
        <v>1257.5999999999999</v>
      </c>
      <c r="I467" t="b">
        <v>0</v>
      </c>
      <c r="J467">
        <v>42</v>
      </c>
      <c r="K467" s="1">
        <v>45799</v>
      </c>
      <c r="L467">
        <v>48178.2</v>
      </c>
      <c r="M467" t="s">
        <v>1024</v>
      </c>
      <c r="N467" t="s">
        <v>1027</v>
      </c>
      <c r="O467">
        <v>2.5</v>
      </c>
      <c r="P467">
        <v>110.5</v>
      </c>
    </row>
    <row r="468" spans="1:16" x14ac:dyDescent="0.25">
      <c r="A468">
        <v>467</v>
      </c>
      <c r="B468" t="s">
        <v>481</v>
      </c>
      <c r="C468" t="s">
        <v>17</v>
      </c>
      <c r="D468">
        <v>2</v>
      </c>
      <c r="E468">
        <v>4193</v>
      </c>
      <c r="F468">
        <v>29</v>
      </c>
      <c r="G468">
        <v>2977</v>
      </c>
      <c r="H468">
        <v>3564</v>
      </c>
      <c r="I468" t="b">
        <v>0</v>
      </c>
      <c r="J468">
        <v>33</v>
      </c>
      <c r="K468" s="1">
        <v>45813</v>
      </c>
      <c r="L468">
        <v>98241</v>
      </c>
      <c r="M468" t="s">
        <v>1029</v>
      </c>
      <c r="N468" t="s">
        <v>1027</v>
      </c>
      <c r="O468">
        <v>1.1000000000000001</v>
      </c>
      <c r="P468">
        <v>587</v>
      </c>
    </row>
    <row r="469" spans="1:16" x14ac:dyDescent="0.25">
      <c r="A469">
        <v>468</v>
      </c>
      <c r="B469" t="s">
        <v>482</v>
      </c>
      <c r="C469" t="s">
        <v>17</v>
      </c>
      <c r="D469">
        <v>5</v>
      </c>
      <c r="E469">
        <v>2829</v>
      </c>
      <c r="F469">
        <v>36</v>
      </c>
      <c r="G469">
        <v>1810.6</v>
      </c>
      <c r="H469">
        <v>2687.6</v>
      </c>
      <c r="I469" t="b">
        <v>0</v>
      </c>
      <c r="J469">
        <v>50</v>
      </c>
      <c r="K469" s="1">
        <v>45712</v>
      </c>
      <c r="L469">
        <v>90530</v>
      </c>
      <c r="M469" t="s">
        <v>1019</v>
      </c>
      <c r="N469" t="s">
        <v>1025</v>
      </c>
      <c r="O469">
        <v>1.4</v>
      </c>
      <c r="P469">
        <v>877</v>
      </c>
    </row>
    <row r="470" spans="1:16" x14ac:dyDescent="0.25">
      <c r="A470">
        <v>469</v>
      </c>
      <c r="B470" t="s">
        <v>483</v>
      </c>
      <c r="C470" t="s">
        <v>12</v>
      </c>
      <c r="D470">
        <v>3</v>
      </c>
      <c r="E470">
        <v>1170</v>
      </c>
      <c r="F470">
        <v>6</v>
      </c>
      <c r="G470">
        <v>1099.8</v>
      </c>
      <c r="H470">
        <v>1029.5999999999999</v>
      </c>
      <c r="I470" t="b">
        <v>1</v>
      </c>
      <c r="J470">
        <v>50</v>
      </c>
      <c r="K470" s="1">
        <v>45692</v>
      </c>
      <c r="L470">
        <v>54990</v>
      </c>
      <c r="M470" t="s">
        <v>1019</v>
      </c>
      <c r="N470" t="s">
        <v>1023</v>
      </c>
      <c r="O470">
        <v>8.3000000000000007</v>
      </c>
      <c r="P470">
        <v>-70.2</v>
      </c>
    </row>
    <row r="471" spans="1:16" x14ac:dyDescent="0.25">
      <c r="A471">
        <v>470</v>
      </c>
      <c r="B471" t="s">
        <v>484</v>
      </c>
      <c r="C471" t="s">
        <v>17</v>
      </c>
      <c r="D471">
        <v>3</v>
      </c>
      <c r="E471">
        <v>2109</v>
      </c>
      <c r="F471">
        <v>10</v>
      </c>
      <c r="G471">
        <v>1898.1</v>
      </c>
      <c r="H471">
        <v>1940.3</v>
      </c>
      <c r="I471" t="b">
        <v>1</v>
      </c>
      <c r="J471">
        <v>44</v>
      </c>
      <c r="K471" s="1">
        <v>45715</v>
      </c>
      <c r="L471">
        <v>83516.399999999994</v>
      </c>
      <c r="M471" t="s">
        <v>1019</v>
      </c>
      <c r="N471" t="s">
        <v>1027</v>
      </c>
      <c r="O471">
        <v>4.4000000000000004</v>
      </c>
      <c r="P471">
        <v>42.2</v>
      </c>
    </row>
    <row r="472" spans="1:16" x14ac:dyDescent="0.25">
      <c r="A472">
        <v>471</v>
      </c>
      <c r="B472" t="s">
        <v>485</v>
      </c>
      <c r="C472" t="s">
        <v>17</v>
      </c>
      <c r="D472">
        <v>4</v>
      </c>
      <c r="E472">
        <v>2375</v>
      </c>
      <c r="F472">
        <v>38</v>
      </c>
      <c r="G472">
        <v>1472.5</v>
      </c>
      <c r="H472">
        <v>2042.5</v>
      </c>
      <c r="I472" t="b">
        <v>1</v>
      </c>
      <c r="J472">
        <v>56</v>
      </c>
      <c r="K472" s="1">
        <v>45770</v>
      </c>
      <c r="L472">
        <v>82460</v>
      </c>
      <c r="M472" t="s">
        <v>1026</v>
      </c>
      <c r="N472" t="s">
        <v>1022</v>
      </c>
      <c r="O472">
        <v>1.5</v>
      </c>
      <c r="P472">
        <v>570</v>
      </c>
    </row>
    <row r="473" spans="1:16" x14ac:dyDescent="0.25">
      <c r="A473">
        <v>472</v>
      </c>
      <c r="B473" t="s">
        <v>486</v>
      </c>
      <c r="C473" t="s">
        <v>15</v>
      </c>
      <c r="D473">
        <v>3</v>
      </c>
      <c r="E473">
        <v>2105</v>
      </c>
      <c r="F473">
        <v>6</v>
      </c>
      <c r="G473">
        <v>1978.7</v>
      </c>
      <c r="H473">
        <v>1747.2</v>
      </c>
      <c r="I473" t="b">
        <v>0</v>
      </c>
      <c r="J473">
        <v>40</v>
      </c>
      <c r="K473" s="1">
        <v>45688</v>
      </c>
      <c r="L473">
        <v>79148</v>
      </c>
      <c r="M473" t="s">
        <v>1030</v>
      </c>
      <c r="N473" t="s">
        <v>1020</v>
      </c>
      <c r="O473">
        <v>6.7</v>
      </c>
      <c r="P473">
        <v>-231.5</v>
      </c>
    </row>
    <row r="474" spans="1:16" x14ac:dyDescent="0.25">
      <c r="A474">
        <v>473</v>
      </c>
      <c r="B474" t="s">
        <v>487</v>
      </c>
      <c r="C474" t="s">
        <v>20</v>
      </c>
      <c r="D474">
        <v>2</v>
      </c>
      <c r="E474">
        <v>428</v>
      </c>
      <c r="F474">
        <v>41</v>
      </c>
      <c r="G474">
        <v>252.5</v>
      </c>
      <c r="H474">
        <v>372.4</v>
      </c>
      <c r="I474" t="b">
        <v>0</v>
      </c>
      <c r="J474">
        <v>61</v>
      </c>
      <c r="K474" s="1">
        <v>45806</v>
      </c>
      <c r="L474">
        <v>15402.5</v>
      </c>
      <c r="M474" t="s">
        <v>1024</v>
      </c>
      <c r="N474" t="s">
        <v>1027</v>
      </c>
      <c r="O474">
        <v>1.5</v>
      </c>
      <c r="P474">
        <v>119.9</v>
      </c>
    </row>
    <row r="475" spans="1:16" x14ac:dyDescent="0.25">
      <c r="A475">
        <v>474</v>
      </c>
      <c r="B475" t="s">
        <v>488</v>
      </c>
      <c r="C475" t="s">
        <v>12</v>
      </c>
      <c r="D475">
        <v>1</v>
      </c>
      <c r="E475">
        <v>4979</v>
      </c>
      <c r="F475">
        <v>27</v>
      </c>
      <c r="G475">
        <v>3634.7</v>
      </c>
      <c r="H475">
        <v>4431.3</v>
      </c>
      <c r="I475" t="b">
        <v>1</v>
      </c>
      <c r="J475">
        <v>25</v>
      </c>
      <c r="K475" s="1">
        <v>45750</v>
      </c>
      <c r="L475">
        <v>90867.5</v>
      </c>
      <c r="M475" t="s">
        <v>1026</v>
      </c>
      <c r="N475" t="s">
        <v>1027</v>
      </c>
      <c r="O475">
        <v>0.9</v>
      </c>
      <c r="P475">
        <v>796.6</v>
      </c>
    </row>
    <row r="476" spans="1:16" x14ac:dyDescent="0.25">
      <c r="A476">
        <v>475</v>
      </c>
      <c r="B476" t="s">
        <v>489</v>
      </c>
      <c r="C476" t="s">
        <v>20</v>
      </c>
      <c r="D476">
        <v>1</v>
      </c>
      <c r="E476">
        <v>4323</v>
      </c>
      <c r="F476">
        <v>19</v>
      </c>
      <c r="G476">
        <v>3501.6</v>
      </c>
      <c r="H476">
        <v>3933.9</v>
      </c>
      <c r="I476" t="b">
        <v>0</v>
      </c>
      <c r="J476">
        <v>21</v>
      </c>
      <c r="K476" s="1">
        <v>45715</v>
      </c>
      <c r="L476">
        <v>73533.600000000006</v>
      </c>
      <c r="M476" t="s">
        <v>1019</v>
      </c>
      <c r="N476" t="s">
        <v>1027</v>
      </c>
      <c r="O476">
        <v>1.1000000000000001</v>
      </c>
      <c r="P476">
        <v>432.3</v>
      </c>
    </row>
    <row r="477" spans="1:16" x14ac:dyDescent="0.25">
      <c r="A477">
        <v>476</v>
      </c>
      <c r="B477" t="s">
        <v>490</v>
      </c>
      <c r="C477" t="s">
        <v>20</v>
      </c>
      <c r="D477">
        <v>5</v>
      </c>
      <c r="E477">
        <v>4084</v>
      </c>
      <c r="F477">
        <v>47</v>
      </c>
      <c r="G477">
        <v>2164.5</v>
      </c>
      <c r="H477">
        <v>3553.1</v>
      </c>
      <c r="I477" t="b">
        <v>0</v>
      </c>
      <c r="J477">
        <v>43</v>
      </c>
      <c r="K477" s="1">
        <v>45713</v>
      </c>
      <c r="L477">
        <v>93073.5</v>
      </c>
      <c r="M477" t="s">
        <v>1019</v>
      </c>
      <c r="N477" t="s">
        <v>1023</v>
      </c>
      <c r="O477">
        <v>0.9</v>
      </c>
      <c r="P477">
        <v>1388.6</v>
      </c>
    </row>
    <row r="478" spans="1:16" x14ac:dyDescent="0.25">
      <c r="A478">
        <v>477</v>
      </c>
      <c r="B478" t="s">
        <v>491</v>
      </c>
      <c r="C478" t="s">
        <v>20</v>
      </c>
      <c r="D478">
        <v>2</v>
      </c>
      <c r="E478">
        <v>4416</v>
      </c>
      <c r="F478">
        <v>10</v>
      </c>
      <c r="G478">
        <v>3974.4</v>
      </c>
      <c r="H478">
        <v>3886.1</v>
      </c>
      <c r="I478" t="b">
        <v>1</v>
      </c>
      <c r="J478">
        <v>18</v>
      </c>
      <c r="K478" s="1">
        <v>45811</v>
      </c>
      <c r="L478">
        <v>71539.199999999997</v>
      </c>
      <c r="M478" t="s">
        <v>1029</v>
      </c>
      <c r="N478" t="s">
        <v>1023</v>
      </c>
      <c r="O478">
        <v>1.8</v>
      </c>
      <c r="P478">
        <v>-88.3</v>
      </c>
    </row>
    <row r="479" spans="1:16" x14ac:dyDescent="0.25">
      <c r="A479">
        <v>478</v>
      </c>
      <c r="B479" t="s">
        <v>492</v>
      </c>
      <c r="C479" t="s">
        <v>12</v>
      </c>
      <c r="D479">
        <v>4</v>
      </c>
      <c r="E479">
        <v>3495</v>
      </c>
      <c r="F479">
        <v>43</v>
      </c>
      <c r="G479">
        <v>1992.2</v>
      </c>
      <c r="H479">
        <v>3250.4</v>
      </c>
      <c r="I479" t="b">
        <v>0</v>
      </c>
      <c r="J479">
        <v>46</v>
      </c>
      <c r="K479" s="1">
        <v>45706</v>
      </c>
      <c r="L479">
        <v>91641.2</v>
      </c>
      <c r="M479" t="s">
        <v>1019</v>
      </c>
      <c r="N479" t="s">
        <v>1023</v>
      </c>
      <c r="O479">
        <v>1.1000000000000001</v>
      </c>
      <c r="P479">
        <v>1258.2</v>
      </c>
    </row>
    <row r="480" spans="1:16" x14ac:dyDescent="0.25">
      <c r="A480">
        <v>479</v>
      </c>
      <c r="B480" t="s">
        <v>493</v>
      </c>
      <c r="C480" t="s">
        <v>12</v>
      </c>
      <c r="D480">
        <v>3</v>
      </c>
      <c r="E480">
        <v>2599</v>
      </c>
      <c r="F480">
        <v>6</v>
      </c>
      <c r="G480">
        <v>2443.1</v>
      </c>
      <c r="H480">
        <v>2183.1999999999998</v>
      </c>
      <c r="I480" t="b">
        <v>0</v>
      </c>
      <c r="J480">
        <v>40</v>
      </c>
      <c r="K480" s="1">
        <v>45760</v>
      </c>
      <c r="L480">
        <v>97724</v>
      </c>
      <c r="M480" t="s">
        <v>1026</v>
      </c>
      <c r="N480" t="s">
        <v>1031</v>
      </c>
      <c r="O480">
        <v>6.7</v>
      </c>
      <c r="P480">
        <v>-259.89999999999998</v>
      </c>
    </row>
    <row r="481" spans="1:16" x14ac:dyDescent="0.25">
      <c r="A481">
        <v>480</v>
      </c>
      <c r="B481" t="s">
        <v>494</v>
      </c>
      <c r="C481" t="s">
        <v>17</v>
      </c>
      <c r="D481">
        <v>4</v>
      </c>
      <c r="E481">
        <v>4334</v>
      </c>
      <c r="F481">
        <v>17</v>
      </c>
      <c r="G481">
        <v>3597.2</v>
      </c>
      <c r="H481">
        <v>3727.2</v>
      </c>
      <c r="I481" t="b">
        <v>1</v>
      </c>
      <c r="J481">
        <v>26</v>
      </c>
      <c r="K481" s="1">
        <v>45728</v>
      </c>
      <c r="L481">
        <v>93527.2</v>
      </c>
      <c r="M481" t="s">
        <v>1021</v>
      </c>
      <c r="N481" t="s">
        <v>1022</v>
      </c>
      <c r="O481">
        <v>1.5</v>
      </c>
      <c r="P481">
        <v>130</v>
      </c>
    </row>
    <row r="482" spans="1:16" x14ac:dyDescent="0.25">
      <c r="A482">
        <v>481</v>
      </c>
      <c r="B482" t="s">
        <v>495</v>
      </c>
      <c r="C482" t="s">
        <v>12</v>
      </c>
      <c r="D482">
        <v>4</v>
      </c>
      <c r="E482">
        <v>951</v>
      </c>
      <c r="F482">
        <v>44</v>
      </c>
      <c r="G482">
        <v>532.6</v>
      </c>
      <c r="H482">
        <v>760.8</v>
      </c>
      <c r="I482" t="b">
        <v>1</v>
      </c>
      <c r="J482">
        <v>60</v>
      </c>
      <c r="K482" s="1">
        <v>45690</v>
      </c>
      <c r="L482">
        <v>31956</v>
      </c>
      <c r="M482" t="s">
        <v>1019</v>
      </c>
      <c r="N482" t="s">
        <v>1031</v>
      </c>
      <c r="O482">
        <v>1.4</v>
      </c>
      <c r="P482">
        <v>228.2</v>
      </c>
    </row>
    <row r="483" spans="1:16" x14ac:dyDescent="0.25">
      <c r="A483">
        <v>482</v>
      </c>
      <c r="B483" t="s">
        <v>496</v>
      </c>
      <c r="C483" t="s">
        <v>17</v>
      </c>
      <c r="D483">
        <v>5</v>
      </c>
      <c r="E483">
        <v>4739</v>
      </c>
      <c r="F483">
        <v>11</v>
      </c>
      <c r="G483">
        <v>4217.7</v>
      </c>
      <c r="H483">
        <v>4502</v>
      </c>
      <c r="I483" t="b">
        <v>0</v>
      </c>
      <c r="J483">
        <v>30</v>
      </c>
      <c r="K483" s="1">
        <v>45806</v>
      </c>
      <c r="L483">
        <v>126531</v>
      </c>
      <c r="M483" t="s">
        <v>1024</v>
      </c>
      <c r="N483" t="s">
        <v>1027</v>
      </c>
      <c r="O483">
        <v>2.7</v>
      </c>
      <c r="P483">
        <v>284.3</v>
      </c>
    </row>
    <row r="484" spans="1:16" x14ac:dyDescent="0.25">
      <c r="A484">
        <v>483</v>
      </c>
      <c r="B484" t="s">
        <v>497</v>
      </c>
      <c r="C484" t="s">
        <v>17</v>
      </c>
      <c r="D484">
        <v>3</v>
      </c>
      <c r="E484">
        <v>4571</v>
      </c>
      <c r="F484">
        <v>34</v>
      </c>
      <c r="G484">
        <v>3016.9</v>
      </c>
      <c r="H484">
        <v>4205.3</v>
      </c>
      <c r="I484" t="b">
        <v>1</v>
      </c>
      <c r="J484">
        <v>30</v>
      </c>
      <c r="K484" s="1">
        <v>45829</v>
      </c>
      <c r="L484">
        <v>90507</v>
      </c>
      <c r="M484" t="s">
        <v>1029</v>
      </c>
      <c r="N484" t="s">
        <v>1028</v>
      </c>
      <c r="O484">
        <v>0.9</v>
      </c>
      <c r="P484">
        <v>1188.4000000000001</v>
      </c>
    </row>
    <row r="485" spans="1:16" x14ac:dyDescent="0.25">
      <c r="A485">
        <v>484</v>
      </c>
      <c r="B485" t="s">
        <v>498</v>
      </c>
      <c r="C485" t="s">
        <v>17</v>
      </c>
      <c r="D485">
        <v>4</v>
      </c>
      <c r="E485">
        <v>4194</v>
      </c>
      <c r="F485">
        <v>31</v>
      </c>
      <c r="G485">
        <v>2893.9</v>
      </c>
      <c r="H485">
        <v>3732.7</v>
      </c>
      <c r="I485" t="b">
        <v>1</v>
      </c>
      <c r="J485">
        <v>37</v>
      </c>
      <c r="K485" s="1">
        <v>45756</v>
      </c>
      <c r="L485">
        <v>107074.3</v>
      </c>
      <c r="M485" t="s">
        <v>1026</v>
      </c>
      <c r="N485" t="s">
        <v>1022</v>
      </c>
      <c r="O485">
        <v>1.2</v>
      </c>
      <c r="P485">
        <v>838.8</v>
      </c>
    </row>
    <row r="486" spans="1:16" x14ac:dyDescent="0.25">
      <c r="A486">
        <v>485</v>
      </c>
      <c r="B486" t="s">
        <v>499</v>
      </c>
      <c r="C486" t="s">
        <v>12</v>
      </c>
      <c r="D486">
        <v>3</v>
      </c>
      <c r="E486">
        <v>688</v>
      </c>
      <c r="F486">
        <v>10</v>
      </c>
      <c r="G486">
        <v>619.20000000000005</v>
      </c>
      <c r="H486">
        <v>619.20000000000005</v>
      </c>
      <c r="I486" t="b">
        <v>0</v>
      </c>
      <c r="J486">
        <v>59</v>
      </c>
      <c r="K486" s="1">
        <v>45731</v>
      </c>
      <c r="L486">
        <v>36532.800000000003</v>
      </c>
      <c r="M486" t="s">
        <v>1021</v>
      </c>
      <c r="N486" t="s">
        <v>1028</v>
      </c>
      <c r="O486">
        <v>5.9</v>
      </c>
      <c r="P486">
        <v>0</v>
      </c>
    </row>
    <row r="487" spans="1:16" x14ac:dyDescent="0.25">
      <c r="A487">
        <v>486</v>
      </c>
      <c r="B487" t="s">
        <v>500</v>
      </c>
      <c r="C487" t="s">
        <v>12</v>
      </c>
      <c r="D487">
        <v>4</v>
      </c>
      <c r="E487">
        <v>3043</v>
      </c>
      <c r="F487">
        <v>34</v>
      </c>
      <c r="G487">
        <v>2008.4</v>
      </c>
      <c r="H487">
        <v>2799.6</v>
      </c>
      <c r="I487" t="b">
        <v>0</v>
      </c>
      <c r="J487">
        <v>48</v>
      </c>
      <c r="K487" s="1">
        <v>45752</v>
      </c>
      <c r="L487">
        <v>96403.199999999997</v>
      </c>
      <c r="M487" t="s">
        <v>1026</v>
      </c>
      <c r="N487" t="s">
        <v>1028</v>
      </c>
      <c r="O487">
        <v>1.4</v>
      </c>
      <c r="P487">
        <v>791.2</v>
      </c>
    </row>
    <row r="488" spans="1:16" x14ac:dyDescent="0.25">
      <c r="A488">
        <v>487</v>
      </c>
      <c r="B488" t="s">
        <v>501</v>
      </c>
      <c r="C488" t="s">
        <v>12</v>
      </c>
      <c r="D488">
        <v>5</v>
      </c>
      <c r="E488">
        <v>1885</v>
      </c>
      <c r="F488">
        <v>16</v>
      </c>
      <c r="G488">
        <v>1583.4</v>
      </c>
      <c r="H488">
        <v>1753</v>
      </c>
      <c r="I488" t="b">
        <v>0</v>
      </c>
      <c r="J488">
        <v>50</v>
      </c>
      <c r="K488" s="1">
        <v>45676</v>
      </c>
      <c r="L488">
        <v>79170</v>
      </c>
      <c r="M488" t="s">
        <v>1030</v>
      </c>
      <c r="N488" t="s">
        <v>1031</v>
      </c>
      <c r="O488">
        <v>3.1</v>
      </c>
      <c r="P488">
        <v>169.6</v>
      </c>
    </row>
    <row r="489" spans="1:16" x14ac:dyDescent="0.25">
      <c r="A489">
        <v>488</v>
      </c>
      <c r="B489" t="s">
        <v>502</v>
      </c>
      <c r="C489" t="s">
        <v>12</v>
      </c>
      <c r="D489">
        <v>3</v>
      </c>
      <c r="E489">
        <v>3702</v>
      </c>
      <c r="F489">
        <v>21</v>
      </c>
      <c r="G489">
        <v>2924.6</v>
      </c>
      <c r="H489">
        <v>3072.7</v>
      </c>
      <c r="I489" t="b">
        <v>1</v>
      </c>
      <c r="J489">
        <v>30</v>
      </c>
      <c r="K489" s="1">
        <v>45788</v>
      </c>
      <c r="L489">
        <v>87738</v>
      </c>
      <c r="M489" t="s">
        <v>1024</v>
      </c>
      <c r="N489" t="s">
        <v>1031</v>
      </c>
      <c r="O489">
        <v>1.4</v>
      </c>
      <c r="P489">
        <v>148.1</v>
      </c>
    </row>
    <row r="490" spans="1:16" x14ac:dyDescent="0.25">
      <c r="A490">
        <v>489</v>
      </c>
      <c r="B490" t="s">
        <v>503</v>
      </c>
      <c r="C490" t="s">
        <v>12</v>
      </c>
      <c r="D490">
        <v>1</v>
      </c>
      <c r="E490">
        <v>2136</v>
      </c>
      <c r="F490">
        <v>2</v>
      </c>
      <c r="G490">
        <v>2093.3000000000002</v>
      </c>
      <c r="H490">
        <v>1986.5</v>
      </c>
      <c r="I490" t="b">
        <v>1</v>
      </c>
      <c r="J490">
        <v>42</v>
      </c>
      <c r="K490" s="1">
        <v>45665</v>
      </c>
      <c r="L490">
        <v>87918.6</v>
      </c>
      <c r="M490" t="s">
        <v>1030</v>
      </c>
      <c r="N490" t="s">
        <v>1022</v>
      </c>
      <c r="O490">
        <v>21</v>
      </c>
      <c r="P490">
        <v>-106.8</v>
      </c>
    </row>
    <row r="491" spans="1:16" x14ac:dyDescent="0.25">
      <c r="A491">
        <v>490</v>
      </c>
      <c r="B491" t="s">
        <v>504</v>
      </c>
      <c r="C491" t="s">
        <v>20</v>
      </c>
      <c r="D491">
        <v>4</v>
      </c>
      <c r="E491">
        <v>307</v>
      </c>
      <c r="F491">
        <v>45</v>
      </c>
      <c r="G491">
        <v>168.8</v>
      </c>
      <c r="H491">
        <v>282.39999999999998</v>
      </c>
      <c r="I491" t="b">
        <v>1</v>
      </c>
      <c r="J491">
        <v>66</v>
      </c>
      <c r="K491" s="1">
        <v>45736</v>
      </c>
      <c r="L491">
        <v>11140.8</v>
      </c>
      <c r="M491" t="s">
        <v>1021</v>
      </c>
      <c r="N491" t="s">
        <v>1027</v>
      </c>
      <c r="O491">
        <v>1.5</v>
      </c>
      <c r="P491">
        <v>113.6</v>
      </c>
    </row>
    <row r="492" spans="1:16" x14ac:dyDescent="0.25">
      <c r="A492">
        <v>491</v>
      </c>
      <c r="B492" t="s">
        <v>505</v>
      </c>
      <c r="C492" t="s">
        <v>15</v>
      </c>
      <c r="D492">
        <v>5</v>
      </c>
      <c r="E492">
        <v>798</v>
      </c>
      <c r="F492">
        <v>18</v>
      </c>
      <c r="G492">
        <v>654.4</v>
      </c>
      <c r="H492">
        <v>750.1</v>
      </c>
      <c r="I492" t="b">
        <v>1</v>
      </c>
      <c r="J492">
        <v>68</v>
      </c>
      <c r="K492" s="1">
        <v>45676</v>
      </c>
      <c r="L492">
        <v>44499.199999999997</v>
      </c>
      <c r="M492" t="s">
        <v>1030</v>
      </c>
      <c r="N492" t="s">
        <v>1031</v>
      </c>
      <c r="O492">
        <v>3.8</v>
      </c>
      <c r="P492">
        <v>95.7</v>
      </c>
    </row>
    <row r="493" spans="1:16" x14ac:dyDescent="0.25">
      <c r="A493">
        <v>492</v>
      </c>
      <c r="B493" t="s">
        <v>506</v>
      </c>
      <c r="C493" t="s">
        <v>20</v>
      </c>
      <c r="D493">
        <v>4</v>
      </c>
      <c r="E493">
        <v>3991</v>
      </c>
      <c r="F493">
        <v>23</v>
      </c>
      <c r="G493">
        <v>3073.1</v>
      </c>
      <c r="H493">
        <v>3192.8</v>
      </c>
      <c r="I493" t="b">
        <v>0</v>
      </c>
      <c r="J493">
        <v>35</v>
      </c>
      <c r="K493" s="1">
        <v>45690</v>
      </c>
      <c r="L493">
        <v>107558.5</v>
      </c>
      <c r="M493" t="s">
        <v>1019</v>
      </c>
      <c r="N493" t="s">
        <v>1031</v>
      </c>
      <c r="O493">
        <v>1.5</v>
      </c>
      <c r="P493">
        <v>119.7</v>
      </c>
    </row>
    <row r="494" spans="1:16" x14ac:dyDescent="0.25">
      <c r="A494">
        <v>493</v>
      </c>
      <c r="B494" t="s">
        <v>507</v>
      </c>
      <c r="C494" t="s">
        <v>15</v>
      </c>
      <c r="D494">
        <v>3</v>
      </c>
      <c r="E494">
        <v>4847</v>
      </c>
      <c r="F494">
        <v>8</v>
      </c>
      <c r="G494">
        <v>4459.2</v>
      </c>
      <c r="H494">
        <v>4168.3999999999996</v>
      </c>
      <c r="I494" t="b">
        <v>0</v>
      </c>
      <c r="J494">
        <v>21</v>
      </c>
      <c r="K494" s="1">
        <v>45744</v>
      </c>
      <c r="L494">
        <v>93643.199999999997</v>
      </c>
      <c r="M494" t="s">
        <v>1021</v>
      </c>
      <c r="N494" t="s">
        <v>1020</v>
      </c>
      <c r="O494">
        <v>2.6</v>
      </c>
      <c r="P494">
        <v>-290.8</v>
      </c>
    </row>
    <row r="495" spans="1:16" x14ac:dyDescent="0.25">
      <c r="A495">
        <v>494</v>
      </c>
      <c r="B495" t="s">
        <v>508</v>
      </c>
      <c r="C495" t="s">
        <v>20</v>
      </c>
      <c r="D495">
        <v>5</v>
      </c>
      <c r="E495">
        <v>3142</v>
      </c>
      <c r="F495">
        <v>12</v>
      </c>
      <c r="G495">
        <v>2765</v>
      </c>
      <c r="H495">
        <v>2639.3</v>
      </c>
      <c r="I495" t="b">
        <v>0</v>
      </c>
      <c r="J495">
        <v>47</v>
      </c>
      <c r="K495" s="1">
        <v>45765</v>
      </c>
      <c r="L495">
        <v>129955</v>
      </c>
      <c r="M495" t="s">
        <v>1026</v>
      </c>
      <c r="N495" t="s">
        <v>1020</v>
      </c>
      <c r="O495">
        <v>3.9</v>
      </c>
      <c r="P495">
        <v>-125.7</v>
      </c>
    </row>
    <row r="496" spans="1:16" x14ac:dyDescent="0.25">
      <c r="A496">
        <v>495</v>
      </c>
      <c r="B496" t="s">
        <v>509</v>
      </c>
      <c r="C496" t="s">
        <v>15</v>
      </c>
      <c r="D496">
        <v>3</v>
      </c>
      <c r="E496">
        <v>3728</v>
      </c>
      <c r="F496">
        <v>25</v>
      </c>
      <c r="G496">
        <v>2796</v>
      </c>
      <c r="H496">
        <v>3206.1</v>
      </c>
      <c r="I496" t="b">
        <v>0</v>
      </c>
      <c r="J496">
        <v>37</v>
      </c>
      <c r="K496" s="1">
        <v>45699</v>
      </c>
      <c r="L496">
        <v>103452</v>
      </c>
      <c r="M496" t="s">
        <v>1019</v>
      </c>
      <c r="N496" t="s">
        <v>1023</v>
      </c>
      <c r="O496">
        <v>1.5</v>
      </c>
      <c r="P496">
        <v>410.1</v>
      </c>
    </row>
    <row r="497" spans="1:16" x14ac:dyDescent="0.25">
      <c r="A497">
        <v>496</v>
      </c>
      <c r="B497" t="s">
        <v>510</v>
      </c>
      <c r="C497" t="s">
        <v>15</v>
      </c>
      <c r="D497">
        <v>5</v>
      </c>
      <c r="E497">
        <v>788</v>
      </c>
      <c r="F497">
        <v>2</v>
      </c>
      <c r="G497">
        <v>772.2</v>
      </c>
      <c r="H497">
        <v>677.7</v>
      </c>
      <c r="I497" t="b">
        <v>1</v>
      </c>
      <c r="J497">
        <v>67</v>
      </c>
      <c r="K497" s="1">
        <v>45662</v>
      </c>
      <c r="L497">
        <v>51737.4</v>
      </c>
      <c r="M497" t="s">
        <v>1030</v>
      </c>
      <c r="N497" t="s">
        <v>1031</v>
      </c>
      <c r="O497">
        <v>33.5</v>
      </c>
      <c r="P497">
        <v>-94.5</v>
      </c>
    </row>
    <row r="498" spans="1:16" x14ac:dyDescent="0.25">
      <c r="A498">
        <v>497</v>
      </c>
      <c r="B498" t="s">
        <v>511</v>
      </c>
      <c r="C498" t="s">
        <v>12</v>
      </c>
      <c r="D498">
        <v>3</v>
      </c>
      <c r="E498">
        <v>2899</v>
      </c>
      <c r="F498">
        <v>39</v>
      </c>
      <c r="G498">
        <v>1768.4</v>
      </c>
      <c r="H498">
        <v>2464.1999999999998</v>
      </c>
      <c r="I498" t="b">
        <v>1</v>
      </c>
      <c r="J498">
        <v>41</v>
      </c>
      <c r="K498" s="1">
        <v>45772</v>
      </c>
      <c r="L498">
        <v>72504.399999999994</v>
      </c>
      <c r="M498" t="s">
        <v>1026</v>
      </c>
      <c r="N498" t="s">
        <v>1020</v>
      </c>
      <c r="O498">
        <v>1.1000000000000001</v>
      </c>
      <c r="P498">
        <v>695.8</v>
      </c>
    </row>
    <row r="499" spans="1:16" x14ac:dyDescent="0.25">
      <c r="A499">
        <v>498</v>
      </c>
      <c r="B499" t="s">
        <v>512</v>
      </c>
      <c r="C499" t="s">
        <v>12</v>
      </c>
      <c r="D499">
        <v>5</v>
      </c>
      <c r="E499">
        <v>1047</v>
      </c>
      <c r="F499">
        <v>10</v>
      </c>
      <c r="G499">
        <v>942.3</v>
      </c>
      <c r="H499">
        <v>910.9</v>
      </c>
      <c r="I499" t="b">
        <v>0</v>
      </c>
      <c r="J499">
        <v>64</v>
      </c>
      <c r="K499" s="1">
        <v>45835</v>
      </c>
      <c r="L499">
        <v>60307.199999999997</v>
      </c>
      <c r="M499" t="s">
        <v>1029</v>
      </c>
      <c r="N499" t="s">
        <v>1020</v>
      </c>
      <c r="O499">
        <v>6.4</v>
      </c>
      <c r="P499">
        <v>-31.4</v>
      </c>
    </row>
    <row r="500" spans="1:16" x14ac:dyDescent="0.25">
      <c r="A500">
        <v>499</v>
      </c>
      <c r="B500" t="s">
        <v>513</v>
      </c>
      <c r="C500" t="s">
        <v>12</v>
      </c>
      <c r="D500">
        <v>3</v>
      </c>
      <c r="E500">
        <v>1644</v>
      </c>
      <c r="F500">
        <v>42</v>
      </c>
      <c r="G500">
        <v>953.5</v>
      </c>
      <c r="H500">
        <v>1561.8</v>
      </c>
      <c r="I500" t="b">
        <v>0</v>
      </c>
      <c r="J500">
        <v>49</v>
      </c>
      <c r="K500" s="1">
        <v>45727</v>
      </c>
      <c r="L500">
        <v>46721.5</v>
      </c>
      <c r="M500" t="s">
        <v>1021</v>
      </c>
      <c r="N500" t="s">
        <v>1023</v>
      </c>
      <c r="O500">
        <v>1.2</v>
      </c>
      <c r="P500">
        <v>608.29999999999995</v>
      </c>
    </row>
    <row r="501" spans="1:16" x14ac:dyDescent="0.25">
      <c r="A501">
        <v>500</v>
      </c>
      <c r="B501" t="s">
        <v>514</v>
      </c>
      <c r="C501" t="s">
        <v>15</v>
      </c>
      <c r="D501">
        <v>1</v>
      </c>
      <c r="E501">
        <v>4501</v>
      </c>
      <c r="F501">
        <v>14</v>
      </c>
      <c r="G501">
        <v>3870.9</v>
      </c>
      <c r="H501">
        <v>4276</v>
      </c>
      <c r="I501" t="b">
        <v>0</v>
      </c>
      <c r="J501">
        <v>22</v>
      </c>
      <c r="K501" s="1">
        <v>45742</v>
      </c>
      <c r="L501">
        <v>85159.8</v>
      </c>
      <c r="M501" t="s">
        <v>1021</v>
      </c>
      <c r="N501" t="s">
        <v>1022</v>
      </c>
      <c r="O501">
        <v>1.6</v>
      </c>
      <c r="P501">
        <v>405.1</v>
      </c>
    </row>
    <row r="502" spans="1:16" x14ac:dyDescent="0.25">
      <c r="A502">
        <v>501</v>
      </c>
      <c r="B502" t="s">
        <v>515</v>
      </c>
      <c r="C502" t="s">
        <v>20</v>
      </c>
      <c r="D502">
        <v>5</v>
      </c>
      <c r="E502">
        <v>895</v>
      </c>
      <c r="F502">
        <v>11</v>
      </c>
      <c r="G502">
        <v>796.6</v>
      </c>
      <c r="H502">
        <v>832.4</v>
      </c>
      <c r="I502" t="b">
        <v>0</v>
      </c>
      <c r="J502">
        <v>58</v>
      </c>
      <c r="K502" s="1">
        <v>45665</v>
      </c>
      <c r="L502">
        <v>46202.8</v>
      </c>
      <c r="M502" t="s">
        <v>1030</v>
      </c>
      <c r="N502" t="s">
        <v>1022</v>
      </c>
      <c r="O502">
        <v>5.3</v>
      </c>
      <c r="P502">
        <v>35.799999999999997</v>
      </c>
    </row>
    <row r="503" spans="1:16" x14ac:dyDescent="0.25">
      <c r="A503">
        <v>502</v>
      </c>
      <c r="B503" t="s">
        <v>516</v>
      </c>
      <c r="C503" t="s">
        <v>15</v>
      </c>
      <c r="D503">
        <v>3</v>
      </c>
      <c r="E503">
        <v>4486</v>
      </c>
      <c r="F503">
        <v>22</v>
      </c>
      <c r="G503">
        <v>3499.1</v>
      </c>
      <c r="H503">
        <v>3768.2</v>
      </c>
      <c r="I503" t="b">
        <v>0</v>
      </c>
      <c r="J503">
        <v>32</v>
      </c>
      <c r="K503" s="1">
        <v>45793</v>
      </c>
      <c r="L503">
        <v>111971.2</v>
      </c>
      <c r="M503" t="s">
        <v>1024</v>
      </c>
      <c r="N503" t="s">
        <v>1020</v>
      </c>
      <c r="O503">
        <v>1.5</v>
      </c>
      <c r="P503">
        <v>269.10000000000002</v>
      </c>
    </row>
    <row r="504" spans="1:16" x14ac:dyDescent="0.25">
      <c r="A504">
        <v>503</v>
      </c>
      <c r="B504" t="s">
        <v>517</v>
      </c>
      <c r="C504" t="s">
        <v>12</v>
      </c>
      <c r="D504">
        <v>3</v>
      </c>
      <c r="E504">
        <v>2787</v>
      </c>
      <c r="F504">
        <v>6</v>
      </c>
      <c r="G504">
        <v>2619.8000000000002</v>
      </c>
      <c r="H504">
        <v>2564</v>
      </c>
      <c r="I504" t="b">
        <v>1</v>
      </c>
      <c r="J504">
        <v>37</v>
      </c>
      <c r="K504" s="1">
        <v>45784</v>
      </c>
      <c r="L504">
        <v>96932.6</v>
      </c>
      <c r="M504" t="s">
        <v>1024</v>
      </c>
      <c r="N504" t="s">
        <v>1022</v>
      </c>
      <c r="O504">
        <v>6.2</v>
      </c>
      <c r="P504">
        <v>-55.8</v>
      </c>
    </row>
    <row r="505" spans="1:16" x14ac:dyDescent="0.25">
      <c r="A505">
        <v>504</v>
      </c>
      <c r="B505" t="s">
        <v>518</v>
      </c>
      <c r="C505" t="s">
        <v>15</v>
      </c>
      <c r="D505">
        <v>1</v>
      </c>
      <c r="E505">
        <v>586</v>
      </c>
      <c r="F505">
        <v>27</v>
      </c>
      <c r="G505">
        <v>427.8</v>
      </c>
      <c r="H505">
        <v>545</v>
      </c>
      <c r="I505" t="b">
        <v>0</v>
      </c>
      <c r="J505">
        <v>53</v>
      </c>
      <c r="K505" s="1">
        <v>45691</v>
      </c>
      <c r="L505">
        <v>22673.4</v>
      </c>
      <c r="M505" t="s">
        <v>1019</v>
      </c>
      <c r="N505" t="s">
        <v>1025</v>
      </c>
      <c r="O505">
        <v>2</v>
      </c>
      <c r="P505">
        <v>117.2</v>
      </c>
    </row>
    <row r="506" spans="1:16" x14ac:dyDescent="0.25">
      <c r="A506">
        <v>505</v>
      </c>
      <c r="B506" t="s">
        <v>519</v>
      </c>
      <c r="C506" t="s">
        <v>12</v>
      </c>
      <c r="D506">
        <v>4</v>
      </c>
      <c r="E506">
        <v>1022</v>
      </c>
      <c r="F506">
        <v>3</v>
      </c>
      <c r="G506">
        <v>991.3</v>
      </c>
      <c r="H506">
        <v>868.7</v>
      </c>
      <c r="I506" t="b">
        <v>0</v>
      </c>
      <c r="J506">
        <v>62</v>
      </c>
      <c r="K506" s="1">
        <v>45731</v>
      </c>
      <c r="L506">
        <v>61460.6</v>
      </c>
      <c r="M506" t="s">
        <v>1021</v>
      </c>
      <c r="N506" t="s">
        <v>1028</v>
      </c>
      <c r="O506">
        <v>20.7</v>
      </c>
      <c r="P506">
        <v>-122.6</v>
      </c>
    </row>
    <row r="507" spans="1:16" x14ac:dyDescent="0.25">
      <c r="A507">
        <v>506</v>
      </c>
      <c r="B507" t="s">
        <v>520</v>
      </c>
      <c r="C507" t="s">
        <v>17</v>
      </c>
      <c r="D507">
        <v>5</v>
      </c>
      <c r="E507">
        <v>2888</v>
      </c>
      <c r="F507">
        <v>40</v>
      </c>
      <c r="G507">
        <v>1732.8</v>
      </c>
      <c r="H507">
        <v>2512.6</v>
      </c>
      <c r="I507" t="b">
        <v>0</v>
      </c>
      <c r="J507">
        <v>48</v>
      </c>
      <c r="K507" s="1">
        <v>45818</v>
      </c>
      <c r="L507">
        <v>83174.399999999994</v>
      </c>
      <c r="M507" t="s">
        <v>1029</v>
      </c>
      <c r="N507" t="s">
        <v>1023</v>
      </c>
      <c r="O507">
        <v>1.2</v>
      </c>
      <c r="P507">
        <v>779.8</v>
      </c>
    </row>
    <row r="508" spans="1:16" x14ac:dyDescent="0.25">
      <c r="A508">
        <v>507</v>
      </c>
      <c r="B508" t="s">
        <v>521</v>
      </c>
      <c r="C508" t="s">
        <v>20</v>
      </c>
      <c r="D508">
        <v>2</v>
      </c>
      <c r="E508">
        <v>1456</v>
      </c>
      <c r="F508">
        <v>17</v>
      </c>
      <c r="G508">
        <v>1208.5</v>
      </c>
      <c r="H508">
        <v>1295.8</v>
      </c>
      <c r="I508" t="b">
        <v>0</v>
      </c>
      <c r="J508">
        <v>49</v>
      </c>
      <c r="K508" s="1">
        <v>45711</v>
      </c>
      <c r="L508">
        <v>59216.5</v>
      </c>
      <c r="M508" t="s">
        <v>1019</v>
      </c>
      <c r="N508" t="s">
        <v>1031</v>
      </c>
      <c r="O508">
        <v>2.9</v>
      </c>
      <c r="P508">
        <v>87.3</v>
      </c>
    </row>
    <row r="509" spans="1:16" x14ac:dyDescent="0.25">
      <c r="A509">
        <v>508</v>
      </c>
      <c r="B509" t="s">
        <v>522</v>
      </c>
      <c r="C509" t="s">
        <v>12</v>
      </c>
      <c r="D509">
        <v>4</v>
      </c>
      <c r="E509">
        <v>3434</v>
      </c>
      <c r="F509">
        <v>24</v>
      </c>
      <c r="G509">
        <v>2609.8000000000002</v>
      </c>
      <c r="H509">
        <v>2747.2</v>
      </c>
      <c r="I509" t="b">
        <v>1</v>
      </c>
      <c r="J509">
        <v>40</v>
      </c>
      <c r="K509" s="1">
        <v>45671</v>
      </c>
      <c r="L509">
        <v>104392</v>
      </c>
      <c r="M509" t="s">
        <v>1030</v>
      </c>
      <c r="N509" t="s">
        <v>1023</v>
      </c>
      <c r="O509">
        <v>1.7</v>
      </c>
      <c r="P509">
        <v>137.4</v>
      </c>
    </row>
    <row r="510" spans="1:16" x14ac:dyDescent="0.25">
      <c r="A510">
        <v>509</v>
      </c>
      <c r="B510" t="s">
        <v>523</v>
      </c>
      <c r="C510" t="s">
        <v>17</v>
      </c>
      <c r="D510">
        <v>5</v>
      </c>
      <c r="E510">
        <v>1723</v>
      </c>
      <c r="F510">
        <v>15</v>
      </c>
      <c r="G510">
        <v>1464.6</v>
      </c>
      <c r="H510">
        <v>1550.7</v>
      </c>
      <c r="I510" t="b">
        <v>0</v>
      </c>
      <c r="J510">
        <v>60</v>
      </c>
      <c r="K510" s="1">
        <v>45681</v>
      </c>
      <c r="L510">
        <v>87876</v>
      </c>
      <c r="M510" t="s">
        <v>1030</v>
      </c>
      <c r="N510" t="s">
        <v>1020</v>
      </c>
      <c r="O510">
        <v>4</v>
      </c>
      <c r="P510">
        <v>86.1</v>
      </c>
    </row>
    <row r="511" spans="1:16" x14ac:dyDescent="0.25">
      <c r="A511">
        <v>510</v>
      </c>
      <c r="B511" t="s">
        <v>524</v>
      </c>
      <c r="C511" t="s">
        <v>17</v>
      </c>
      <c r="D511">
        <v>1</v>
      </c>
      <c r="E511">
        <v>1486</v>
      </c>
      <c r="F511">
        <v>36</v>
      </c>
      <c r="G511">
        <v>951</v>
      </c>
      <c r="H511">
        <v>1411.7</v>
      </c>
      <c r="I511" t="b">
        <v>1</v>
      </c>
      <c r="J511">
        <v>46</v>
      </c>
      <c r="K511" s="1">
        <v>45771</v>
      </c>
      <c r="L511">
        <v>43746</v>
      </c>
      <c r="M511" t="s">
        <v>1026</v>
      </c>
      <c r="N511" t="s">
        <v>1027</v>
      </c>
      <c r="O511">
        <v>1.3</v>
      </c>
      <c r="P511">
        <v>460.7</v>
      </c>
    </row>
    <row r="512" spans="1:16" x14ac:dyDescent="0.25">
      <c r="A512">
        <v>511</v>
      </c>
      <c r="B512" t="s">
        <v>525</v>
      </c>
      <c r="C512" t="s">
        <v>20</v>
      </c>
      <c r="D512">
        <v>5</v>
      </c>
      <c r="E512">
        <v>3635</v>
      </c>
      <c r="F512">
        <v>4</v>
      </c>
      <c r="G512">
        <v>3489.6</v>
      </c>
      <c r="H512">
        <v>3416.9</v>
      </c>
      <c r="I512" t="b">
        <v>1</v>
      </c>
      <c r="J512">
        <v>30</v>
      </c>
      <c r="K512" s="1">
        <v>45722</v>
      </c>
      <c r="L512">
        <v>104688</v>
      </c>
      <c r="M512" t="s">
        <v>1021</v>
      </c>
      <c r="N512" t="s">
        <v>1027</v>
      </c>
      <c r="O512">
        <v>7.5</v>
      </c>
      <c r="P512">
        <v>-72.7</v>
      </c>
    </row>
    <row r="513" spans="1:16" x14ac:dyDescent="0.25">
      <c r="A513">
        <v>512</v>
      </c>
      <c r="B513" t="s">
        <v>526</v>
      </c>
      <c r="C513" t="s">
        <v>20</v>
      </c>
      <c r="D513">
        <v>5</v>
      </c>
      <c r="E513">
        <v>1219</v>
      </c>
      <c r="F513">
        <v>47</v>
      </c>
      <c r="G513">
        <v>646.1</v>
      </c>
      <c r="H513">
        <v>1133.7</v>
      </c>
      <c r="I513" t="b">
        <v>1</v>
      </c>
      <c r="J513">
        <v>67</v>
      </c>
      <c r="K513" s="1">
        <v>45702</v>
      </c>
      <c r="L513">
        <v>43288.7</v>
      </c>
      <c r="M513" t="s">
        <v>1019</v>
      </c>
      <c r="N513" t="s">
        <v>1020</v>
      </c>
      <c r="O513">
        <v>1.4</v>
      </c>
      <c r="P513">
        <v>487.6</v>
      </c>
    </row>
    <row r="514" spans="1:16" x14ac:dyDescent="0.25">
      <c r="A514">
        <v>513</v>
      </c>
      <c r="B514" t="s">
        <v>527</v>
      </c>
      <c r="C514" t="s">
        <v>12</v>
      </c>
      <c r="D514">
        <v>4</v>
      </c>
      <c r="E514">
        <v>2501</v>
      </c>
      <c r="F514">
        <v>0</v>
      </c>
      <c r="G514">
        <v>2501</v>
      </c>
      <c r="H514">
        <v>2350.9</v>
      </c>
      <c r="I514" t="b">
        <v>1</v>
      </c>
      <c r="J514">
        <v>44</v>
      </c>
      <c r="K514" s="1">
        <v>45674</v>
      </c>
      <c r="L514">
        <v>110044</v>
      </c>
      <c r="M514" t="s">
        <v>1030</v>
      </c>
      <c r="N514" t="s">
        <v>1020</v>
      </c>
      <c r="O514" t="e">
        <v>#NUM!</v>
      </c>
      <c r="P514">
        <v>-150.1</v>
      </c>
    </row>
    <row r="515" spans="1:16" x14ac:dyDescent="0.25">
      <c r="A515">
        <v>514</v>
      </c>
      <c r="B515" t="s">
        <v>528</v>
      </c>
      <c r="C515" t="s">
        <v>17</v>
      </c>
      <c r="D515">
        <v>4</v>
      </c>
      <c r="E515">
        <v>2140</v>
      </c>
      <c r="F515">
        <v>43</v>
      </c>
      <c r="G515">
        <v>1219.8</v>
      </c>
      <c r="H515">
        <v>1968.8</v>
      </c>
      <c r="I515" t="b">
        <v>0</v>
      </c>
      <c r="J515">
        <v>55</v>
      </c>
      <c r="K515" s="1">
        <v>45749</v>
      </c>
      <c r="L515">
        <v>67089</v>
      </c>
      <c r="M515" t="s">
        <v>1026</v>
      </c>
      <c r="N515" t="s">
        <v>1022</v>
      </c>
      <c r="O515">
        <v>1.3</v>
      </c>
      <c r="P515">
        <v>749</v>
      </c>
    </row>
    <row r="516" spans="1:16" x14ac:dyDescent="0.25">
      <c r="A516">
        <v>515</v>
      </c>
      <c r="B516" t="s">
        <v>529</v>
      </c>
      <c r="C516" t="s">
        <v>12</v>
      </c>
      <c r="D516">
        <v>5</v>
      </c>
      <c r="E516">
        <v>1923</v>
      </c>
      <c r="F516">
        <v>39</v>
      </c>
      <c r="G516">
        <v>1173</v>
      </c>
      <c r="H516">
        <v>1653.8</v>
      </c>
      <c r="I516" t="b">
        <v>1</v>
      </c>
      <c r="J516">
        <v>57</v>
      </c>
      <c r="K516" s="1">
        <v>45802</v>
      </c>
      <c r="L516">
        <v>66861</v>
      </c>
      <c r="M516" t="s">
        <v>1024</v>
      </c>
      <c r="N516" t="s">
        <v>1031</v>
      </c>
      <c r="O516">
        <v>1.5</v>
      </c>
      <c r="P516">
        <v>480.8</v>
      </c>
    </row>
    <row r="517" spans="1:16" x14ac:dyDescent="0.25">
      <c r="A517">
        <v>516</v>
      </c>
      <c r="B517" t="s">
        <v>530</v>
      </c>
      <c r="C517" t="s">
        <v>17</v>
      </c>
      <c r="D517">
        <v>2</v>
      </c>
      <c r="E517">
        <v>819</v>
      </c>
      <c r="F517">
        <v>30</v>
      </c>
      <c r="G517">
        <v>573.29999999999995</v>
      </c>
      <c r="H517">
        <v>663.4</v>
      </c>
      <c r="I517" t="b">
        <v>1</v>
      </c>
      <c r="J517">
        <v>51</v>
      </c>
      <c r="K517" s="1">
        <v>45769</v>
      </c>
      <c r="L517">
        <v>29238.3</v>
      </c>
      <c r="M517" t="s">
        <v>1026</v>
      </c>
      <c r="N517" t="s">
        <v>1023</v>
      </c>
      <c r="O517">
        <v>1.7</v>
      </c>
      <c r="P517">
        <v>90.1</v>
      </c>
    </row>
    <row r="518" spans="1:16" x14ac:dyDescent="0.25">
      <c r="A518">
        <v>517</v>
      </c>
      <c r="B518" t="s">
        <v>531</v>
      </c>
      <c r="C518" t="s">
        <v>15</v>
      </c>
      <c r="D518">
        <v>1</v>
      </c>
      <c r="E518">
        <v>794</v>
      </c>
      <c r="F518">
        <v>19</v>
      </c>
      <c r="G518">
        <v>643.1</v>
      </c>
      <c r="H518">
        <v>651.1</v>
      </c>
      <c r="I518" t="b">
        <v>0</v>
      </c>
      <c r="J518">
        <v>48</v>
      </c>
      <c r="K518" s="1">
        <v>45735</v>
      </c>
      <c r="L518">
        <v>30868.799999999999</v>
      </c>
      <c r="M518" t="s">
        <v>1021</v>
      </c>
      <c r="N518" t="s">
        <v>1022</v>
      </c>
      <c r="O518">
        <v>2.5</v>
      </c>
      <c r="P518">
        <v>8</v>
      </c>
    </row>
    <row r="519" spans="1:16" x14ac:dyDescent="0.25">
      <c r="A519">
        <v>518</v>
      </c>
      <c r="B519" t="s">
        <v>532</v>
      </c>
      <c r="C519" t="s">
        <v>15</v>
      </c>
      <c r="D519">
        <v>4</v>
      </c>
      <c r="E519">
        <v>1351</v>
      </c>
      <c r="F519">
        <v>45</v>
      </c>
      <c r="G519">
        <v>743</v>
      </c>
      <c r="H519">
        <v>1094.3</v>
      </c>
      <c r="I519" t="b">
        <v>1</v>
      </c>
      <c r="J519">
        <v>64</v>
      </c>
      <c r="K519" s="1">
        <v>45667</v>
      </c>
      <c r="L519">
        <v>47552</v>
      </c>
      <c r="M519" t="s">
        <v>1030</v>
      </c>
      <c r="N519" t="s">
        <v>1020</v>
      </c>
      <c r="O519">
        <v>1.4</v>
      </c>
      <c r="P519">
        <v>351.3</v>
      </c>
    </row>
    <row r="520" spans="1:16" x14ac:dyDescent="0.25">
      <c r="A520">
        <v>519</v>
      </c>
      <c r="B520" t="s">
        <v>533</v>
      </c>
      <c r="C520" t="s">
        <v>15</v>
      </c>
      <c r="D520">
        <v>3</v>
      </c>
      <c r="E520">
        <v>1463</v>
      </c>
      <c r="F520">
        <v>18</v>
      </c>
      <c r="G520">
        <v>1199.7</v>
      </c>
      <c r="H520">
        <v>1389.8</v>
      </c>
      <c r="I520" t="b">
        <v>0</v>
      </c>
      <c r="J520">
        <v>49</v>
      </c>
      <c r="K520" s="1">
        <v>45732</v>
      </c>
      <c r="L520">
        <v>58785.3</v>
      </c>
      <c r="M520" t="s">
        <v>1021</v>
      </c>
      <c r="N520" t="s">
        <v>1031</v>
      </c>
      <c r="O520">
        <v>2.7</v>
      </c>
      <c r="P520">
        <v>190.1</v>
      </c>
    </row>
    <row r="521" spans="1:16" x14ac:dyDescent="0.25">
      <c r="A521">
        <v>520</v>
      </c>
      <c r="B521" t="s">
        <v>534</v>
      </c>
      <c r="C521" t="s">
        <v>12</v>
      </c>
      <c r="D521">
        <v>1</v>
      </c>
      <c r="E521">
        <v>4665</v>
      </c>
      <c r="F521">
        <v>21</v>
      </c>
      <c r="G521">
        <v>3685.4</v>
      </c>
      <c r="H521">
        <v>3825.3</v>
      </c>
      <c r="I521" t="b">
        <v>1</v>
      </c>
      <c r="J521">
        <v>20</v>
      </c>
      <c r="K521" s="1">
        <v>45769</v>
      </c>
      <c r="L521">
        <v>73708</v>
      </c>
      <c r="M521" t="s">
        <v>1026</v>
      </c>
      <c r="N521" t="s">
        <v>1023</v>
      </c>
      <c r="O521">
        <v>1</v>
      </c>
      <c r="P521">
        <v>139.9</v>
      </c>
    </row>
    <row r="522" spans="1:16" x14ac:dyDescent="0.25">
      <c r="A522">
        <v>521</v>
      </c>
      <c r="B522" t="s">
        <v>535</v>
      </c>
      <c r="C522" t="s">
        <v>17</v>
      </c>
      <c r="D522">
        <v>4</v>
      </c>
      <c r="E522">
        <v>3260</v>
      </c>
      <c r="F522">
        <v>44</v>
      </c>
      <c r="G522">
        <v>1825.6</v>
      </c>
      <c r="H522">
        <v>3031.8</v>
      </c>
      <c r="I522" t="b">
        <v>0</v>
      </c>
      <c r="J522">
        <v>49</v>
      </c>
      <c r="K522" s="1">
        <v>45719</v>
      </c>
      <c r="L522">
        <v>89454.399999999994</v>
      </c>
      <c r="M522" t="s">
        <v>1021</v>
      </c>
      <c r="N522" t="s">
        <v>1025</v>
      </c>
      <c r="O522">
        <v>1.1000000000000001</v>
      </c>
      <c r="P522">
        <v>1206.2</v>
      </c>
    </row>
    <row r="523" spans="1:16" x14ac:dyDescent="0.25">
      <c r="A523">
        <v>522</v>
      </c>
      <c r="B523" t="s">
        <v>536</v>
      </c>
      <c r="C523" t="s">
        <v>12</v>
      </c>
      <c r="D523">
        <v>1</v>
      </c>
      <c r="E523">
        <v>746</v>
      </c>
      <c r="F523">
        <v>43</v>
      </c>
      <c r="G523">
        <v>425.2</v>
      </c>
      <c r="H523">
        <v>596.79999999999995</v>
      </c>
      <c r="I523" t="b">
        <v>1</v>
      </c>
      <c r="J523">
        <v>54</v>
      </c>
      <c r="K523" s="1">
        <v>45704</v>
      </c>
      <c r="L523">
        <v>22960.799999999999</v>
      </c>
      <c r="M523" t="s">
        <v>1019</v>
      </c>
      <c r="N523" t="s">
        <v>1031</v>
      </c>
      <c r="O523">
        <v>1.3</v>
      </c>
      <c r="P523">
        <v>171.6</v>
      </c>
    </row>
    <row r="524" spans="1:16" x14ac:dyDescent="0.25">
      <c r="A524">
        <v>523</v>
      </c>
      <c r="B524" t="s">
        <v>537</v>
      </c>
      <c r="C524" t="s">
        <v>12</v>
      </c>
      <c r="D524">
        <v>4</v>
      </c>
      <c r="E524">
        <v>1407</v>
      </c>
      <c r="F524">
        <v>8</v>
      </c>
      <c r="G524">
        <v>1294.4000000000001</v>
      </c>
      <c r="H524">
        <v>1280.4000000000001</v>
      </c>
      <c r="I524" t="b">
        <v>1</v>
      </c>
      <c r="J524">
        <v>55</v>
      </c>
      <c r="K524" s="1">
        <v>45834</v>
      </c>
      <c r="L524">
        <v>71192</v>
      </c>
      <c r="M524" t="s">
        <v>1029</v>
      </c>
      <c r="N524" t="s">
        <v>1027</v>
      </c>
      <c r="O524">
        <v>6.9</v>
      </c>
      <c r="P524">
        <v>-14</v>
      </c>
    </row>
    <row r="525" spans="1:16" x14ac:dyDescent="0.25">
      <c r="A525">
        <v>524</v>
      </c>
      <c r="B525" t="s">
        <v>538</v>
      </c>
      <c r="C525" t="s">
        <v>12</v>
      </c>
      <c r="D525">
        <v>4</v>
      </c>
      <c r="E525">
        <v>3025</v>
      </c>
      <c r="F525">
        <v>47</v>
      </c>
      <c r="G525">
        <v>1603.2</v>
      </c>
      <c r="H525">
        <v>2662</v>
      </c>
      <c r="I525" t="b">
        <v>1</v>
      </c>
      <c r="J525">
        <v>48</v>
      </c>
      <c r="K525" s="1">
        <v>45757</v>
      </c>
      <c r="L525">
        <v>76953.600000000006</v>
      </c>
      <c r="M525" t="s">
        <v>1026</v>
      </c>
      <c r="N525" t="s">
        <v>1027</v>
      </c>
      <c r="O525">
        <v>1</v>
      </c>
      <c r="P525">
        <v>1058.8</v>
      </c>
    </row>
    <row r="526" spans="1:16" x14ac:dyDescent="0.25">
      <c r="A526">
        <v>525</v>
      </c>
      <c r="B526" t="s">
        <v>539</v>
      </c>
      <c r="C526" t="s">
        <v>15</v>
      </c>
      <c r="D526">
        <v>3</v>
      </c>
      <c r="E526">
        <v>4765</v>
      </c>
      <c r="F526">
        <v>38</v>
      </c>
      <c r="G526">
        <v>2954.3</v>
      </c>
      <c r="H526">
        <v>4240.8</v>
      </c>
      <c r="I526" t="b">
        <v>1</v>
      </c>
      <c r="J526">
        <v>34</v>
      </c>
      <c r="K526" s="1">
        <v>45715</v>
      </c>
      <c r="L526">
        <v>100446.2</v>
      </c>
      <c r="M526" t="s">
        <v>1019</v>
      </c>
      <c r="N526" t="s">
        <v>1027</v>
      </c>
      <c r="O526">
        <v>0.9</v>
      </c>
      <c r="P526">
        <v>1286.5</v>
      </c>
    </row>
    <row r="527" spans="1:16" x14ac:dyDescent="0.25">
      <c r="A527">
        <v>526</v>
      </c>
      <c r="B527" t="s">
        <v>540</v>
      </c>
      <c r="C527" t="s">
        <v>20</v>
      </c>
      <c r="D527">
        <v>1</v>
      </c>
      <c r="E527">
        <v>4660</v>
      </c>
      <c r="F527">
        <v>28</v>
      </c>
      <c r="G527">
        <v>3355.2</v>
      </c>
      <c r="H527">
        <v>4287.2</v>
      </c>
      <c r="I527" t="b">
        <v>1</v>
      </c>
      <c r="J527">
        <v>28</v>
      </c>
      <c r="K527" s="1">
        <v>45664</v>
      </c>
      <c r="L527">
        <v>93945.600000000006</v>
      </c>
      <c r="M527" t="s">
        <v>1030</v>
      </c>
      <c r="N527" t="s">
        <v>1023</v>
      </c>
      <c r="O527">
        <v>1</v>
      </c>
      <c r="P527">
        <v>932</v>
      </c>
    </row>
    <row r="528" spans="1:16" x14ac:dyDescent="0.25">
      <c r="A528">
        <v>527</v>
      </c>
      <c r="B528" t="s">
        <v>541</v>
      </c>
      <c r="C528" t="s">
        <v>17</v>
      </c>
      <c r="D528">
        <v>3</v>
      </c>
      <c r="E528">
        <v>4566</v>
      </c>
      <c r="F528">
        <v>49</v>
      </c>
      <c r="G528">
        <v>2328.6999999999998</v>
      </c>
      <c r="H528">
        <v>3972.4</v>
      </c>
      <c r="I528" t="b">
        <v>0</v>
      </c>
      <c r="J528">
        <v>46</v>
      </c>
      <c r="K528" s="1">
        <v>45821</v>
      </c>
      <c r="L528">
        <v>107120.2</v>
      </c>
      <c r="M528" t="s">
        <v>1029</v>
      </c>
      <c r="N528" t="s">
        <v>1020</v>
      </c>
      <c r="O528">
        <v>0.9</v>
      </c>
      <c r="P528">
        <v>1643.7</v>
      </c>
    </row>
    <row r="529" spans="1:16" x14ac:dyDescent="0.25">
      <c r="A529">
        <v>528</v>
      </c>
      <c r="B529" t="s">
        <v>542</v>
      </c>
      <c r="C529" t="s">
        <v>12</v>
      </c>
      <c r="D529">
        <v>4</v>
      </c>
      <c r="E529">
        <v>1081</v>
      </c>
      <c r="F529">
        <v>16</v>
      </c>
      <c r="G529">
        <v>908</v>
      </c>
      <c r="H529">
        <v>864.8</v>
      </c>
      <c r="I529" t="b">
        <v>1</v>
      </c>
      <c r="J529">
        <v>61</v>
      </c>
      <c r="K529" s="1">
        <v>45810</v>
      </c>
      <c r="L529">
        <v>55388</v>
      </c>
      <c r="M529" t="s">
        <v>1029</v>
      </c>
      <c r="N529" t="s">
        <v>1025</v>
      </c>
      <c r="O529">
        <v>3.8</v>
      </c>
      <c r="P529">
        <v>-43.2</v>
      </c>
    </row>
    <row r="530" spans="1:16" x14ac:dyDescent="0.25">
      <c r="A530">
        <v>529</v>
      </c>
      <c r="B530" t="s">
        <v>543</v>
      </c>
      <c r="C530" t="s">
        <v>12</v>
      </c>
      <c r="D530">
        <v>1</v>
      </c>
      <c r="E530">
        <v>1542</v>
      </c>
      <c r="F530">
        <v>30</v>
      </c>
      <c r="G530">
        <v>1079.4000000000001</v>
      </c>
      <c r="H530">
        <v>1357</v>
      </c>
      <c r="I530" t="b">
        <v>1</v>
      </c>
      <c r="J530">
        <v>51</v>
      </c>
      <c r="K530" s="1">
        <v>45762</v>
      </c>
      <c r="L530">
        <v>55049.4</v>
      </c>
      <c r="M530" t="s">
        <v>1026</v>
      </c>
      <c r="N530" t="s">
        <v>1023</v>
      </c>
      <c r="O530">
        <v>1.7</v>
      </c>
      <c r="P530">
        <v>277.60000000000002</v>
      </c>
    </row>
    <row r="531" spans="1:16" x14ac:dyDescent="0.25">
      <c r="A531">
        <v>530</v>
      </c>
      <c r="B531" t="s">
        <v>544</v>
      </c>
      <c r="C531" t="s">
        <v>12</v>
      </c>
      <c r="D531">
        <v>1</v>
      </c>
      <c r="E531">
        <v>432</v>
      </c>
      <c r="F531">
        <v>43</v>
      </c>
      <c r="G531">
        <v>246.2</v>
      </c>
      <c r="H531">
        <v>393.1</v>
      </c>
      <c r="I531" t="b">
        <v>0</v>
      </c>
      <c r="J531">
        <v>51</v>
      </c>
      <c r="K531" s="1">
        <v>45790</v>
      </c>
      <c r="L531">
        <v>12556.2</v>
      </c>
      <c r="M531" t="s">
        <v>1024</v>
      </c>
      <c r="N531" t="s">
        <v>1023</v>
      </c>
      <c r="O531">
        <v>1.2</v>
      </c>
      <c r="P531">
        <v>146.9</v>
      </c>
    </row>
    <row r="532" spans="1:16" x14ac:dyDescent="0.25">
      <c r="A532">
        <v>531</v>
      </c>
      <c r="B532" t="s">
        <v>545</v>
      </c>
      <c r="C532" t="s">
        <v>20</v>
      </c>
      <c r="D532">
        <v>2</v>
      </c>
      <c r="E532">
        <v>1574</v>
      </c>
      <c r="F532">
        <v>37</v>
      </c>
      <c r="G532">
        <v>991.6</v>
      </c>
      <c r="H532">
        <v>1385.1</v>
      </c>
      <c r="I532" t="b">
        <v>1</v>
      </c>
      <c r="J532">
        <v>56</v>
      </c>
      <c r="K532" s="1">
        <v>45738</v>
      </c>
      <c r="L532">
        <v>55529.599999999999</v>
      </c>
      <c r="M532" t="s">
        <v>1021</v>
      </c>
      <c r="N532" t="s">
        <v>1028</v>
      </c>
      <c r="O532">
        <v>1.5</v>
      </c>
      <c r="P532">
        <v>393.5</v>
      </c>
    </row>
    <row r="533" spans="1:16" x14ac:dyDescent="0.25">
      <c r="A533">
        <v>532</v>
      </c>
      <c r="B533" t="s">
        <v>546</v>
      </c>
      <c r="C533" t="s">
        <v>15</v>
      </c>
      <c r="D533">
        <v>1</v>
      </c>
      <c r="E533">
        <v>1581</v>
      </c>
      <c r="F533">
        <v>37</v>
      </c>
      <c r="G533">
        <v>996</v>
      </c>
      <c r="H533">
        <v>1391.3</v>
      </c>
      <c r="I533" t="b">
        <v>1</v>
      </c>
      <c r="J533">
        <v>45</v>
      </c>
      <c r="K533" s="1">
        <v>45749</v>
      </c>
      <c r="L533">
        <v>44820</v>
      </c>
      <c r="M533" t="s">
        <v>1026</v>
      </c>
      <c r="N533" t="s">
        <v>1022</v>
      </c>
      <c r="O533">
        <v>1.2</v>
      </c>
      <c r="P533">
        <v>395.3</v>
      </c>
    </row>
    <row r="534" spans="1:16" x14ac:dyDescent="0.25">
      <c r="A534">
        <v>533</v>
      </c>
      <c r="B534" t="s">
        <v>547</v>
      </c>
      <c r="C534" t="s">
        <v>17</v>
      </c>
      <c r="D534">
        <v>2</v>
      </c>
      <c r="E534">
        <v>4611</v>
      </c>
      <c r="F534">
        <v>19</v>
      </c>
      <c r="G534">
        <v>3734.9</v>
      </c>
      <c r="H534">
        <v>3873.2</v>
      </c>
      <c r="I534" t="b">
        <v>1</v>
      </c>
      <c r="J534">
        <v>23</v>
      </c>
      <c r="K534" s="1">
        <v>45828</v>
      </c>
      <c r="L534">
        <v>85902.7</v>
      </c>
      <c r="M534" t="s">
        <v>1029</v>
      </c>
      <c r="N534" t="s">
        <v>1020</v>
      </c>
      <c r="O534">
        <v>1.2</v>
      </c>
      <c r="P534">
        <v>138.30000000000001</v>
      </c>
    </row>
    <row r="535" spans="1:16" x14ac:dyDescent="0.25">
      <c r="A535">
        <v>534</v>
      </c>
      <c r="B535" t="s">
        <v>548</v>
      </c>
      <c r="C535" t="s">
        <v>20</v>
      </c>
      <c r="D535">
        <v>1</v>
      </c>
      <c r="E535">
        <v>373</v>
      </c>
      <c r="F535">
        <v>34</v>
      </c>
      <c r="G535">
        <v>246.2</v>
      </c>
      <c r="H535">
        <v>335.7</v>
      </c>
      <c r="I535" t="b">
        <v>1</v>
      </c>
      <c r="J535">
        <v>54</v>
      </c>
      <c r="K535" s="1">
        <v>45687</v>
      </c>
      <c r="L535">
        <v>13294.8</v>
      </c>
      <c r="M535" t="s">
        <v>1030</v>
      </c>
      <c r="N535" t="s">
        <v>1027</v>
      </c>
      <c r="O535">
        <v>1.6</v>
      </c>
      <c r="P535">
        <v>89.5</v>
      </c>
    </row>
    <row r="536" spans="1:16" x14ac:dyDescent="0.25">
      <c r="A536">
        <v>535</v>
      </c>
      <c r="B536" t="s">
        <v>549</v>
      </c>
      <c r="C536" t="s">
        <v>17</v>
      </c>
      <c r="D536">
        <v>2</v>
      </c>
      <c r="E536">
        <v>1633</v>
      </c>
      <c r="F536">
        <v>11</v>
      </c>
      <c r="G536">
        <v>1453.4</v>
      </c>
      <c r="H536">
        <v>1535</v>
      </c>
      <c r="I536" t="b">
        <v>0</v>
      </c>
      <c r="J536">
        <v>46</v>
      </c>
      <c r="K536" s="1">
        <v>45829</v>
      </c>
      <c r="L536">
        <v>66856.399999999994</v>
      </c>
      <c r="M536" t="s">
        <v>1029</v>
      </c>
      <c r="N536" t="s">
        <v>1028</v>
      </c>
      <c r="O536">
        <v>4.2</v>
      </c>
      <c r="P536">
        <v>81.599999999999994</v>
      </c>
    </row>
    <row r="537" spans="1:16" x14ac:dyDescent="0.25">
      <c r="A537">
        <v>536</v>
      </c>
      <c r="B537" t="s">
        <v>550</v>
      </c>
      <c r="C537" t="s">
        <v>20</v>
      </c>
      <c r="D537">
        <v>5</v>
      </c>
      <c r="E537">
        <v>1744</v>
      </c>
      <c r="F537">
        <v>29</v>
      </c>
      <c r="G537">
        <v>1238.2</v>
      </c>
      <c r="H537">
        <v>1639.4</v>
      </c>
      <c r="I537" t="b">
        <v>0</v>
      </c>
      <c r="J537">
        <v>62</v>
      </c>
      <c r="K537" s="1">
        <v>45802</v>
      </c>
      <c r="L537">
        <v>76768.399999999994</v>
      </c>
      <c r="M537" t="s">
        <v>1024</v>
      </c>
      <c r="N537" t="s">
        <v>1031</v>
      </c>
      <c r="O537">
        <v>2.1</v>
      </c>
      <c r="P537">
        <v>401.2</v>
      </c>
    </row>
    <row r="538" spans="1:16" x14ac:dyDescent="0.25">
      <c r="A538">
        <v>537</v>
      </c>
      <c r="B538" t="s">
        <v>551</v>
      </c>
      <c r="C538" t="s">
        <v>15</v>
      </c>
      <c r="D538">
        <v>2</v>
      </c>
      <c r="E538">
        <v>1375</v>
      </c>
      <c r="F538">
        <v>4</v>
      </c>
      <c r="G538">
        <v>1320</v>
      </c>
      <c r="H538">
        <v>1210</v>
      </c>
      <c r="I538" t="b">
        <v>0</v>
      </c>
      <c r="J538">
        <v>47</v>
      </c>
      <c r="K538" s="1">
        <v>45830</v>
      </c>
      <c r="L538">
        <v>62040</v>
      </c>
      <c r="M538" t="s">
        <v>1029</v>
      </c>
      <c r="N538" t="s">
        <v>1031</v>
      </c>
      <c r="O538">
        <v>11.8</v>
      </c>
      <c r="P538">
        <v>-110</v>
      </c>
    </row>
    <row r="539" spans="1:16" x14ac:dyDescent="0.25">
      <c r="A539">
        <v>538</v>
      </c>
      <c r="B539" t="s">
        <v>552</v>
      </c>
      <c r="C539" t="s">
        <v>17</v>
      </c>
      <c r="D539">
        <v>4</v>
      </c>
      <c r="E539">
        <v>2824</v>
      </c>
      <c r="F539">
        <v>24</v>
      </c>
      <c r="G539">
        <v>2146.1999999999998</v>
      </c>
      <c r="H539">
        <v>2343.9</v>
      </c>
      <c r="I539" t="b">
        <v>0</v>
      </c>
      <c r="J539">
        <v>42</v>
      </c>
      <c r="K539" s="1">
        <v>45760</v>
      </c>
      <c r="L539">
        <v>90140.4</v>
      </c>
      <c r="M539" t="s">
        <v>1026</v>
      </c>
      <c r="N539" t="s">
        <v>1031</v>
      </c>
      <c r="O539">
        <v>1.8</v>
      </c>
      <c r="P539">
        <v>197.7</v>
      </c>
    </row>
    <row r="540" spans="1:16" x14ac:dyDescent="0.25">
      <c r="A540">
        <v>539</v>
      </c>
      <c r="B540" t="s">
        <v>553</v>
      </c>
      <c r="C540" t="s">
        <v>20</v>
      </c>
      <c r="D540">
        <v>4</v>
      </c>
      <c r="E540">
        <v>100</v>
      </c>
      <c r="F540">
        <v>36</v>
      </c>
      <c r="G540">
        <v>64</v>
      </c>
      <c r="H540">
        <v>88</v>
      </c>
      <c r="I540" t="b">
        <v>1</v>
      </c>
      <c r="J540">
        <v>62</v>
      </c>
      <c r="K540" s="1">
        <v>45765</v>
      </c>
      <c r="L540">
        <v>3968</v>
      </c>
      <c r="M540" t="s">
        <v>1026</v>
      </c>
      <c r="N540" t="s">
        <v>1020</v>
      </c>
      <c r="O540">
        <v>1.7</v>
      </c>
      <c r="P540">
        <v>24</v>
      </c>
    </row>
    <row r="541" spans="1:16" x14ac:dyDescent="0.25">
      <c r="A541">
        <v>540</v>
      </c>
      <c r="B541" t="s">
        <v>554</v>
      </c>
      <c r="C541" t="s">
        <v>17</v>
      </c>
      <c r="D541">
        <v>3</v>
      </c>
      <c r="E541">
        <v>30</v>
      </c>
      <c r="F541">
        <v>50</v>
      </c>
      <c r="G541">
        <v>15</v>
      </c>
      <c r="H541">
        <v>27.9</v>
      </c>
      <c r="I541" t="b">
        <v>0</v>
      </c>
      <c r="J541">
        <v>59</v>
      </c>
      <c r="K541" s="1">
        <v>45730</v>
      </c>
      <c r="L541">
        <v>885</v>
      </c>
      <c r="M541" t="s">
        <v>1021</v>
      </c>
      <c r="N541" t="s">
        <v>1020</v>
      </c>
      <c r="O541">
        <v>1.2</v>
      </c>
      <c r="P541">
        <v>12.9</v>
      </c>
    </row>
    <row r="542" spans="1:16" x14ac:dyDescent="0.25">
      <c r="A542">
        <v>541</v>
      </c>
      <c r="B542" t="s">
        <v>555</v>
      </c>
      <c r="C542" t="s">
        <v>15</v>
      </c>
      <c r="D542">
        <v>1</v>
      </c>
      <c r="E542">
        <v>4870</v>
      </c>
      <c r="F542">
        <v>42</v>
      </c>
      <c r="G542">
        <v>2824.6</v>
      </c>
      <c r="H542">
        <v>4431.7</v>
      </c>
      <c r="I542" t="b">
        <v>1</v>
      </c>
      <c r="J542">
        <v>28</v>
      </c>
      <c r="K542" s="1">
        <v>45791</v>
      </c>
      <c r="L542">
        <v>79088.800000000003</v>
      </c>
      <c r="M542" t="s">
        <v>1024</v>
      </c>
      <c r="N542" t="s">
        <v>1022</v>
      </c>
      <c r="O542">
        <v>0.7</v>
      </c>
      <c r="P542">
        <v>1607.1</v>
      </c>
    </row>
    <row r="543" spans="1:16" x14ac:dyDescent="0.25">
      <c r="A543">
        <v>542</v>
      </c>
      <c r="B543" t="s">
        <v>556</v>
      </c>
      <c r="C543" t="s">
        <v>15</v>
      </c>
      <c r="D543">
        <v>4</v>
      </c>
      <c r="E543">
        <v>1779</v>
      </c>
      <c r="F543">
        <v>3</v>
      </c>
      <c r="G543">
        <v>1725.6</v>
      </c>
      <c r="H543">
        <v>1529.9</v>
      </c>
      <c r="I543" t="b">
        <v>0</v>
      </c>
      <c r="J543">
        <v>47</v>
      </c>
      <c r="K543" s="1">
        <v>45708</v>
      </c>
      <c r="L543">
        <v>81103.199999999997</v>
      </c>
      <c r="M543" t="s">
        <v>1019</v>
      </c>
      <c r="N543" t="s">
        <v>1027</v>
      </c>
      <c r="O543">
        <v>15.7</v>
      </c>
      <c r="P543">
        <v>-195.7</v>
      </c>
    </row>
    <row r="544" spans="1:16" x14ac:dyDescent="0.25">
      <c r="A544">
        <v>543</v>
      </c>
      <c r="B544" t="s">
        <v>557</v>
      </c>
      <c r="C544" t="s">
        <v>12</v>
      </c>
      <c r="D544">
        <v>1</v>
      </c>
      <c r="E544">
        <v>111</v>
      </c>
      <c r="F544">
        <v>40</v>
      </c>
      <c r="G544">
        <v>66.599999999999994</v>
      </c>
      <c r="H544">
        <v>97.7</v>
      </c>
      <c r="I544" t="b">
        <v>0</v>
      </c>
      <c r="J544">
        <v>61</v>
      </c>
      <c r="K544" s="1">
        <v>45790</v>
      </c>
      <c r="L544">
        <v>4062.6</v>
      </c>
      <c r="M544" t="s">
        <v>1024</v>
      </c>
      <c r="N544" t="s">
        <v>1023</v>
      </c>
      <c r="O544">
        <v>1.5</v>
      </c>
      <c r="P544">
        <v>31.1</v>
      </c>
    </row>
    <row r="545" spans="1:16" x14ac:dyDescent="0.25">
      <c r="A545">
        <v>544</v>
      </c>
      <c r="B545" t="s">
        <v>558</v>
      </c>
      <c r="C545" t="s">
        <v>15</v>
      </c>
      <c r="D545">
        <v>4</v>
      </c>
      <c r="E545">
        <v>1057</v>
      </c>
      <c r="F545">
        <v>11</v>
      </c>
      <c r="G545">
        <v>940.7</v>
      </c>
      <c r="H545">
        <v>856.2</v>
      </c>
      <c r="I545" t="b">
        <v>0</v>
      </c>
      <c r="J545">
        <v>54</v>
      </c>
      <c r="K545" s="1">
        <v>45831</v>
      </c>
      <c r="L545">
        <v>50797.8</v>
      </c>
      <c r="M545" t="s">
        <v>1029</v>
      </c>
      <c r="N545" t="s">
        <v>1025</v>
      </c>
      <c r="O545">
        <v>4.9000000000000004</v>
      </c>
      <c r="P545">
        <v>-84.5</v>
      </c>
    </row>
    <row r="546" spans="1:16" x14ac:dyDescent="0.25">
      <c r="A546">
        <v>545</v>
      </c>
      <c r="B546" t="s">
        <v>559</v>
      </c>
      <c r="C546" t="s">
        <v>15</v>
      </c>
      <c r="D546">
        <v>5</v>
      </c>
      <c r="E546">
        <v>4888</v>
      </c>
      <c r="F546">
        <v>28</v>
      </c>
      <c r="G546">
        <v>3519.4</v>
      </c>
      <c r="H546">
        <v>4497</v>
      </c>
      <c r="I546" t="b">
        <v>1</v>
      </c>
      <c r="J546">
        <v>37</v>
      </c>
      <c r="K546" s="1">
        <v>45787</v>
      </c>
      <c r="L546">
        <v>130217.8</v>
      </c>
      <c r="M546" t="s">
        <v>1024</v>
      </c>
      <c r="N546" t="s">
        <v>1028</v>
      </c>
      <c r="O546">
        <v>1.3</v>
      </c>
      <c r="P546">
        <v>977.6</v>
      </c>
    </row>
    <row r="547" spans="1:16" x14ac:dyDescent="0.25">
      <c r="A547">
        <v>546</v>
      </c>
      <c r="B547" t="s">
        <v>560</v>
      </c>
      <c r="C547" t="s">
        <v>15</v>
      </c>
      <c r="D547">
        <v>3</v>
      </c>
      <c r="E547">
        <v>4060</v>
      </c>
      <c r="F547">
        <v>50</v>
      </c>
      <c r="G547">
        <v>2030</v>
      </c>
      <c r="H547">
        <v>3532.2</v>
      </c>
      <c r="I547" t="b">
        <v>1</v>
      </c>
      <c r="J547">
        <v>49</v>
      </c>
      <c r="K547" s="1">
        <v>45688</v>
      </c>
      <c r="L547">
        <v>99470</v>
      </c>
      <c r="M547" t="s">
        <v>1030</v>
      </c>
      <c r="N547" t="s">
        <v>1020</v>
      </c>
      <c r="O547">
        <v>1</v>
      </c>
      <c r="P547">
        <v>1502.2</v>
      </c>
    </row>
    <row r="548" spans="1:16" x14ac:dyDescent="0.25">
      <c r="A548">
        <v>547</v>
      </c>
      <c r="B548" t="s">
        <v>561</v>
      </c>
      <c r="C548" t="s">
        <v>12</v>
      </c>
      <c r="D548">
        <v>2</v>
      </c>
      <c r="E548">
        <v>3530</v>
      </c>
      <c r="F548">
        <v>40</v>
      </c>
      <c r="G548">
        <v>2118</v>
      </c>
      <c r="H548">
        <v>3000.5</v>
      </c>
      <c r="I548" t="b">
        <v>0</v>
      </c>
      <c r="J548">
        <v>44</v>
      </c>
      <c r="K548" s="1">
        <v>45716</v>
      </c>
      <c r="L548">
        <v>93192</v>
      </c>
      <c r="M548" t="s">
        <v>1019</v>
      </c>
      <c r="N548" t="s">
        <v>1020</v>
      </c>
      <c r="O548">
        <v>1.1000000000000001</v>
      </c>
      <c r="P548">
        <v>882.5</v>
      </c>
    </row>
    <row r="549" spans="1:16" x14ac:dyDescent="0.25">
      <c r="A549">
        <v>548</v>
      </c>
      <c r="B549" t="s">
        <v>562</v>
      </c>
      <c r="C549" t="s">
        <v>15</v>
      </c>
      <c r="D549">
        <v>1</v>
      </c>
      <c r="E549">
        <v>3462</v>
      </c>
      <c r="F549">
        <v>19</v>
      </c>
      <c r="G549">
        <v>2804.2</v>
      </c>
      <c r="H549">
        <v>2873.5</v>
      </c>
      <c r="I549" t="b">
        <v>1</v>
      </c>
      <c r="J549">
        <v>33</v>
      </c>
      <c r="K549" s="1">
        <v>45763</v>
      </c>
      <c r="L549">
        <v>92538.6</v>
      </c>
      <c r="M549" t="s">
        <v>1026</v>
      </c>
      <c r="N549" t="s">
        <v>1022</v>
      </c>
      <c r="O549">
        <v>1.7</v>
      </c>
      <c r="P549">
        <v>69.3</v>
      </c>
    </row>
    <row r="550" spans="1:16" x14ac:dyDescent="0.25">
      <c r="A550">
        <v>549</v>
      </c>
      <c r="B550" t="s">
        <v>563</v>
      </c>
      <c r="C550" t="s">
        <v>17</v>
      </c>
      <c r="D550">
        <v>1</v>
      </c>
      <c r="E550">
        <v>1156</v>
      </c>
      <c r="F550">
        <v>7</v>
      </c>
      <c r="G550">
        <v>1075.0999999999999</v>
      </c>
      <c r="H550">
        <v>1005.7</v>
      </c>
      <c r="I550" t="b">
        <v>1</v>
      </c>
      <c r="J550">
        <v>46</v>
      </c>
      <c r="K550" s="1">
        <v>45807</v>
      </c>
      <c r="L550">
        <v>49454.6</v>
      </c>
      <c r="M550" t="s">
        <v>1024</v>
      </c>
      <c r="N550" t="s">
        <v>1020</v>
      </c>
      <c r="O550">
        <v>6.6</v>
      </c>
      <c r="P550">
        <v>-69.400000000000006</v>
      </c>
    </row>
    <row r="551" spans="1:16" x14ac:dyDescent="0.25">
      <c r="A551">
        <v>550</v>
      </c>
      <c r="B551" t="s">
        <v>564</v>
      </c>
      <c r="C551" t="s">
        <v>17</v>
      </c>
      <c r="D551">
        <v>3</v>
      </c>
      <c r="E551">
        <v>4650</v>
      </c>
      <c r="F551">
        <v>45</v>
      </c>
      <c r="G551">
        <v>2557.5</v>
      </c>
      <c r="H551">
        <v>4231.5</v>
      </c>
      <c r="I551" t="b">
        <v>0</v>
      </c>
      <c r="J551">
        <v>37</v>
      </c>
      <c r="K551" s="1">
        <v>45764</v>
      </c>
      <c r="L551">
        <v>94627.5</v>
      </c>
      <c r="M551" t="s">
        <v>1026</v>
      </c>
      <c r="N551" t="s">
        <v>1027</v>
      </c>
      <c r="O551">
        <v>0.8</v>
      </c>
      <c r="P551">
        <v>1674</v>
      </c>
    </row>
    <row r="552" spans="1:16" x14ac:dyDescent="0.25">
      <c r="A552">
        <v>551</v>
      </c>
      <c r="B552" t="s">
        <v>565</v>
      </c>
      <c r="C552" t="s">
        <v>12</v>
      </c>
      <c r="D552">
        <v>3</v>
      </c>
      <c r="E552">
        <v>4988</v>
      </c>
      <c r="F552">
        <v>22</v>
      </c>
      <c r="G552">
        <v>3890.6</v>
      </c>
      <c r="H552">
        <v>4239.8</v>
      </c>
      <c r="I552" t="b">
        <v>0</v>
      </c>
      <c r="J552">
        <v>25</v>
      </c>
      <c r="K552" s="1">
        <v>45724</v>
      </c>
      <c r="L552">
        <v>97265</v>
      </c>
      <c r="M552" t="s">
        <v>1021</v>
      </c>
      <c r="N552" t="s">
        <v>1028</v>
      </c>
      <c r="O552">
        <v>1.1000000000000001</v>
      </c>
      <c r="P552">
        <v>349.2</v>
      </c>
    </row>
    <row r="553" spans="1:16" x14ac:dyDescent="0.25">
      <c r="A553">
        <v>552</v>
      </c>
      <c r="B553" t="s">
        <v>566</v>
      </c>
      <c r="C553" t="s">
        <v>12</v>
      </c>
      <c r="D553">
        <v>4</v>
      </c>
      <c r="E553">
        <v>2628</v>
      </c>
      <c r="F553">
        <v>13</v>
      </c>
      <c r="G553">
        <v>2286.4</v>
      </c>
      <c r="H553">
        <v>2470.3000000000002</v>
      </c>
      <c r="I553" t="b">
        <v>1</v>
      </c>
      <c r="J553">
        <v>42</v>
      </c>
      <c r="K553" s="1">
        <v>45826</v>
      </c>
      <c r="L553">
        <v>96028.800000000003</v>
      </c>
      <c r="M553" t="s">
        <v>1029</v>
      </c>
      <c r="N553" t="s">
        <v>1022</v>
      </c>
      <c r="O553">
        <v>3.2</v>
      </c>
      <c r="P553">
        <v>183.9</v>
      </c>
    </row>
    <row r="554" spans="1:16" x14ac:dyDescent="0.25">
      <c r="A554">
        <v>553</v>
      </c>
      <c r="B554" t="s">
        <v>567</v>
      </c>
      <c r="C554" t="s">
        <v>20</v>
      </c>
      <c r="D554">
        <v>3</v>
      </c>
      <c r="E554">
        <v>4562</v>
      </c>
      <c r="F554">
        <v>50</v>
      </c>
      <c r="G554">
        <v>2281</v>
      </c>
      <c r="H554">
        <v>3968.9</v>
      </c>
      <c r="I554" t="b">
        <v>1</v>
      </c>
      <c r="J554">
        <v>39</v>
      </c>
      <c r="K554" s="1">
        <v>45762</v>
      </c>
      <c r="L554">
        <v>88959</v>
      </c>
      <c r="M554" t="s">
        <v>1026</v>
      </c>
      <c r="N554" t="s">
        <v>1023</v>
      </c>
      <c r="O554">
        <v>0.8</v>
      </c>
      <c r="P554">
        <v>1687.9</v>
      </c>
    </row>
    <row r="555" spans="1:16" x14ac:dyDescent="0.25">
      <c r="A555">
        <v>554</v>
      </c>
      <c r="B555" t="s">
        <v>568</v>
      </c>
      <c r="C555" t="s">
        <v>15</v>
      </c>
      <c r="D555">
        <v>2</v>
      </c>
      <c r="E555">
        <v>2412</v>
      </c>
      <c r="F555">
        <v>48</v>
      </c>
      <c r="G555">
        <v>1254.2</v>
      </c>
      <c r="H555">
        <v>1953.7</v>
      </c>
      <c r="I555" t="b">
        <v>1</v>
      </c>
      <c r="J555">
        <v>51</v>
      </c>
      <c r="K555" s="1">
        <v>45799</v>
      </c>
      <c r="L555">
        <v>63964.2</v>
      </c>
      <c r="M555" t="s">
        <v>1024</v>
      </c>
      <c r="N555" t="s">
        <v>1027</v>
      </c>
      <c r="O555">
        <v>1.1000000000000001</v>
      </c>
      <c r="P555">
        <v>699.5</v>
      </c>
    </row>
    <row r="556" spans="1:16" x14ac:dyDescent="0.25">
      <c r="A556">
        <v>555</v>
      </c>
      <c r="B556" t="s">
        <v>569</v>
      </c>
      <c r="C556" t="s">
        <v>12</v>
      </c>
      <c r="D556">
        <v>2</v>
      </c>
      <c r="E556">
        <v>1007</v>
      </c>
      <c r="F556">
        <v>19</v>
      </c>
      <c r="G556">
        <v>815.7</v>
      </c>
      <c r="H556">
        <v>906.3</v>
      </c>
      <c r="I556" t="b">
        <v>0</v>
      </c>
      <c r="J556">
        <v>54</v>
      </c>
      <c r="K556" s="1">
        <v>45670</v>
      </c>
      <c r="L556">
        <v>44047.8</v>
      </c>
      <c r="M556" t="s">
        <v>1030</v>
      </c>
      <c r="N556" t="s">
        <v>1025</v>
      </c>
      <c r="O556">
        <v>2.8</v>
      </c>
      <c r="P556">
        <v>90.6</v>
      </c>
    </row>
    <row r="557" spans="1:16" x14ac:dyDescent="0.25">
      <c r="A557">
        <v>556</v>
      </c>
      <c r="B557" t="s">
        <v>570</v>
      </c>
      <c r="C557" t="s">
        <v>17</v>
      </c>
      <c r="D557">
        <v>4</v>
      </c>
      <c r="E557">
        <v>2037</v>
      </c>
      <c r="F557">
        <v>5</v>
      </c>
      <c r="G557">
        <v>1935.2</v>
      </c>
      <c r="H557">
        <v>1874</v>
      </c>
      <c r="I557" t="b">
        <v>0</v>
      </c>
      <c r="J557">
        <v>43</v>
      </c>
      <c r="K557" s="1">
        <v>45756</v>
      </c>
      <c r="L557">
        <v>83213.600000000006</v>
      </c>
      <c r="M557" t="s">
        <v>1026</v>
      </c>
      <c r="N557" t="s">
        <v>1022</v>
      </c>
      <c r="O557">
        <v>8.6</v>
      </c>
      <c r="P557">
        <v>-61.2</v>
      </c>
    </row>
    <row r="558" spans="1:16" x14ac:dyDescent="0.25">
      <c r="A558">
        <v>557</v>
      </c>
      <c r="B558" t="s">
        <v>571</v>
      </c>
      <c r="C558" t="s">
        <v>15</v>
      </c>
      <c r="D558">
        <v>5</v>
      </c>
      <c r="E558">
        <v>4222</v>
      </c>
      <c r="F558">
        <v>14</v>
      </c>
      <c r="G558">
        <v>3630.9</v>
      </c>
      <c r="H558">
        <v>3630.9</v>
      </c>
      <c r="I558" t="b">
        <v>1</v>
      </c>
      <c r="J558">
        <v>30</v>
      </c>
      <c r="K558" s="1">
        <v>45831</v>
      </c>
      <c r="L558">
        <v>108927</v>
      </c>
      <c r="M558" t="s">
        <v>1029</v>
      </c>
      <c r="N558" t="s">
        <v>1025</v>
      </c>
      <c r="O558">
        <v>2.1</v>
      </c>
      <c r="P558">
        <v>0</v>
      </c>
    </row>
    <row r="559" spans="1:16" x14ac:dyDescent="0.25">
      <c r="A559">
        <v>558</v>
      </c>
      <c r="B559" t="s">
        <v>572</v>
      </c>
      <c r="C559" t="s">
        <v>15</v>
      </c>
      <c r="D559">
        <v>2</v>
      </c>
      <c r="E559">
        <v>1647</v>
      </c>
      <c r="F559">
        <v>11</v>
      </c>
      <c r="G559">
        <v>1465.8</v>
      </c>
      <c r="H559">
        <v>1334.1</v>
      </c>
      <c r="I559" t="b">
        <v>1</v>
      </c>
      <c r="J559">
        <v>49</v>
      </c>
      <c r="K559" s="1">
        <v>45692</v>
      </c>
      <c r="L559">
        <v>71824.2</v>
      </c>
      <c r="M559" t="s">
        <v>1019</v>
      </c>
      <c r="N559" t="s">
        <v>1023</v>
      </c>
      <c r="O559">
        <v>4.5</v>
      </c>
      <c r="P559">
        <v>-131.69999999999999</v>
      </c>
    </row>
    <row r="560" spans="1:16" x14ac:dyDescent="0.25">
      <c r="A560">
        <v>559</v>
      </c>
      <c r="B560" t="s">
        <v>573</v>
      </c>
      <c r="C560" t="s">
        <v>12</v>
      </c>
      <c r="D560">
        <v>4</v>
      </c>
      <c r="E560">
        <v>3173</v>
      </c>
      <c r="F560">
        <v>31</v>
      </c>
      <c r="G560">
        <v>2189.4</v>
      </c>
      <c r="H560">
        <v>2697</v>
      </c>
      <c r="I560" t="b">
        <v>1</v>
      </c>
      <c r="J560">
        <v>44</v>
      </c>
      <c r="K560" s="1">
        <v>45675</v>
      </c>
      <c r="L560">
        <v>96333.6</v>
      </c>
      <c r="M560" t="s">
        <v>1030</v>
      </c>
      <c r="N560" t="s">
        <v>1028</v>
      </c>
      <c r="O560">
        <v>1.4</v>
      </c>
      <c r="P560">
        <v>507.6</v>
      </c>
    </row>
    <row r="561" spans="1:16" x14ac:dyDescent="0.25">
      <c r="A561">
        <v>560</v>
      </c>
      <c r="B561" t="s">
        <v>574</v>
      </c>
      <c r="C561" t="s">
        <v>17</v>
      </c>
      <c r="D561">
        <v>3</v>
      </c>
      <c r="E561">
        <v>4060</v>
      </c>
      <c r="F561">
        <v>15</v>
      </c>
      <c r="G561">
        <v>3451</v>
      </c>
      <c r="H561">
        <v>3451</v>
      </c>
      <c r="I561" t="b">
        <v>1</v>
      </c>
      <c r="J561">
        <v>27</v>
      </c>
      <c r="K561" s="1">
        <v>45761</v>
      </c>
      <c r="L561">
        <v>93177</v>
      </c>
      <c r="M561" t="s">
        <v>1026</v>
      </c>
      <c r="N561" t="s">
        <v>1025</v>
      </c>
      <c r="O561">
        <v>1.8</v>
      </c>
      <c r="P561">
        <v>0</v>
      </c>
    </row>
    <row r="562" spans="1:16" x14ac:dyDescent="0.25">
      <c r="A562">
        <v>561</v>
      </c>
      <c r="B562" t="s">
        <v>575</v>
      </c>
      <c r="C562" t="s">
        <v>15</v>
      </c>
      <c r="D562">
        <v>5</v>
      </c>
      <c r="E562">
        <v>4114</v>
      </c>
      <c r="F562">
        <v>14</v>
      </c>
      <c r="G562">
        <v>3538</v>
      </c>
      <c r="H562">
        <v>3414.6</v>
      </c>
      <c r="I562" t="b">
        <v>1</v>
      </c>
      <c r="J562">
        <v>31</v>
      </c>
      <c r="K562" s="1">
        <v>45698</v>
      </c>
      <c r="L562">
        <v>109678</v>
      </c>
      <c r="M562" t="s">
        <v>1019</v>
      </c>
      <c r="N562" t="s">
        <v>1025</v>
      </c>
      <c r="O562">
        <v>2.2000000000000002</v>
      </c>
      <c r="P562">
        <v>-123.4</v>
      </c>
    </row>
    <row r="563" spans="1:16" x14ac:dyDescent="0.25">
      <c r="A563">
        <v>562</v>
      </c>
      <c r="B563" t="s">
        <v>576</v>
      </c>
      <c r="C563" t="s">
        <v>20</v>
      </c>
      <c r="D563">
        <v>5</v>
      </c>
      <c r="E563">
        <v>322</v>
      </c>
      <c r="F563">
        <v>2</v>
      </c>
      <c r="G563">
        <v>315.60000000000002</v>
      </c>
      <c r="H563">
        <v>270.5</v>
      </c>
      <c r="I563" t="b">
        <v>1</v>
      </c>
      <c r="J563">
        <v>68</v>
      </c>
      <c r="K563" s="1">
        <v>45833</v>
      </c>
      <c r="L563">
        <v>21460.799999999999</v>
      </c>
      <c r="M563" t="s">
        <v>1029</v>
      </c>
      <c r="N563" t="s">
        <v>1022</v>
      </c>
      <c r="O563">
        <v>34</v>
      </c>
      <c r="P563">
        <v>-45.1</v>
      </c>
    </row>
    <row r="564" spans="1:16" x14ac:dyDescent="0.25">
      <c r="A564">
        <v>563</v>
      </c>
      <c r="B564" t="s">
        <v>577</v>
      </c>
      <c r="C564" t="s">
        <v>20</v>
      </c>
      <c r="D564">
        <v>1</v>
      </c>
      <c r="E564">
        <v>1417</v>
      </c>
      <c r="F564">
        <v>13</v>
      </c>
      <c r="G564">
        <v>1232.8</v>
      </c>
      <c r="H564">
        <v>1161.9000000000001</v>
      </c>
      <c r="I564" t="b">
        <v>1</v>
      </c>
      <c r="J564">
        <v>50</v>
      </c>
      <c r="K564" s="1">
        <v>45806</v>
      </c>
      <c r="L564">
        <v>61640</v>
      </c>
      <c r="M564" t="s">
        <v>1024</v>
      </c>
      <c r="N564" t="s">
        <v>1027</v>
      </c>
      <c r="O564">
        <v>3.8</v>
      </c>
      <c r="P564">
        <v>-70.900000000000006</v>
      </c>
    </row>
    <row r="565" spans="1:16" x14ac:dyDescent="0.25">
      <c r="A565">
        <v>564</v>
      </c>
      <c r="B565" t="s">
        <v>578</v>
      </c>
      <c r="C565" t="s">
        <v>12</v>
      </c>
      <c r="D565">
        <v>1</v>
      </c>
      <c r="E565">
        <v>825</v>
      </c>
      <c r="F565">
        <v>32</v>
      </c>
      <c r="G565">
        <v>561</v>
      </c>
      <c r="H565">
        <v>734.2</v>
      </c>
      <c r="I565" t="b">
        <v>0</v>
      </c>
      <c r="J565">
        <v>50</v>
      </c>
      <c r="K565" s="1">
        <v>45810</v>
      </c>
      <c r="L565">
        <v>28050</v>
      </c>
      <c r="M565" t="s">
        <v>1029</v>
      </c>
      <c r="N565" t="s">
        <v>1025</v>
      </c>
      <c r="O565">
        <v>1.6</v>
      </c>
      <c r="P565">
        <v>173.2</v>
      </c>
    </row>
    <row r="566" spans="1:16" x14ac:dyDescent="0.25">
      <c r="A566">
        <v>565</v>
      </c>
      <c r="B566" t="s">
        <v>579</v>
      </c>
      <c r="C566" t="s">
        <v>15</v>
      </c>
      <c r="D566">
        <v>3</v>
      </c>
      <c r="E566">
        <v>4194</v>
      </c>
      <c r="F566">
        <v>37</v>
      </c>
      <c r="G566">
        <v>2642.2</v>
      </c>
      <c r="H566">
        <v>3858.5</v>
      </c>
      <c r="I566" t="b">
        <v>1</v>
      </c>
      <c r="J566">
        <v>38</v>
      </c>
      <c r="K566" s="1">
        <v>45672</v>
      </c>
      <c r="L566">
        <v>100403.6</v>
      </c>
      <c r="M566" t="s">
        <v>1030</v>
      </c>
      <c r="N566" t="s">
        <v>1022</v>
      </c>
      <c r="O566">
        <v>1</v>
      </c>
      <c r="P566">
        <v>1216.3</v>
      </c>
    </row>
    <row r="567" spans="1:16" x14ac:dyDescent="0.25">
      <c r="A567">
        <v>566</v>
      </c>
      <c r="B567" t="s">
        <v>580</v>
      </c>
      <c r="C567" t="s">
        <v>17</v>
      </c>
      <c r="D567">
        <v>3</v>
      </c>
      <c r="E567">
        <v>1943</v>
      </c>
      <c r="F567">
        <v>41</v>
      </c>
      <c r="G567">
        <v>1146.4000000000001</v>
      </c>
      <c r="H567">
        <v>1573.8</v>
      </c>
      <c r="I567" t="b">
        <v>0</v>
      </c>
      <c r="J567">
        <v>56</v>
      </c>
      <c r="K567" s="1">
        <v>45766</v>
      </c>
      <c r="L567">
        <v>64198.400000000001</v>
      </c>
      <c r="M567" t="s">
        <v>1026</v>
      </c>
      <c r="N567" t="s">
        <v>1028</v>
      </c>
      <c r="O567">
        <v>1.4</v>
      </c>
      <c r="P567">
        <v>427.4</v>
      </c>
    </row>
    <row r="568" spans="1:16" x14ac:dyDescent="0.25">
      <c r="A568">
        <v>567</v>
      </c>
      <c r="B568" t="s">
        <v>581</v>
      </c>
      <c r="C568" t="s">
        <v>20</v>
      </c>
      <c r="D568">
        <v>5</v>
      </c>
      <c r="E568">
        <v>2461</v>
      </c>
      <c r="F568">
        <v>9</v>
      </c>
      <c r="G568">
        <v>2239.5</v>
      </c>
      <c r="H568">
        <v>2116.5</v>
      </c>
      <c r="I568" t="b">
        <v>0</v>
      </c>
      <c r="J568">
        <v>45</v>
      </c>
      <c r="K568" s="1">
        <v>45665</v>
      </c>
      <c r="L568">
        <v>100777.5</v>
      </c>
      <c r="M568" t="s">
        <v>1030</v>
      </c>
      <c r="N568" t="s">
        <v>1022</v>
      </c>
      <c r="O568">
        <v>5</v>
      </c>
      <c r="P568">
        <v>-123</v>
      </c>
    </row>
    <row r="569" spans="1:16" x14ac:dyDescent="0.25">
      <c r="A569">
        <v>568</v>
      </c>
      <c r="B569" t="s">
        <v>582</v>
      </c>
      <c r="C569" t="s">
        <v>20</v>
      </c>
      <c r="D569">
        <v>3</v>
      </c>
      <c r="E569">
        <v>3842</v>
      </c>
      <c r="F569">
        <v>49</v>
      </c>
      <c r="G569">
        <v>1959.4</v>
      </c>
      <c r="H569">
        <v>3611.5</v>
      </c>
      <c r="I569" t="b">
        <v>0</v>
      </c>
      <c r="J569">
        <v>41</v>
      </c>
      <c r="K569" s="1">
        <v>45821</v>
      </c>
      <c r="L569">
        <v>80335.399999999994</v>
      </c>
      <c r="M569" t="s">
        <v>1029</v>
      </c>
      <c r="N569" t="s">
        <v>1020</v>
      </c>
      <c r="O569">
        <v>0.8</v>
      </c>
      <c r="P569">
        <v>1652.1</v>
      </c>
    </row>
    <row r="570" spans="1:16" x14ac:dyDescent="0.25">
      <c r="A570">
        <v>569</v>
      </c>
      <c r="B570" t="s">
        <v>583</v>
      </c>
      <c r="C570" t="s">
        <v>17</v>
      </c>
      <c r="D570">
        <v>1</v>
      </c>
      <c r="E570">
        <v>3294</v>
      </c>
      <c r="F570">
        <v>32</v>
      </c>
      <c r="G570">
        <v>2239.9</v>
      </c>
      <c r="H570">
        <v>2898.7</v>
      </c>
      <c r="I570" t="b">
        <v>1</v>
      </c>
      <c r="J570">
        <v>40</v>
      </c>
      <c r="K570" s="1">
        <v>45681</v>
      </c>
      <c r="L570">
        <v>89596</v>
      </c>
      <c r="M570" t="s">
        <v>1030</v>
      </c>
      <c r="N570" t="s">
        <v>1020</v>
      </c>
      <c r="O570">
        <v>1.2</v>
      </c>
      <c r="P570">
        <v>658.8</v>
      </c>
    </row>
    <row r="571" spans="1:16" x14ac:dyDescent="0.25">
      <c r="A571">
        <v>570</v>
      </c>
      <c r="B571" t="s">
        <v>584</v>
      </c>
      <c r="C571" t="s">
        <v>12</v>
      </c>
      <c r="D571">
        <v>2</v>
      </c>
      <c r="E571">
        <v>3921</v>
      </c>
      <c r="F571">
        <v>13</v>
      </c>
      <c r="G571">
        <v>3411.3</v>
      </c>
      <c r="H571">
        <v>3450.5</v>
      </c>
      <c r="I571" t="b">
        <v>0</v>
      </c>
      <c r="J571">
        <v>29</v>
      </c>
      <c r="K571" s="1">
        <v>45673</v>
      </c>
      <c r="L571">
        <v>98927.7</v>
      </c>
      <c r="M571" t="s">
        <v>1030</v>
      </c>
      <c r="N571" t="s">
        <v>1027</v>
      </c>
      <c r="O571">
        <v>2.2000000000000002</v>
      </c>
      <c r="P571">
        <v>39.200000000000003</v>
      </c>
    </row>
    <row r="572" spans="1:16" x14ac:dyDescent="0.25">
      <c r="A572">
        <v>571</v>
      </c>
      <c r="B572" t="s">
        <v>585</v>
      </c>
      <c r="C572" t="s">
        <v>17</v>
      </c>
      <c r="D572">
        <v>5</v>
      </c>
      <c r="E572">
        <v>1570</v>
      </c>
      <c r="F572">
        <v>23</v>
      </c>
      <c r="G572">
        <v>1208.9000000000001</v>
      </c>
      <c r="H572">
        <v>1271.7</v>
      </c>
      <c r="I572" t="b">
        <v>0</v>
      </c>
      <c r="J572">
        <v>59</v>
      </c>
      <c r="K572" s="1">
        <v>45831</v>
      </c>
      <c r="L572">
        <v>71325.100000000006</v>
      </c>
      <c r="M572" t="s">
        <v>1029</v>
      </c>
      <c r="N572" t="s">
        <v>1025</v>
      </c>
      <c r="O572">
        <v>2.6</v>
      </c>
      <c r="P572">
        <v>62.8</v>
      </c>
    </row>
    <row r="573" spans="1:16" x14ac:dyDescent="0.25">
      <c r="A573">
        <v>572</v>
      </c>
      <c r="B573" t="s">
        <v>586</v>
      </c>
      <c r="C573" t="s">
        <v>20</v>
      </c>
      <c r="D573">
        <v>5</v>
      </c>
      <c r="E573">
        <v>1224</v>
      </c>
      <c r="F573">
        <v>46</v>
      </c>
      <c r="G573">
        <v>661</v>
      </c>
      <c r="H573">
        <v>991.4</v>
      </c>
      <c r="I573" t="b">
        <v>0</v>
      </c>
      <c r="J573">
        <v>59</v>
      </c>
      <c r="K573" s="1">
        <v>45715</v>
      </c>
      <c r="L573">
        <v>38999</v>
      </c>
      <c r="M573" t="s">
        <v>1019</v>
      </c>
      <c r="N573" t="s">
        <v>1027</v>
      </c>
      <c r="O573">
        <v>1.3</v>
      </c>
      <c r="P573">
        <v>330.4</v>
      </c>
    </row>
    <row r="574" spans="1:16" x14ac:dyDescent="0.25">
      <c r="A574">
        <v>573</v>
      </c>
      <c r="B574" t="s">
        <v>587</v>
      </c>
      <c r="C574" t="s">
        <v>17</v>
      </c>
      <c r="D574">
        <v>3</v>
      </c>
      <c r="E574">
        <v>4188</v>
      </c>
      <c r="F574">
        <v>31</v>
      </c>
      <c r="G574">
        <v>2889.7</v>
      </c>
      <c r="H574">
        <v>3559.8</v>
      </c>
      <c r="I574" t="b">
        <v>1</v>
      </c>
      <c r="J574">
        <v>33</v>
      </c>
      <c r="K574" s="1">
        <v>45821</v>
      </c>
      <c r="L574">
        <v>95360.1</v>
      </c>
      <c r="M574" t="s">
        <v>1029</v>
      </c>
      <c r="N574" t="s">
        <v>1020</v>
      </c>
      <c r="O574">
        <v>1.1000000000000001</v>
      </c>
      <c r="P574">
        <v>670.1</v>
      </c>
    </row>
    <row r="575" spans="1:16" x14ac:dyDescent="0.25">
      <c r="A575">
        <v>574</v>
      </c>
      <c r="B575" t="s">
        <v>588</v>
      </c>
      <c r="C575" t="s">
        <v>12</v>
      </c>
      <c r="D575">
        <v>5</v>
      </c>
      <c r="E575">
        <v>355</v>
      </c>
      <c r="F575">
        <v>48</v>
      </c>
      <c r="G575">
        <v>184.6</v>
      </c>
      <c r="H575">
        <v>333.7</v>
      </c>
      <c r="I575" t="b">
        <v>1</v>
      </c>
      <c r="J575">
        <v>69</v>
      </c>
      <c r="K575" s="1">
        <v>45834</v>
      </c>
      <c r="L575">
        <v>12737.4</v>
      </c>
      <c r="M575" t="s">
        <v>1029</v>
      </c>
      <c r="N575" t="s">
        <v>1027</v>
      </c>
      <c r="O575">
        <v>1.4</v>
      </c>
      <c r="P575">
        <v>149.1</v>
      </c>
    </row>
    <row r="576" spans="1:16" x14ac:dyDescent="0.25">
      <c r="A576">
        <v>575</v>
      </c>
      <c r="B576" t="s">
        <v>589</v>
      </c>
      <c r="C576" t="s">
        <v>20</v>
      </c>
      <c r="D576">
        <v>4</v>
      </c>
      <c r="E576">
        <v>1076</v>
      </c>
      <c r="F576">
        <v>34</v>
      </c>
      <c r="G576">
        <v>710.2</v>
      </c>
      <c r="H576">
        <v>1011.4</v>
      </c>
      <c r="I576" t="b">
        <v>0</v>
      </c>
      <c r="J576">
        <v>58</v>
      </c>
      <c r="K576" s="1">
        <v>45673</v>
      </c>
      <c r="L576">
        <v>41191.599999999999</v>
      </c>
      <c r="M576" t="s">
        <v>1030</v>
      </c>
      <c r="N576" t="s">
        <v>1027</v>
      </c>
      <c r="O576">
        <v>1.7</v>
      </c>
      <c r="P576">
        <v>301.2</v>
      </c>
    </row>
    <row r="577" spans="1:16" x14ac:dyDescent="0.25">
      <c r="A577">
        <v>576</v>
      </c>
      <c r="B577" t="s">
        <v>590</v>
      </c>
      <c r="C577" t="s">
        <v>12</v>
      </c>
      <c r="D577">
        <v>4</v>
      </c>
      <c r="E577">
        <v>4382</v>
      </c>
      <c r="F577">
        <v>30</v>
      </c>
      <c r="G577">
        <v>3067.4</v>
      </c>
      <c r="H577">
        <v>3724.7</v>
      </c>
      <c r="I577" t="b">
        <v>1</v>
      </c>
      <c r="J577">
        <v>36</v>
      </c>
      <c r="K577" s="1">
        <v>45814</v>
      </c>
      <c r="L577">
        <v>110426.4</v>
      </c>
      <c r="M577" t="s">
        <v>1029</v>
      </c>
      <c r="N577" t="s">
        <v>1020</v>
      </c>
      <c r="O577">
        <v>1.2</v>
      </c>
      <c r="P577">
        <v>657.3</v>
      </c>
    </row>
    <row r="578" spans="1:16" x14ac:dyDescent="0.25">
      <c r="A578">
        <v>577</v>
      </c>
      <c r="B578" t="s">
        <v>591</v>
      </c>
      <c r="C578" t="s">
        <v>12</v>
      </c>
      <c r="D578">
        <v>2</v>
      </c>
      <c r="E578">
        <v>1584</v>
      </c>
      <c r="F578">
        <v>41</v>
      </c>
      <c r="G578">
        <v>934.6</v>
      </c>
      <c r="H578">
        <v>1489</v>
      </c>
      <c r="I578" t="b">
        <v>0</v>
      </c>
      <c r="J578">
        <v>54</v>
      </c>
      <c r="K578" s="1">
        <v>45745</v>
      </c>
      <c r="L578">
        <v>50468.4</v>
      </c>
      <c r="M578" t="s">
        <v>1021</v>
      </c>
      <c r="N578" t="s">
        <v>1028</v>
      </c>
      <c r="O578">
        <v>1.3</v>
      </c>
      <c r="P578">
        <v>554.4</v>
      </c>
    </row>
    <row r="579" spans="1:16" x14ac:dyDescent="0.25">
      <c r="A579">
        <v>578</v>
      </c>
      <c r="B579" t="s">
        <v>592</v>
      </c>
      <c r="C579" t="s">
        <v>12</v>
      </c>
      <c r="D579">
        <v>1</v>
      </c>
      <c r="E579">
        <v>4030</v>
      </c>
      <c r="F579">
        <v>32</v>
      </c>
      <c r="G579">
        <v>2740.4</v>
      </c>
      <c r="H579">
        <v>3465.8</v>
      </c>
      <c r="I579" t="b">
        <v>1</v>
      </c>
      <c r="J579">
        <v>28</v>
      </c>
      <c r="K579" s="1">
        <v>45724</v>
      </c>
      <c r="L579">
        <v>76731.199999999997</v>
      </c>
      <c r="M579" t="s">
        <v>1021</v>
      </c>
      <c r="N579" t="s">
        <v>1028</v>
      </c>
      <c r="O579">
        <v>0.9</v>
      </c>
      <c r="P579">
        <v>725.4</v>
      </c>
    </row>
    <row r="580" spans="1:16" x14ac:dyDescent="0.25">
      <c r="A580">
        <v>579</v>
      </c>
      <c r="B580" t="s">
        <v>593</v>
      </c>
      <c r="C580" t="s">
        <v>12</v>
      </c>
      <c r="D580">
        <v>1</v>
      </c>
      <c r="E580">
        <v>1132</v>
      </c>
      <c r="F580">
        <v>23</v>
      </c>
      <c r="G580">
        <v>871.6</v>
      </c>
      <c r="H580">
        <v>984.8</v>
      </c>
      <c r="I580" t="b">
        <v>1</v>
      </c>
      <c r="J580">
        <v>51</v>
      </c>
      <c r="K580" s="1">
        <v>45781</v>
      </c>
      <c r="L580">
        <v>44451.6</v>
      </c>
      <c r="M580" t="s">
        <v>1024</v>
      </c>
      <c r="N580" t="s">
        <v>1031</v>
      </c>
      <c r="O580">
        <v>2.2000000000000002</v>
      </c>
      <c r="P580">
        <v>113.2</v>
      </c>
    </row>
    <row r="581" spans="1:16" x14ac:dyDescent="0.25">
      <c r="A581">
        <v>580</v>
      </c>
      <c r="B581" t="s">
        <v>594</v>
      </c>
      <c r="C581" t="s">
        <v>17</v>
      </c>
      <c r="D581">
        <v>5</v>
      </c>
      <c r="E581">
        <v>4824</v>
      </c>
      <c r="F581">
        <v>7</v>
      </c>
      <c r="G581">
        <v>4486.3</v>
      </c>
      <c r="H581">
        <v>4245.1000000000004</v>
      </c>
      <c r="I581" t="b">
        <v>0</v>
      </c>
      <c r="J581">
        <v>28</v>
      </c>
      <c r="K581" s="1">
        <v>45736</v>
      </c>
      <c r="L581">
        <v>125616.4</v>
      </c>
      <c r="M581" t="s">
        <v>1021</v>
      </c>
      <c r="N581" t="s">
        <v>1027</v>
      </c>
      <c r="O581">
        <v>4</v>
      </c>
      <c r="P581">
        <v>-241.2</v>
      </c>
    </row>
    <row r="582" spans="1:16" x14ac:dyDescent="0.25">
      <c r="A582">
        <v>581</v>
      </c>
      <c r="B582" t="s">
        <v>595</v>
      </c>
      <c r="C582" t="s">
        <v>20</v>
      </c>
      <c r="D582">
        <v>4</v>
      </c>
      <c r="E582">
        <v>678</v>
      </c>
      <c r="F582">
        <v>17</v>
      </c>
      <c r="G582">
        <v>562.70000000000005</v>
      </c>
      <c r="H582">
        <v>569.5</v>
      </c>
      <c r="I582" t="b">
        <v>1</v>
      </c>
      <c r="J582">
        <v>62</v>
      </c>
      <c r="K582" s="1">
        <v>45669</v>
      </c>
      <c r="L582">
        <v>34887.4</v>
      </c>
      <c r="M582" t="s">
        <v>1030</v>
      </c>
      <c r="N582" t="s">
        <v>1031</v>
      </c>
      <c r="O582">
        <v>3.6</v>
      </c>
      <c r="P582">
        <v>6.8</v>
      </c>
    </row>
    <row r="583" spans="1:16" x14ac:dyDescent="0.25">
      <c r="A583">
        <v>582</v>
      </c>
      <c r="B583" t="s">
        <v>596</v>
      </c>
      <c r="C583" t="s">
        <v>12</v>
      </c>
      <c r="D583">
        <v>1</v>
      </c>
      <c r="E583">
        <v>2748</v>
      </c>
      <c r="F583">
        <v>22</v>
      </c>
      <c r="G583">
        <v>2143.4</v>
      </c>
      <c r="H583">
        <v>2418.1999999999998</v>
      </c>
      <c r="I583" t="b">
        <v>0</v>
      </c>
      <c r="J583">
        <v>41</v>
      </c>
      <c r="K583" s="1">
        <v>45682</v>
      </c>
      <c r="L583">
        <v>87879.4</v>
      </c>
      <c r="M583" t="s">
        <v>1030</v>
      </c>
      <c r="N583" t="s">
        <v>1028</v>
      </c>
      <c r="O583">
        <v>1.9</v>
      </c>
      <c r="P583">
        <v>274.8</v>
      </c>
    </row>
    <row r="584" spans="1:16" x14ac:dyDescent="0.25">
      <c r="A584">
        <v>583</v>
      </c>
      <c r="B584" t="s">
        <v>597</v>
      </c>
      <c r="C584" t="s">
        <v>20</v>
      </c>
      <c r="D584">
        <v>5</v>
      </c>
      <c r="E584">
        <v>4732</v>
      </c>
      <c r="F584">
        <v>0</v>
      </c>
      <c r="G584">
        <v>4732</v>
      </c>
      <c r="H584">
        <v>4400.8</v>
      </c>
      <c r="I584" t="b">
        <v>1</v>
      </c>
      <c r="J584">
        <v>24</v>
      </c>
      <c r="K584" s="1">
        <v>45658</v>
      </c>
      <c r="L584">
        <v>113568</v>
      </c>
      <c r="M584" t="s">
        <v>1030</v>
      </c>
      <c r="N584" t="s">
        <v>1022</v>
      </c>
      <c r="O584" t="e">
        <v>#NUM!</v>
      </c>
      <c r="P584">
        <v>-331.2</v>
      </c>
    </row>
    <row r="585" spans="1:16" x14ac:dyDescent="0.25">
      <c r="A585">
        <v>584</v>
      </c>
      <c r="B585" t="s">
        <v>598</v>
      </c>
      <c r="C585" t="s">
        <v>12</v>
      </c>
      <c r="D585">
        <v>5</v>
      </c>
      <c r="E585">
        <v>409</v>
      </c>
      <c r="F585">
        <v>35</v>
      </c>
      <c r="G585">
        <v>265.8</v>
      </c>
      <c r="H585">
        <v>372.2</v>
      </c>
      <c r="I585" t="b">
        <v>1</v>
      </c>
      <c r="J585">
        <v>63</v>
      </c>
      <c r="K585" s="1">
        <v>45692</v>
      </c>
      <c r="L585">
        <v>16745.400000000001</v>
      </c>
      <c r="M585" t="s">
        <v>1019</v>
      </c>
      <c r="N585" t="s">
        <v>1023</v>
      </c>
      <c r="O585">
        <v>1.8</v>
      </c>
      <c r="P585">
        <v>106.4</v>
      </c>
    </row>
    <row r="586" spans="1:16" x14ac:dyDescent="0.25">
      <c r="A586">
        <v>585</v>
      </c>
      <c r="B586" t="s">
        <v>599</v>
      </c>
      <c r="C586" t="s">
        <v>15</v>
      </c>
      <c r="D586">
        <v>2</v>
      </c>
      <c r="E586">
        <v>855</v>
      </c>
      <c r="F586">
        <v>7</v>
      </c>
      <c r="G586">
        <v>795.2</v>
      </c>
      <c r="H586">
        <v>778</v>
      </c>
      <c r="I586" t="b">
        <v>0</v>
      </c>
      <c r="J586">
        <v>49</v>
      </c>
      <c r="K586" s="1">
        <v>45707</v>
      </c>
      <c r="L586">
        <v>38964.800000000003</v>
      </c>
      <c r="M586" t="s">
        <v>1019</v>
      </c>
      <c r="N586" t="s">
        <v>1022</v>
      </c>
      <c r="O586">
        <v>7</v>
      </c>
      <c r="P586">
        <v>-17.2</v>
      </c>
    </row>
    <row r="587" spans="1:16" x14ac:dyDescent="0.25">
      <c r="A587">
        <v>586</v>
      </c>
      <c r="B587" t="s">
        <v>600</v>
      </c>
      <c r="C587" t="s">
        <v>17</v>
      </c>
      <c r="D587">
        <v>2</v>
      </c>
      <c r="E587">
        <v>465</v>
      </c>
      <c r="F587">
        <v>19</v>
      </c>
      <c r="G587">
        <v>376.6</v>
      </c>
      <c r="H587">
        <v>427.8</v>
      </c>
      <c r="I587" t="b">
        <v>0</v>
      </c>
      <c r="J587">
        <v>58</v>
      </c>
      <c r="K587" s="1">
        <v>45754</v>
      </c>
      <c r="L587">
        <v>21842.799999999999</v>
      </c>
      <c r="M587" t="s">
        <v>1026</v>
      </c>
      <c r="N587" t="s">
        <v>1025</v>
      </c>
      <c r="O587">
        <v>3.1</v>
      </c>
      <c r="P587">
        <v>51.2</v>
      </c>
    </row>
    <row r="588" spans="1:16" x14ac:dyDescent="0.25">
      <c r="A588">
        <v>587</v>
      </c>
      <c r="B588" t="s">
        <v>601</v>
      </c>
      <c r="C588" t="s">
        <v>17</v>
      </c>
      <c r="D588">
        <v>4</v>
      </c>
      <c r="E588">
        <v>1824</v>
      </c>
      <c r="F588">
        <v>6</v>
      </c>
      <c r="G588">
        <v>1714.6</v>
      </c>
      <c r="H588">
        <v>1659.8</v>
      </c>
      <c r="I588" t="b">
        <v>1</v>
      </c>
      <c r="J588">
        <v>53</v>
      </c>
      <c r="K588" s="1">
        <v>45787</v>
      </c>
      <c r="L588">
        <v>90873.8</v>
      </c>
      <c r="M588" t="s">
        <v>1024</v>
      </c>
      <c r="N588" t="s">
        <v>1028</v>
      </c>
      <c r="O588">
        <v>8.8000000000000007</v>
      </c>
      <c r="P588">
        <v>-54.8</v>
      </c>
    </row>
    <row r="589" spans="1:16" x14ac:dyDescent="0.25">
      <c r="A589">
        <v>588</v>
      </c>
      <c r="B589" t="s">
        <v>602</v>
      </c>
      <c r="C589" t="s">
        <v>17</v>
      </c>
      <c r="D589">
        <v>4</v>
      </c>
      <c r="E589">
        <v>1423</v>
      </c>
      <c r="F589">
        <v>19</v>
      </c>
      <c r="G589">
        <v>1152.5999999999999</v>
      </c>
      <c r="H589">
        <v>1238</v>
      </c>
      <c r="I589" t="b">
        <v>1</v>
      </c>
      <c r="J589">
        <v>57</v>
      </c>
      <c r="K589" s="1">
        <v>45701</v>
      </c>
      <c r="L589">
        <v>65698.2</v>
      </c>
      <c r="M589" t="s">
        <v>1019</v>
      </c>
      <c r="N589" t="s">
        <v>1027</v>
      </c>
      <c r="O589">
        <v>3</v>
      </c>
      <c r="P589">
        <v>85.4</v>
      </c>
    </row>
    <row r="590" spans="1:16" x14ac:dyDescent="0.25">
      <c r="A590">
        <v>589</v>
      </c>
      <c r="B590" t="s">
        <v>603</v>
      </c>
      <c r="C590" t="s">
        <v>15</v>
      </c>
      <c r="D590">
        <v>1</v>
      </c>
      <c r="E590">
        <v>1954</v>
      </c>
      <c r="F590">
        <v>24</v>
      </c>
      <c r="G590">
        <v>1485</v>
      </c>
      <c r="H590">
        <v>1602.3</v>
      </c>
      <c r="I590" t="b">
        <v>1</v>
      </c>
      <c r="J590">
        <v>46</v>
      </c>
      <c r="K590" s="1">
        <v>45774</v>
      </c>
      <c r="L590">
        <v>68310</v>
      </c>
      <c r="M590" t="s">
        <v>1026</v>
      </c>
      <c r="N590" t="s">
        <v>1031</v>
      </c>
      <c r="O590">
        <v>1.9</v>
      </c>
      <c r="P590">
        <v>117.3</v>
      </c>
    </row>
    <row r="591" spans="1:16" x14ac:dyDescent="0.25">
      <c r="A591">
        <v>590</v>
      </c>
      <c r="B591" t="s">
        <v>604</v>
      </c>
      <c r="C591" t="s">
        <v>12</v>
      </c>
      <c r="D591">
        <v>1</v>
      </c>
      <c r="E591">
        <v>4934</v>
      </c>
      <c r="F591">
        <v>7</v>
      </c>
      <c r="G591">
        <v>4588.6000000000004</v>
      </c>
      <c r="H591">
        <v>4440.6000000000004</v>
      </c>
      <c r="I591" t="b">
        <v>0</v>
      </c>
      <c r="J591">
        <v>13</v>
      </c>
      <c r="K591" s="1">
        <v>45707</v>
      </c>
      <c r="L591">
        <v>59651.8</v>
      </c>
      <c r="M591" t="s">
        <v>1019</v>
      </c>
      <c r="N591" t="s">
        <v>1022</v>
      </c>
      <c r="O591">
        <v>1.9</v>
      </c>
      <c r="P591">
        <v>-148</v>
      </c>
    </row>
    <row r="592" spans="1:16" x14ac:dyDescent="0.25">
      <c r="A592">
        <v>591</v>
      </c>
      <c r="B592" t="s">
        <v>605</v>
      </c>
      <c r="C592" t="s">
        <v>17</v>
      </c>
      <c r="D592">
        <v>5</v>
      </c>
      <c r="E592">
        <v>1656</v>
      </c>
      <c r="F592">
        <v>36</v>
      </c>
      <c r="G592">
        <v>1059.8</v>
      </c>
      <c r="H592">
        <v>1391</v>
      </c>
      <c r="I592" t="b">
        <v>1</v>
      </c>
      <c r="J592">
        <v>64</v>
      </c>
      <c r="K592" s="1">
        <v>45751</v>
      </c>
      <c r="L592">
        <v>67827.199999999997</v>
      </c>
      <c r="M592" t="s">
        <v>1026</v>
      </c>
      <c r="N592" t="s">
        <v>1020</v>
      </c>
      <c r="O592">
        <v>1.8</v>
      </c>
      <c r="P592">
        <v>331.2</v>
      </c>
    </row>
    <row r="593" spans="1:16" x14ac:dyDescent="0.25">
      <c r="A593">
        <v>592</v>
      </c>
      <c r="B593" t="s">
        <v>606</v>
      </c>
      <c r="C593" t="s">
        <v>15</v>
      </c>
      <c r="D593">
        <v>1</v>
      </c>
      <c r="E593">
        <v>2421</v>
      </c>
      <c r="F593">
        <v>30</v>
      </c>
      <c r="G593">
        <v>1694.7</v>
      </c>
      <c r="H593">
        <v>2106.3000000000002</v>
      </c>
      <c r="I593" t="b">
        <v>0</v>
      </c>
      <c r="J593">
        <v>38</v>
      </c>
      <c r="K593" s="1">
        <v>45744</v>
      </c>
      <c r="L593">
        <v>64398.6</v>
      </c>
      <c r="M593" t="s">
        <v>1021</v>
      </c>
      <c r="N593" t="s">
        <v>1020</v>
      </c>
      <c r="O593">
        <v>1.3</v>
      </c>
      <c r="P593">
        <v>411.6</v>
      </c>
    </row>
    <row r="594" spans="1:16" x14ac:dyDescent="0.25">
      <c r="A594">
        <v>593</v>
      </c>
      <c r="B594" t="s">
        <v>607</v>
      </c>
      <c r="C594" t="s">
        <v>20</v>
      </c>
      <c r="D594">
        <v>2</v>
      </c>
      <c r="E594">
        <v>2142</v>
      </c>
      <c r="F594">
        <v>26</v>
      </c>
      <c r="G594">
        <v>1585.1</v>
      </c>
      <c r="H594">
        <v>1842.1</v>
      </c>
      <c r="I594" t="b">
        <v>1</v>
      </c>
      <c r="J594">
        <v>49</v>
      </c>
      <c r="K594" s="1">
        <v>45665</v>
      </c>
      <c r="L594">
        <v>77669.899999999994</v>
      </c>
      <c r="M594" t="s">
        <v>1030</v>
      </c>
      <c r="N594" t="s">
        <v>1022</v>
      </c>
      <c r="O594">
        <v>1.9</v>
      </c>
      <c r="P594">
        <v>257</v>
      </c>
    </row>
    <row r="595" spans="1:16" x14ac:dyDescent="0.25">
      <c r="A595">
        <v>594</v>
      </c>
      <c r="B595" t="s">
        <v>608</v>
      </c>
      <c r="C595" t="s">
        <v>20</v>
      </c>
      <c r="D595">
        <v>3</v>
      </c>
      <c r="E595">
        <v>4442</v>
      </c>
      <c r="F595">
        <v>22</v>
      </c>
      <c r="G595">
        <v>3464.8</v>
      </c>
      <c r="H595">
        <v>3686.9</v>
      </c>
      <c r="I595" t="b">
        <v>0</v>
      </c>
      <c r="J595">
        <v>24</v>
      </c>
      <c r="K595" s="1">
        <v>45728</v>
      </c>
      <c r="L595">
        <v>83155.199999999997</v>
      </c>
      <c r="M595" t="s">
        <v>1021</v>
      </c>
      <c r="N595" t="s">
        <v>1022</v>
      </c>
      <c r="O595">
        <v>1.1000000000000001</v>
      </c>
      <c r="P595">
        <v>222.1</v>
      </c>
    </row>
    <row r="596" spans="1:16" x14ac:dyDescent="0.25">
      <c r="A596">
        <v>595</v>
      </c>
      <c r="B596" t="s">
        <v>609</v>
      </c>
      <c r="C596" t="s">
        <v>12</v>
      </c>
      <c r="D596">
        <v>5</v>
      </c>
      <c r="E596">
        <v>2694</v>
      </c>
      <c r="F596">
        <v>42</v>
      </c>
      <c r="G596">
        <v>1562.5</v>
      </c>
      <c r="H596">
        <v>2397.6999999999998</v>
      </c>
      <c r="I596" t="b">
        <v>0</v>
      </c>
      <c r="J596">
        <v>51</v>
      </c>
      <c r="K596" s="1">
        <v>45696</v>
      </c>
      <c r="L596">
        <v>79687.5</v>
      </c>
      <c r="M596" t="s">
        <v>1019</v>
      </c>
      <c r="N596" t="s">
        <v>1028</v>
      </c>
      <c r="O596">
        <v>1.2</v>
      </c>
      <c r="P596">
        <v>835.2</v>
      </c>
    </row>
    <row r="597" spans="1:16" x14ac:dyDescent="0.25">
      <c r="A597">
        <v>596</v>
      </c>
      <c r="B597" t="s">
        <v>610</v>
      </c>
      <c r="C597" t="s">
        <v>15</v>
      </c>
      <c r="D597">
        <v>2</v>
      </c>
      <c r="E597">
        <v>4565</v>
      </c>
      <c r="F597">
        <v>50</v>
      </c>
      <c r="G597">
        <v>2282.5</v>
      </c>
      <c r="H597">
        <v>3743.3</v>
      </c>
      <c r="I597" t="b">
        <v>0</v>
      </c>
      <c r="J597">
        <v>42</v>
      </c>
      <c r="K597" s="1">
        <v>45766</v>
      </c>
      <c r="L597">
        <v>95865</v>
      </c>
      <c r="M597" t="s">
        <v>1026</v>
      </c>
      <c r="N597" t="s">
        <v>1028</v>
      </c>
      <c r="O597">
        <v>0.8</v>
      </c>
      <c r="P597">
        <v>1460.8</v>
      </c>
    </row>
    <row r="598" spans="1:16" x14ac:dyDescent="0.25">
      <c r="A598">
        <v>597</v>
      </c>
      <c r="B598" t="s">
        <v>611</v>
      </c>
      <c r="C598" t="s">
        <v>17</v>
      </c>
      <c r="D598">
        <v>5</v>
      </c>
      <c r="E598">
        <v>4120</v>
      </c>
      <c r="F598">
        <v>2</v>
      </c>
      <c r="G598">
        <v>4037.6</v>
      </c>
      <c r="H598">
        <v>3831.6</v>
      </c>
      <c r="I598" t="b">
        <v>1</v>
      </c>
      <c r="J598">
        <v>28</v>
      </c>
      <c r="K598" s="1">
        <v>45731</v>
      </c>
      <c r="L598">
        <v>113052.8</v>
      </c>
      <c r="M598" t="s">
        <v>1021</v>
      </c>
      <c r="N598" t="s">
        <v>1028</v>
      </c>
      <c r="O598">
        <v>14</v>
      </c>
      <c r="P598">
        <v>-206</v>
      </c>
    </row>
    <row r="599" spans="1:16" x14ac:dyDescent="0.25">
      <c r="A599">
        <v>598</v>
      </c>
      <c r="B599" t="s">
        <v>612</v>
      </c>
      <c r="C599" t="s">
        <v>20</v>
      </c>
      <c r="D599">
        <v>5</v>
      </c>
      <c r="E599">
        <v>3532</v>
      </c>
      <c r="F599">
        <v>40</v>
      </c>
      <c r="G599">
        <v>2119.1999999999998</v>
      </c>
      <c r="H599">
        <v>2860.9</v>
      </c>
      <c r="I599" t="b">
        <v>0</v>
      </c>
      <c r="J599">
        <v>54</v>
      </c>
      <c r="K599" s="1">
        <v>45778</v>
      </c>
      <c r="L599">
        <v>114436.8</v>
      </c>
      <c r="M599" t="s">
        <v>1024</v>
      </c>
      <c r="N599" t="s">
        <v>1027</v>
      </c>
      <c r="O599">
        <v>1.4</v>
      </c>
      <c r="P599">
        <v>741.7</v>
      </c>
    </row>
    <row r="600" spans="1:16" x14ac:dyDescent="0.25">
      <c r="A600">
        <v>599</v>
      </c>
      <c r="B600" t="s">
        <v>613</v>
      </c>
      <c r="C600" t="s">
        <v>15</v>
      </c>
      <c r="D600">
        <v>4</v>
      </c>
      <c r="E600">
        <v>2364</v>
      </c>
      <c r="F600">
        <v>32</v>
      </c>
      <c r="G600">
        <v>1607.5</v>
      </c>
      <c r="H600">
        <v>1891.2</v>
      </c>
      <c r="I600" t="b">
        <v>0</v>
      </c>
      <c r="J600">
        <v>55</v>
      </c>
      <c r="K600" s="1">
        <v>45774</v>
      </c>
      <c r="L600">
        <v>88412.5</v>
      </c>
      <c r="M600" t="s">
        <v>1026</v>
      </c>
      <c r="N600" t="s">
        <v>1031</v>
      </c>
      <c r="O600">
        <v>1.7</v>
      </c>
      <c r="P600">
        <v>283.7</v>
      </c>
    </row>
    <row r="601" spans="1:16" x14ac:dyDescent="0.25">
      <c r="A601">
        <v>600</v>
      </c>
      <c r="B601" t="s">
        <v>614</v>
      </c>
      <c r="C601" t="s">
        <v>17</v>
      </c>
      <c r="D601">
        <v>5</v>
      </c>
      <c r="E601">
        <v>627</v>
      </c>
      <c r="F601">
        <v>49</v>
      </c>
      <c r="G601">
        <v>319.8</v>
      </c>
      <c r="H601">
        <v>589.4</v>
      </c>
      <c r="I601" t="b">
        <v>1</v>
      </c>
      <c r="J601">
        <v>63</v>
      </c>
      <c r="K601" s="1">
        <v>45671</v>
      </c>
      <c r="L601">
        <v>20147.400000000001</v>
      </c>
      <c r="M601" t="s">
        <v>1030</v>
      </c>
      <c r="N601" t="s">
        <v>1023</v>
      </c>
      <c r="O601">
        <v>1.3</v>
      </c>
      <c r="P601">
        <v>269.60000000000002</v>
      </c>
    </row>
    <row r="602" spans="1:16" x14ac:dyDescent="0.25">
      <c r="A602">
        <v>601</v>
      </c>
      <c r="B602" t="s">
        <v>615</v>
      </c>
      <c r="C602" t="s">
        <v>15</v>
      </c>
      <c r="D602">
        <v>5</v>
      </c>
      <c r="E602">
        <v>3644</v>
      </c>
      <c r="F602">
        <v>13</v>
      </c>
      <c r="G602">
        <v>3170.3</v>
      </c>
      <c r="H602">
        <v>3024.5</v>
      </c>
      <c r="I602" t="b">
        <v>0</v>
      </c>
      <c r="J602">
        <v>41</v>
      </c>
      <c r="K602" s="1">
        <v>45765</v>
      </c>
      <c r="L602">
        <v>129982.3</v>
      </c>
      <c r="M602" t="s">
        <v>1026</v>
      </c>
      <c r="N602" t="s">
        <v>1020</v>
      </c>
      <c r="O602">
        <v>3.2</v>
      </c>
      <c r="P602">
        <v>-145.80000000000001</v>
      </c>
    </row>
    <row r="603" spans="1:16" x14ac:dyDescent="0.25">
      <c r="A603">
        <v>602</v>
      </c>
      <c r="B603" t="s">
        <v>616</v>
      </c>
      <c r="C603" t="s">
        <v>17</v>
      </c>
      <c r="D603">
        <v>4</v>
      </c>
      <c r="E603">
        <v>1242</v>
      </c>
      <c r="F603">
        <v>50</v>
      </c>
      <c r="G603">
        <v>621</v>
      </c>
      <c r="H603">
        <v>1179.9000000000001</v>
      </c>
      <c r="I603" t="b">
        <v>1</v>
      </c>
      <c r="J603">
        <v>63</v>
      </c>
      <c r="K603" s="1">
        <v>45710</v>
      </c>
      <c r="L603">
        <v>39123</v>
      </c>
      <c r="M603" t="s">
        <v>1019</v>
      </c>
      <c r="N603" t="s">
        <v>1028</v>
      </c>
      <c r="O603">
        <v>1.3</v>
      </c>
      <c r="P603">
        <v>558.9</v>
      </c>
    </row>
    <row r="604" spans="1:16" x14ac:dyDescent="0.25">
      <c r="A604">
        <v>603</v>
      </c>
      <c r="B604" t="s">
        <v>617</v>
      </c>
      <c r="C604" t="s">
        <v>12</v>
      </c>
      <c r="D604">
        <v>2</v>
      </c>
      <c r="E604">
        <v>717</v>
      </c>
      <c r="F604">
        <v>35</v>
      </c>
      <c r="G604">
        <v>466</v>
      </c>
      <c r="H604">
        <v>652.5</v>
      </c>
      <c r="I604" t="b">
        <v>0</v>
      </c>
      <c r="J604">
        <v>54</v>
      </c>
      <c r="K604" s="1">
        <v>45673</v>
      </c>
      <c r="L604">
        <v>25164</v>
      </c>
      <c r="M604" t="s">
        <v>1030</v>
      </c>
      <c r="N604" t="s">
        <v>1027</v>
      </c>
      <c r="O604">
        <v>1.5</v>
      </c>
      <c r="P604">
        <v>186.5</v>
      </c>
    </row>
    <row r="605" spans="1:16" x14ac:dyDescent="0.25">
      <c r="A605">
        <v>604</v>
      </c>
      <c r="B605" t="s">
        <v>618</v>
      </c>
      <c r="C605" t="s">
        <v>17</v>
      </c>
      <c r="D605">
        <v>3</v>
      </c>
      <c r="E605">
        <v>3702</v>
      </c>
      <c r="F605">
        <v>21</v>
      </c>
      <c r="G605">
        <v>2924.6</v>
      </c>
      <c r="H605">
        <v>3479.9</v>
      </c>
      <c r="I605" t="b">
        <v>1</v>
      </c>
      <c r="J605">
        <v>33</v>
      </c>
      <c r="K605" s="1">
        <v>45751</v>
      </c>
      <c r="L605">
        <v>96511.8</v>
      </c>
      <c r="M605" t="s">
        <v>1026</v>
      </c>
      <c r="N605" t="s">
        <v>1020</v>
      </c>
      <c r="O605">
        <v>1.6</v>
      </c>
      <c r="P605">
        <v>555.29999999999995</v>
      </c>
    </row>
    <row r="606" spans="1:16" x14ac:dyDescent="0.25">
      <c r="A606">
        <v>605</v>
      </c>
      <c r="B606" t="s">
        <v>619</v>
      </c>
      <c r="C606" t="s">
        <v>20</v>
      </c>
      <c r="D606">
        <v>1</v>
      </c>
      <c r="E606">
        <v>4480</v>
      </c>
      <c r="F606">
        <v>20</v>
      </c>
      <c r="G606">
        <v>3584</v>
      </c>
      <c r="H606">
        <v>4076.8</v>
      </c>
      <c r="I606" t="b">
        <v>1</v>
      </c>
      <c r="J606">
        <v>26</v>
      </c>
      <c r="K606" s="1">
        <v>45816</v>
      </c>
      <c r="L606">
        <v>93184</v>
      </c>
      <c r="M606" t="s">
        <v>1029</v>
      </c>
      <c r="N606" t="s">
        <v>1031</v>
      </c>
      <c r="O606">
        <v>1.3</v>
      </c>
      <c r="P606">
        <v>492.8</v>
      </c>
    </row>
    <row r="607" spans="1:16" x14ac:dyDescent="0.25">
      <c r="A607">
        <v>606</v>
      </c>
      <c r="B607" t="s">
        <v>620</v>
      </c>
      <c r="C607" t="s">
        <v>15</v>
      </c>
      <c r="D607">
        <v>5</v>
      </c>
      <c r="E607">
        <v>3473</v>
      </c>
      <c r="F607">
        <v>25</v>
      </c>
      <c r="G607">
        <v>2604.8000000000002</v>
      </c>
      <c r="H607">
        <v>2847.9</v>
      </c>
      <c r="I607" t="b">
        <v>1</v>
      </c>
      <c r="J607">
        <v>42</v>
      </c>
      <c r="K607" s="1">
        <v>45669</v>
      </c>
      <c r="L607">
        <v>109401.60000000001</v>
      </c>
      <c r="M607" t="s">
        <v>1030</v>
      </c>
      <c r="N607" t="s">
        <v>1031</v>
      </c>
      <c r="O607">
        <v>1.7</v>
      </c>
      <c r="P607">
        <v>243.1</v>
      </c>
    </row>
    <row r="608" spans="1:16" x14ac:dyDescent="0.25">
      <c r="A608">
        <v>607</v>
      </c>
      <c r="B608" t="s">
        <v>621</v>
      </c>
      <c r="C608" t="s">
        <v>15</v>
      </c>
      <c r="D608">
        <v>1</v>
      </c>
      <c r="E608">
        <v>139</v>
      </c>
      <c r="F608">
        <v>13</v>
      </c>
      <c r="G608">
        <v>120.9</v>
      </c>
      <c r="H608">
        <v>122.3</v>
      </c>
      <c r="I608" t="b">
        <v>0</v>
      </c>
      <c r="J608">
        <v>60</v>
      </c>
      <c r="K608" s="1">
        <v>45825</v>
      </c>
      <c r="L608">
        <v>7254</v>
      </c>
      <c r="M608" t="s">
        <v>1029</v>
      </c>
      <c r="N608" t="s">
        <v>1023</v>
      </c>
      <c r="O608">
        <v>4.5999999999999996</v>
      </c>
      <c r="P608">
        <v>1.4</v>
      </c>
    </row>
    <row r="609" spans="1:16" x14ac:dyDescent="0.25">
      <c r="A609">
        <v>608</v>
      </c>
      <c r="B609" t="s">
        <v>622</v>
      </c>
      <c r="C609" t="s">
        <v>12</v>
      </c>
      <c r="D609">
        <v>4</v>
      </c>
      <c r="E609">
        <v>3695</v>
      </c>
      <c r="F609">
        <v>14</v>
      </c>
      <c r="G609">
        <v>3177.7</v>
      </c>
      <c r="H609">
        <v>3362.4</v>
      </c>
      <c r="I609" t="b">
        <v>0</v>
      </c>
      <c r="J609">
        <v>36</v>
      </c>
      <c r="K609" s="1">
        <v>45692</v>
      </c>
      <c r="L609">
        <v>114397.2</v>
      </c>
      <c r="M609" t="s">
        <v>1019</v>
      </c>
      <c r="N609" t="s">
        <v>1023</v>
      </c>
      <c r="O609">
        <v>2.6</v>
      </c>
      <c r="P609">
        <v>184.7</v>
      </c>
    </row>
    <row r="610" spans="1:16" x14ac:dyDescent="0.25">
      <c r="A610">
        <v>609</v>
      </c>
      <c r="B610" t="s">
        <v>623</v>
      </c>
      <c r="C610" t="s">
        <v>20</v>
      </c>
      <c r="D610">
        <v>4</v>
      </c>
      <c r="E610">
        <v>1704</v>
      </c>
      <c r="F610">
        <v>36</v>
      </c>
      <c r="G610">
        <v>1090.5999999999999</v>
      </c>
      <c r="H610">
        <v>1448.4</v>
      </c>
      <c r="I610" t="b">
        <v>0</v>
      </c>
      <c r="J610">
        <v>51</v>
      </c>
      <c r="K610" s="1">
        <v>45767</v>
      </c>
      <c r="L610">
        <v>55620.6</v>
      </c>
      <c r="M610" t="s">
        <v>1026</v>
      </c>
      <c r="N610" t="s">
        <v>1031</v>
      </c>
      <c r="O610">
        <v>1.4</v>
      </c>
      <c r="P610">
        <v>357.8</v>
      </c>
    </row>
    <row r="611" spans="1:16" x14ac:dyDescent="0.25">
      <c r="A611">
        <v>610</v>
      </c>
      <c r="B611" t="s">
        <v>624</v>
      </c>
      <c r="C611" t="s">
        <v>17</v>
      </c>
      <c r="D611">
        <v>2</v>
      </c>
      <c r="E611">
        <v>3282</v>
      </c>
      <c r="F611">
        <v>31</v>
      </c>
      <c r="G611">
        <v>2264.6</v>
      </c>
      <c r="H611">
        <v>3117.9</v>
      </c>
      <c r="I611" t="b">
        <v>1</v>
      </c>
      <c r="J611">
        <v>34</v>
      </c>
      <c r="K611" s="1">
        <v>45734</v>
      </c>
      <c r="L611">
        <v>76996.399999999994</v>
      </c>
      <c r="M611" t="s">
        <v>1021</v>
      </c>
      <c r="N611" t="s">
        <v>1023</v>
      </c>
      <c r="O611">
        <v>1.1000000000000001</v>
      </c>
      <c r="P611">
        <v>853.3</v>
      </c>
    </row>
    <row r="612" spans="1:16" x14ac:dyDescent="0.25">
      <c r="A612">
        <v>611</v>
      </c>
      <c r="B612" t="s">
        <v>625</v>
      </c>
      <c r="C612" t="s">
        <v>20</v>
      </c>
      <c r="D612">
        <v>5</v>
      </c>
      <c r="E612">
        <v>2603</v>
      </c>
      <c r="F612">
        <v>14</v>
      </c>
      <c r="G612">
        <v>2238.6</v>
      </c>
      <c r="H612">
        <v>2108.4</v>
      </c>
      <c r="I612" t="b">
        <v>0</v>
      </c>
      <c r="J612">
        <v>51</v>
      </c>
      <c r="K612" s="1">
        <v>45819</v>
      </c>
      <c r="L612">
        <v>114168.6</v>
      </c>
      <c r="M612" t="s">
        <v>1029</v>
      </c>
      <c r="N612" t="s">
        <v>1022</v>
      </c>
      <c r="O612">
        <v>3.6</v>
      </c>
      <c r="P612">
        <v>-130.19999999999999</v>
      </c>
    </row>
    <row r="613" spans="1:16" x14ac:dyDescent="0.25">
      <c r="A613">
        <v>612</v>
      </c>
      <c r="B613" t="s">
        <v>626</v>
      </c>
      <c r="C613" t="s">
        <v>15</v>
      </c>
      <c r="D613">
        <v>4</v>
      </c>
      <c r="E613">
        <v>1001</v>
      </c>
      <c r="F613">
        <v>33</v>
      </c>
      <c r="G613">
        <v>670.7</v>
      </c>
      <c r="H613">
        <v>870.9</v>
      </c>
      <c r="I613" t="b">
        <v>1</v>
      </c>
      <c r="J613">
        <v>61</v>
      </c>
      <c r="K613" s="1">
        <v>45690</v>
      </c>
      <c r="L613">
        <v>40912.699999999997</v>
      </c>
      <c r="M613" t="s">
        <v>1019</v>
      </c>
      <c r="N613" t="s">
        <v>1031</v>
      </c>
      <c r="O613">
        <v>1.8</v>
      </c>
      <c r="P613">
        <v>200.2</v>
      </c>
    </row>
    <row r="614" spans="1:16" x14ac:dyDescent="0.25">
      <c r="A614">
        <v>613</v>
      </c>
      <c r="B614" t="s">
        <v>627</v>
      </c>
      <c r="C614" t="s">
        <v>17</v>
      </c>
      <c r="D614">
        <v>1</v>
      </c>
      <c r="E614">
        <v>1512</v>
      </c>
      <c r="F614">
        <v>45</v>
      </c>
      <c r="G614">
        <v>831.6</v>
      </c>
      <c r="H614">
        <v>1209.5999999999999</v>
      </c>
      <c r="I614" t="b">
        <v>1</v>
      </c>
      <c r="J614">
        <v>47</v>
      </c>
      <c r="K614" s="1">
        <v>45820</v>
      </c>
      <c r="L614">
        <v>39085.199999999997</v>
      </c>
      <c r="M614" t="s">
        <v>1029</v>
      </c>
      <c r="N614" t="s">
        <v>1027</v>
      </c>
      <c r="O614">
        <v>1</v>
      </c>
      <c r="P614">
        <v>378</v>
      </c>
    </row>
    <row r="615" spans="1:16" x14ac:dyDescent="0.25">
      <c r="A615">
        <v>614</v>
      </c>
      <c r="B615" t="s">
        <v>628</v>
      </c>
      <c r="C615" t="s">
        <v>15</v>
      </c>
      <c r="D615">
        <v>4</v>
      </c>
      <c r="E615">
        <v>3871</v>
      </c>
      <c r="F615">
        <v>25</v>
      </c>
      <c r="G615">
        <v>2903.2</v>
      </c>
      <c r="H615">
        <v>3445.2</v>
      </c>
      <c r="I615" t="b">
        <v>0</v>
      </c>
      <c r="J615">
        <v>42</v>
      </c>
      <c r="K615" s="1">
        <v>45667</v>
      </c>
      <c r="L615">
        <v>121934.39999999999</v>
      </c>
      <c r="M615" t="s">
        <v>1030</v>
      </c>
      <c r="N615" t="s">
        <v>1020</v>
      </c>
      <c r="O615">
        <v>1.7</v>
      </c>
      <c r="P615">
        <v>542</v>
      </c>
    </row>
    <row r="616" spans="1:16" x14ac:dyDescent="0.25">
      <c r="A616">
        <v>615</v>
      </c>
      <c r="B616" t="s">
        <v>629</v>
      </c>
      <c r="C616" t="s">
        <v>17</v>
      </c>
      <c r="D616">
        <v>4</v>
      </c>
      <c r="E616">
        <v>1543</v>
      </c>
      <c r="F616">
        <v>50</v>
      </c>
      <c r="G616">
        <v>771.5</v>
      </c>
      <c r="H616">
        <v>1234.4000000000001</v>
      </c>
      <c r="I616" t="b">
        <v>1</v>
      </c>
      <c r="J616">
        <v>60</v>
      </c>
      <c r="K616" s="1">
        <v>45692</v>
      </c>
      <c r="L616">
        <v>46290</v>
      </c>
      <c r="M616" t="s">
        <v>1019</v>
      </c>
      <c r="N616" t="s">
        <v>1023</v>
      </c>
      <c r="O616">
        <v>1.2</v>
      </c>
      <c r="P616">
        <v>462.9</v>
      </c>
    </row>
    <row r="617" spans="1:16" x14ac:dyDescent="0.25">
      <c r="A617">
        <v>616</v>
      </c>
      <c r="B617" t="s">
        <v>630</v>
      </c>
      <c r="C617" t="s">
        <v>20</v>
      </c>
      <c r="D617">
        <v>1</v>
      </c>
      <c r="E617">
        <v>214</v>
      </c>
      <c r="F617">
        <v>45</v>
      </c>
      <c r="G617">
        <v>117.7</v>
      </c>
      <c r="H617">
        <v>179.8</v>
      </c>
      <c r="I617" t="b">
        <v>1</v>
      </c>
      <c r="J617">
        <v>60</v>
      </c>
      <c r="K617" s="1">
        <v>45770</v>
      </c>
      <c r="L617">
        <v>7062</v>
      </c>
      <c r="M617" t="s">
        <v>1026</v>
      </c>
      <c r="N617" t="s">
        <v>1022</v>
      </c>
      <c r="O617">
        <v>1.3</v>
      </c>
      <c r="P617">
        <v>62.1</v>
      </c>
    </row>
    <row r="618" spans="1:16" x14ac:dyDescent="0.25">
      <c r="A618">
        <v>617</v>
      </c>
      <c r="B618" t="s">
        <v>631</v>
      </c>
      <c r="C618" t="s">
        <v>20</v>
      </c>
      <c r="D618">
        <v>5</v>
      </c>
      <c r="E618">
        <v>4602</v>
      </c>
      <c r="F618">
        <v>26</v>
      </c>
      <c r="G618">
        <v>3405.5</v>
      </c>
      <c r="H618">
        <v>3773.6</v>
      </c>
      <c r="I618" t="b">
        <v>1</v>
      </c>
      <c r="J618">
        <v>33</v>
      </c>
      <c r="K618" s="1">
        <v>45724</v>
      </c>
      <c r="L618">
        <v>112381.5</v>
      </c>
      <c r="M618" t="s">
        <v>1021</v>
      </c>
      <c r="N618" t="s">
        <v>1028</v>
      </c>
      <c r="O618">
        <v>1.3</v>
      </c>
      <c r="P618">
        <v>368.1</v>
      </c>
    </row>
    <row r="619" spans="1:16" x14ac:dyDescent="0.25">
      <c r="A619">
        <v>618</v>
      </c>
      <c r="B619" t="s">
        <v>632</v>
      </c>
      <c r="C619" t="s">
        <v>15</v>
      </c>
      <c r="D619">
        <v>3</v>
      </c>
      <c r="E619">
        <v>4980</v>
      </c>
      <c r="F619">
        <v>37</v>
      </c>
      <c r="G619">
        <v>3137.4</v>
      </c>
      <c r="H619">
        <v>4482</v>
      </c>
      <c r="I619" t="b">
        <v>0</v>
      </c>
      <c r="J619">
        <v>31</v>
      </c>
      <c r="K619" s="1">
        <v>45716</v>
      </c>
      <c r="L619">
        <v>97259.4</v>
      </c>
      <c r="M619" t="s">
        <v>1019</v>
      </c>
      <c r="N619" t="s">
        <v>1020</v>
      </c>
      <c r="O619">
        <v>0.8</v>
      </c>
      <c r="P619">
        <v>1344.6</v>
      </c>
    </row>
    <row r="620" spans="1:16" x14ac:dyDescent="0.25">
      <c r="A620">
        <v>619</v>
      </c>
      <c r="B620" t="s">
        <v>633</v>
      </c>
      <c r="C620" t="s">
        <v>17</v>
      </c>
      <c r="D620">
        <v>1</v>
      </c>
      <c r="E620">
        <v>642</v>
      </c>
      <c r="F620">
        <v>3</v>
      </c>
      <c r="G620">
        <v>622.70000000000005</v>
      </c>
      <c r="H620">
        <v>552.1</v>
      </c>
      <c r="I620" t="b">
        <v>0</v>
      </c>
      <c r="J620">
        <v>52</v>
      </c>
      <c r="K620" s="1">
        <v>45713</v>
      </c>
      <c r="L620">
        <v>32380.400000000001</v>
      </c>
      <c r="M620" t="s">
        <v>1019</v>
      </c>
      <c r="N620" t="s">
        <v>1023</v>
      </c>
      <c r="O620">
        <v>17.3</v>
      </c>
      <c r="P620">
        <v>-70.599999999999994</v>
      </c>
    </row>
    <row r="621" spans="1:16" x14ac:dyDescent="0.25">
      <c r="A621">
        <v>620</v>
      </c>
      <c r="B621" t="s">
        <v>634</v>
      </c>
      <c r="C621" t="s">
        <v>17</v>
      </c>
      <c r="D621">
        <v>3</v>
      </c>
      <c r="E621">
        <v>2711</v>
      </c>
      <c r="F621">
        <v>40</v>
      </c>
      <c r="G621">
        <v>1626.6</v>
      </c>
      <c r="H621">
        <v>2439.9</v>
      </c>
      <c r="I621" t="b">
        <v>1</v>
      </c>
      <c r="J621">
        <v>45</v>
      </c>
      <c r="K621" s="1">
        <v>45823</v>
      </c>
      <c r="L621">
        <v>73197</v>
      </c>
      <c r="M621" t="s">
        <v>1029</v>
      </c>
      <c r="N621" t="s">
        <v>1031</v>
      </c>
      <c r="O621">
        <v>1.1000000000000001</v>
      </c>
      <c r="P621">
        <v>813.3</v>
      </c>
    </row>
    <row r="622" spans="1:16" x14ac:dyDescent="0.25">
      <c r="A622">
        <v>621</v>
      </c>
      <c r="B622" t="s">
        <v>635</v>
      </c>
      <c r="C622" t="s">
        <v>17</v>
      </c>
      <c r="D622">
        <v>3</v>
      </c>
      <c r="E622">
        <v>3184</v>
      </c>
      <c r="F622">
        <v>38</v>
      </c>
      <c r="G622">
        <v>1974.1</v>
      </c>
      <c r="H622">
        <v>2579</v>
      </c>
      <c r="I622" t="b">
        <v>0</v>
      </c>
      <c r="J622">
        <v>45</v>
      </c>
      <c r="K622" s="1">
        <v>45713</v>
      </c>
      <c r="L622">
        <v>88834.5</v>
      </c>
      <c r="M622" t="s">
        <v>1019</v>
      </c>
      <c r="N622" t="s">
        <v>1023</v>
      </c>
      <c r="O622">
        <v>1.2</v>
      </c>
      <c r="P622">
        <v>604.9</v>
      </c>
    </row>
    <row r="623" spans="1:16" x14ac:dyDescent="0.25">
      <c r="A623">
        <v>622</v>
      </c>
      <c r="B623" t="s">
        <v>636</v>
      </c>
      <c r="C623" t="s">
        <v>12</v>
      </c>
      <c r="D623">
        <v>2</v>
      </c>
      <c r="E623">
        <v>1653</v>
      </c>
      <c r="F623">
        <v>40</v>
      </c>
      <c r="G623">
        <v>991.8</v>
      </c>
      <c r="H623">
        <v>1487.7</v>
      </c>
      <c r="I623" t="b">
        <v>0</v>
      </c>
      <c r="J623">
        <v>56</v>
      </c>
      <c r="K623" s="1">
        <v>45731</v>
      </c>
      <c r="L623">
        <v>55540.800000000003</v>
      </c>
      <c r="M623" t="s">
        <v>1021</v>
      </c>
      <c r="N623" t="s">
        <v>1028</v>
      </c>
      <c r="O623">
        <v>1.4</v>
      </c>
      <c r="P623">
        <v>495.9</v>
      </c>
    </row>
    <row r="624" spans="1:16" x14ac:dyDescent="0.25">
      <c r="A624">
        <v>623</v>
      </c>
      <c r="B624" t="s">
        <v>637</v>
      </c>
      <c r="C624" t="s">
        <v>15</v>
      </c>
      <c r="D624">
        <v>3</v>
      </c>
      <c r="E624">
        <v>3297</v>
      </c>
      <c r="F624">
        <v>25</v>
      </c>
      <c r="G624">
        <v>2472.8000000000002</v>
      </c>
      <c r="H624">
        <v>3132.2</v>
      </c>
      <c r="I624" t="b">
        <v>0</v>
      </c>
      <c r="J624">
        <v>37</v>
      </c>
      <c r="K624" s="1">
        <v>45756</v>
      </c>
      <c r="L624">
        <v>91493.6</v>
      </c>
      <c r="M624" t="s">
        <v>1026</v>
      </c>
      <c r="N624" t="s">
        <v>1022</v>
      </c>
      <c r="O624">
        <v>1.5</v>
      </c>
      <c r="P624">
        <v>659.4</v>
      </c>
    </row>
    <row r="625" spans="1:16" x14ac:dyDescent="0.25">
      <c r="A625">
        <v>624</v>
      </c>
      <c r="B625" t="s">
        <v>638</v>
      </c>
      <c r="C625" t="s">
        <v>20</v>
      </c>
      <c r="D625">
        <v>5</v>
      </c>
      <c r="E625">
        <v>3709</v>
      </c>
      <c r="F625">
        <v>28</v>
      </c>
      <c r="G625">
        <v>2670.5</v>
      </c>
      <c r="H625">
        <v>3523.6</v>
      </c>
      <c r="I625" t="b">
        <v>1</v>
      </c>
      <c r="J625">
        <v>38</v>
      </c>
      <c r="K625" s="1">
        <v>45799</v>
      </c>
      <c r="L625">
        <v>101479</v>
      </c>
      <c r="M625" t="s">
        <v>1024</v>
      </c>
      <c r="N625" t="s">
        <v>1027</v>
      </c>
      <c r="O625">
        <v>1.4</v>
      </c>
      <c r="P625">
        <v>853.1</v>
      </c>
    </row>
    <row r="626" spans="1:16" x14ac:dyDescent="0.25">
      <c r="A626">
        <v>625</v>
      </c>
      <c r="B626" t="s">
        <v>639</v>
      </c>
      <c r="C626" t="s">
        <v>17</v>
      </c>
      <c r="D626">
        <v>1</v>
      </c>
      <c r="E626">
        <v>3887</v>
      </c>
      <c r="F626">
        <v>46</v>
      </c>
      <c r="G626">
        <v>2099</v>
      </c>
      <c r="H626">
        <v>3420.6</v>
      </c>
      <c r="I626" t="b">
        <v>1</v>
      </c>
      <c r="J626">
        <v>38</v>
      </c>
      <c r="K626" s="1">
        <v>45826</v>
      </c>
      <c r="L626">
        <v>79762</v>
      </c>
      <c r="M626" t="s">
        <v>1029</v>
      </c>
      <c r="N626" t="s">
        <v>1022</v>
      </c>
      <c r="O626">
        <v>0.8</v>
      </c>
      <c r="P626">
        <v>1321.6</v>
      </c>
    </row>
    <row r="627" spans="1:16" x14ac:dyDescent="0.25">
      <c r="A627">
        <v>626</v>
      </c>
      <c r="B627" t="s">
        <v>640</v>
      </c>
      <c r="C627" t="s">
        <v>15</v>
      </c>
      <c r="D627">
        <v>5</v>
      </c>
      <c r="E627">
        <v>2228</v>
      </c>
      <c r="F627">
        <v>50</v>
      </c>
      <c r="G627">
        <v>1114</v>
      </c>
      <c r="H627">
        <v>1849.2</v>
      </c>
      <c r="I627" t="b">
        <v>1</v>
      </c>
      <c r="J627">
        <v>56</v>
      </c>
      <c r="K627" s="1">
        <v>45722</v>
      </c>
      <c r="L627">
        <v>62384</v>
      </c>
      <c r="M627" t="s">
        <v>1021</v>
      </c>
      <c r="N627" t="s">
        <v>1027</v>
      </c>
      <c r="O627">
        <v>1.1000000000000001</v>
      </c>
      <c r="P627">
        <v>735.2</v>
      </c>
    </row>
    <row r="628" spans="1:16" x14ac:dyDescent="0.25">
      <c r="A628">
        <v>627</v>
      </c>
      <c r="B628" t="s">
        <v>641</v>
      </c>
      <c r="C628" t="s">
        <v>17</v>
      </c>
      <c r="D628">
        <v>1</v>
      </c>
      <c r="E628">
        <v>2230</v>
      </c>
      <c r="F628">
        <v>47</v>
      </c>
      <c r="G628">
        <v>1181.9000000000001</v>
      </c>
      <c r="H628">
        <v>1895.5</v>
      </c>
      <c r="I628" t="b">
        <v>1</v>
      </c>
      <c r="J628">
        <v>51</v>
      </c>
      <c r="K628" s="1">
        <v>45701</v>
      </c>
      <c r="L628">
        <v>60276.9</v>
      </c>
      <c r="M628" t="s">
        <v>1019</v>
      </c>
      <c r="N628" t="s">
        <v>1027</v>
      </c>
      <c r="O628">
        <v>1.1000000000000001</v>
      </c>
      <c r="P628">
        <v>713.6</v>
      </c>
    </row>
    <row r="629" spans="1:16" x14ac:dyDescent="0.25">
      <c r="A629">
        <v>628</v>
      </c>
      <c r="B629" t="s">
        <v>642</v>
      </c>
      <c r="C629" t="s">
        <v>15</v>
      </c>
      <c r="D629">
        <v>5</v>
      </c>
      <c r="E629">
        <v>3142</v>
      </c>
      <c r="F629">
        <v>28</v>
      </c>
      <c r="G629">
        <v>2262.1999999999998</v>
      </c>
      <c r="H629">
        <v>2576.4</v>
      </c>
      <c r="I629" t="b">
        <v>0</v>
      </c>
      <c r="J629">
        <v>52</v>
      </c>
      <c r="K629" s="1">
        <v>45784</v>
      </c>
      <c r="L629">
        <v>117634.4</v>
      </c>
      <c r="M629" t="s">
        <v>1024</v>
      </c>
      <c r="N629" t="s">
        <v>1022</v>
      </c>
      <c r="O629">
        <v>1.9</v>
      </c>
      <c r="P629">
        <v>314.2</v>
      </c>
    </row>
    <row r="630" spans="1:16" x14ac:dyDescent="0.25">
      <c r="A630">
        <v>629</v>
      </c>
      <c r="B630" t="s">
        <v>643</v>
      </c>
      <c r="C630" t="s">
        <v>15</v>
      </c>
      <c r="D630">
        <v>1</v>
      </c>
      <c r="E630">
        <v>1762</v>
      </c>
      <c r="F630">
        <v>36</v>
      </c>
      <c r="G630">
        <v>1127.7</v>
      </c>
      <c r="H630">
        <v>1673.9</v>
      </c>
      <c r="I630" t="b">
        <v>0</v>
      </c>
      <c r="J630">
        <v>46</v>
      </c>
      <c r="K630" s="1">
        <v>45811</v>
      </c>
      <c r="L630">
        <v>51874.2</v>
      </c>
      <c r="M630" t="s">
        <v>1029</v>
      </c>
      <c r="N630" t="s">
        <v>1023</v>
      </c>
      <c r="O630">
        <v>1.3</v>
      </c>
      <c r="P630">
        <v>546.20000000000005</v>
      </c>
    </row>
    <row r="631" spans="1:16" x14ac:dyDescent="0.25">
      <c r="A631">
        <v>630</v>
      </c>
      <c r="B631" t="s">
        <v>644</v>
      </c>
      <c r="C631" t="s">
        <v>17</v>
      </c>
      <c r="D631">
        <v>4</v>
      </c>
      <c r="E631">
        <v>2491</v>
      </c>
      <c r="F631">
        <v>27</v>
      </c>
      <c r="G631">
        <v>1818.4</v>
      </c>
      <c r="H631">
        <v>2366.4</v>
      </c>
      <c r="I631" t="b">
        <v>0</v>
      </c>
      <c r="J631">
        <v>46</v>
      </c>
      <c r="K631" s="1">
        <v>45695</v>
      </c>
      <c r="L631">
        <v>83646.399999999994</v>
      </c>
      <c r="M631" t="s">
        <v>1019</v>
      </c>
      <c r="N631" t="s">
        <v>1020</v>
      </c>
      <c r="O631">
        <v>1.7</v>
      </c>
      <c r="P631">
        <v>548</v>
      </c>
    </row>
    <row r="632" spans="1:16" x14ac:dyDescent="0.25">
      <c r="A632">
        <v>631</v>
      </c>
      <c r="B632" t="s">
        <v>645</v>
      </c>
      <c r="C632" t="s">
        <v>12</v>
      </c>
      <c r="D632">
        <v>4</v>
      </c>
      <c r="E632">
        <v>1810</v>
      </c>
      <c r="F632">
        <v>14</v>
      </c>
      <c r="G632">
        <v>1556.6</v>
      </c>
      <c r="H632">
        <v>1665.2</v>
      </c>
      <c r="I632" t="b">
        <v>1</v>
      </c>
      <c r="J632">
        <v>48</v>
      </c>
      <c r="K632" s="1">
        <v>45717</v>
      </c>
      <c r="L632">
        <v>74716.800000000003</v>
      </c>
      <c r="M632" t="s">
        <v>1021</v>
      </c>
      <c r="N632" t="s">
        <v>1028</v>
      </c>
      <c r="O632">
        <v>3.4</v>
      </c>
      <c r="P632">
        <v>108.6</v>
      </c>
    </row>
    <row r="633" spans="1:16" x14ac:dyDescent="0.25">
      <c r="A633">
        <v>632</v>
      </c>
      <c r="B633" t="s">
        <v>646</v>
      </c>
      <c r="C633" t="s">
        <v>20</v>
      </c>
      <c r="D633">
        <v>4</v>
      </c>
      <c r="E633">
        <v>143</v>
      </c>
      <c r="F633">
        <v>18</v>
      </c>
      <c r="G633">
        <v>117.3</v>
      </c>
      <c r="H633">
        <v>125.8</v>
      </c>
      <c r="I633" t="b">
        <v>0</v>
      </c>
      <c r="J633">
        <v>61</v>
      </c>
      <c r="K633" s="1">
        <v>45663</v>
      </c>
      <c r="L633">
        <v>7155.3</v>
      </c>
      <c r="M633" t="s">
        <v>1030</v>
      </c>
      <c r="N633" t="s">
        <v>1025</v>
      </c>
      <c r="O633">
        <v>3.4</v>
      </c>
      <c r="P633">
        <v>8.5</v>
      </c>
    </row>
    <row r="634" spans="1:16" x14ac:dyDescent="0.25">
      <c r="A634">
        <v>633</v>
      </c>
      <c r="B634" t="s">
        <v>647</v>
      </c>
      <c r="C634" t="s">
        <v>20</v>
      </c>
      <c r="D634">
        <v>5</v>
      </c>
      <c r="E634">
        <v>4456</v>
      </c>
      <c r="F634">
        <v>31</v>
      </c>
      <c r="G634">
        <v>3074.6</v>
      </c>
      <c r="H634">
        <v>4233.2</v>
      </c>
      <c r="I634" t="b">
        <v>1</v>
      </c>
      <c r="J634">
        <v>39</v>
      </c>
      <c r="K634" s="1">
        <v>45789</v>
      </c>
      <c r="L634">
        <v>119909.4</v>
      </c>
      <c r="M634" t="s">
        <v>1024</v>
      </c>
      <c r="N634" t="s">
        <v>1025</v>
      </c>
      <c r="O634">
        <v>1.3</v>
      </c>
      <c r="P634">
        <v>1158.5999999999999</v>
      </c>
    </row>
    <row r="635" spans="1:16" x14ac:dyDescent="0.25">
      <c r="A635">
        <v>634</v>
      </c>
      <c r="B635" t="s">
        <v>648</v>
      </c>
      <c r="C635" t="s">
        <v>12</v>
      </c>
      <c r="D635">
        <v>2</v>
      </c>
      <c r="E635">
        <v>2350</v>
      </c>
      <c r="F635">
        <v>17</v>
      </c>
      <c r="G635">
        <v>1950.5</v>
      </c>
      <c r="H635">
        <v>2068</v>
      </c>
      <c r="I635" t="b">
        <v>0</v>
      </c>
      <c r="J635">
        <v>39</v>
      </c>
      <c r="K635" s="1">
        <v>45795</v>
      </c>
      <c r="L635">
        <v>76069.5</v>
      </c>
      <c r="M635" t="s">
        <v>1024</v>
      </c>
      <c r="N635" t="s">
        <v>1031</v>
      </c>
      <c r="O635">
        <v>2.2999999999999998</v>
      </c>
      <c r="P635">
        <v>117.5</v>
      </c>
    </row>
    <row r="636" spans="1:16" x14ac:dyDescent="0.25">
      <c r="A636">
        <v>635</v>
      </c>
      <c r="B636" t="s">
        <v>649</v>
      </c>
      <c r="C636" t="s">
        <v>20</v>
      </c>
      <c r="D636">
        <v>5</v>
      </c>
      <c r="E636">
        <v>1434</v>
      </c>
      <c r="F636">
        <v>8</v>
      </c>
      <c r="G636">
        <v>1319.3</v>
      </c>
      <c r="H636">
        <v>1204.5999999999999</v>
      </c>
      <c r="I636" t="b">
        <v>1</v>
      </c>
      <c r="J636">
        <v>61</v>
      </c>
      <c r="K636" s="1">
        <v>45764</v>
      </c>
      <c r="L636">
        <v>80477.3</v>
      </c>
      <c r="M636" t="s">
        <v>1026</v>
      </c>
      <c r="N636" t="s">
        <v>1027</v>
      </c>
      <c r="O636">
        <v>7.6</v>
      </c>
      <c r="P636">
        <v>-114.7</v>
      </c>
    </row>
    <row r="637" spans="1:16" x14ac:dyDescent="0.25">
      <c r="A637">
        <v>636</v>
      </c>
      <c r="B637" t="s">
        <v>650</v>
      </c>
      <c r="C637" t="s">
        <v>12</v>
      </c>
      <c r="D637">
        <v>3</v>
      </c>
      <c r="E637">
        <v>2953</v>
      </c>
      <c r="F637">
        <v>46</v>
      </c>
      <c r="G637">
        <v>1594.6</v>
      </c>
      <c r="H637">
        <v>2805.4</v>
      </c>
      <c r="I637" t="b">
        <v>0</v>
      </c>
      <c r="J637">
        <v>50</v>
      </c>
      <c r="K637" s="1">
        <v>45696</v>
      </c>
      <c r="L637">
        <v>79730</v>
      </c>
      <c r="M637" t="s">
        <v>1019</v>
      </c>
      <c r="N637" t="s">
        <v>1028</v>
      </c>
      <c r="O637">
        <v>1.1000000000000001</v>
      </c>
      <c r="P637">
        <v>1210.8</v>
      </c>
    </row>
    <row r="638" spans="1:16" x14ac:dyDescent="0.25">
      <c r="A638">
        <v>637</v>
      </c>
      <c r="B638" t="s">
        <v>651</v>
      </c>
      <c r="C638" t="s">
        <v>17</v>
      </c>
      <c r="D638">
        <v>3</v>
      </c>
      <c r="E638">
        <v>4202</v>
      </c>
      <c r="F638">
        <v>46</v>
      </c>
      <c r="G638">
        <v>2269.1</v>
      </c>
      <c r="H638">
        <v>3529.7</v>
      </c>
      <c r="I638" t="b">
        <v>0</v>
      </c>
      <c r="J638">
        <v>37</v>
      </c>
      <c r="K638" s="1">
        <v>45680</v>
      </c>
      <c r="L638">
        <v>83956.7</v>
      </c>
      <c r="M638" t="s">
        <v>1030</v>
      </c>
      <c r="N638" t="s">
        <v>1027</v>
      </c>
      <c r="O638">
        <v>0.8</v>
      </c>
      <c r="P638">
        <v>1260.5999999999999</v>
      </c>
    </row>
    <row r="639" spans="1:16" x14ac:dyDescent="0.25">
      <c r="A639">
        <v>638</v>
      </c>
      <c r="B639" t="s">
        <v>652</v>
      </c>
      <c r="C639" t="s">
        <v>20</v>
      </c>
      <c r="D639">
        <v>2</v>
      </c>
      <c r="E639">
        <v>269</v>
      </c>
      <c r="F639">
        <v>40</v>
      </c>
      <c r="G639">
        <v>161.4</v>
      </c>
      <c r="H639">
        <v>220.6</v>
      </c>
      <c r="I639" t="b">
        <v>0</v>
      </c>
      <c r="J639">
        <v>64</v>
      </c>
      <c r="K639" s="1">
        <v>45735</v>
      </c>
      <c r="L639">
        <v>10329.6</v>
      </c>
      <c r="M639" t="s">
        <v>1021</v>
      </c>
      <c r="N639" t="s">
        <v>1022</v>
      </c>
      <c r="O639">
        <v>1.6</v>
      </c>
      <c r="P639">
        <v>59.2</v>
      </c>
    </row>
    <row r="640" spans="1:16" x14ac:dyDescent="0.25">
      <c r="A640">
        <v>639</v>
      </c>
      <c r="B640" t="s">
        <v>653</v>
      </c>
      <c r="C640" t="s">
        <v>15</v>
      </c>
      <c r="D640">
        <v>2</v>
      </c>
      <c r="E640">
        <v>2827</v>
      </c>
      <c r="F640">
        <v>42</v>
      </c>
      <c r="G640">
        <v>1639.7</v>
      </c>
      <c r="H640">
        <v>2572.6</v>
      </c>
      <c r="I640" t="b">
        <v>1</v>
      </c>
      <c r="J640">
        <v>44</v>
      </c>
      <c r="K640" s="1">
        <v>45751</v>
      </c>
      <c r="L640">
        <v>72146.8</v>
      </c>
      <c r="M640" t="s">
        <v>1026</v>
      </c>
      <c r="N640" t="s">
        <v>1020</v>
      </c>
      <c r="O640">
        <v>1</v>
      </c>
      <c r="P640">
        <v>932.9</v>
      </c>
    </row>
    <row r="641" spans="1:16" x14ac:dyDescent="0.25">
      <c r="A641">
        <v>640</v>
      </c>
      <c r="B641" t="s">
        <v>654</v>
      </c>
      <c r="C641" t="s">
        <v>17</v>
      </c>
      <c r="D641">
        <v>3</v>
      </c>
      <c r="E641">
        <v>960</v>
      </c>
      <c r="F641">
        <v>1</v>
      </c>
      <c r="G641">
        <v>950.4</v>
      </c>
      <c r="H641">
        <v>768</v>
      </c>
      <c r="I641" t="b">
        <v>1</v>
      </c>
      <c r="J641">
        <v>58</v>
      </c>
      <c r="K641" s="1">
        <v>45681</v>
      </c>
      <c r="L641">
        <v>55123.199999999997</v>
      </c>
      <c r="M641" t="s">
        <v>1030</v>
      </c>
      <c r="N641" t="s">
        <v>1020</v>
      </c>
      <c r="O641">
        <v>58</v>
      </c>
      <c r="P641">
        <v>-182.4</v>
      </c>
    </row>
    <row r="642" spans="1:16" x14ac:dyDescent="0.25">
      <c r="A642">
        <v>641</v>
      </c>
      <c r="B642" t="s">
        <v>655</v>
      </c>
      <c r="C642" t="s">
        <v>12</v>
      </c>
      <c r="D642">
        <v>4</v>
      </c>
      <c r="E642">
        <v>4810</v>
      </c>
      <c r="F642">
        <v>45</v>
      </c>
      <c r="G642">
        <v>2645.5</v>
      </c>
      <c r="H642">
        <v>4377.1000000000004</v>
      </c>
      <c r="I642" t="b">
        <v>1</v>
      </c>
      <c r="J642">
        <v>39</v>
      </c>
      <c r="K642" s="1">
        <v>45828</v>
      </c>
      <c r="L642">
        <v>103174.5</v>
      </c>
      <c r="M642" t="s">
        <v>1029</v>
      </c>
      <c r="N642" t="s">
        <v>1020</v>
      </c>
      <c r="O642">
        <v>0.9</v>
      </c>
      <c r="P642">
        <v>1731.6</v>
      </c>
    </row>
    <row r="643" spans="1:16" x14ac:dyDescent="0.25">
      <c r="A643">
        <v>642</v>
      </c>
      <c r="B643" t="s">
        <v>656</v>
      </c>
      <c r="C643" t="s">
        <v>12</v>
      </c>
      <c r="D643">
        <v>1</v>
      </c>
      <c r="E643">
        <v>127</v>
      </c>
      <c r="F643">
        <v>45</v>
      </c>
      <c r="G643">
        <v>69.8</v>
      </c>
      <c r="H643">
        <v>106.7</v>
      </c>
      <c r="I643" t="b">
        <v>0</v>
      </c>
      <c r="J643">
        <v>56</v>
      </c>
      <c r="K643" s="1">
        <v>45682</v>
      </c>
      <c r="L643">
        <v>3908.8</v>
      </c>
      <c r="M643" t="s">
        <v>1030</v>
      </c>
      <c r="N643" t="s">
        <v>1028</v>
      </c>
      <c r="O643">
        <v>1.2</v>
      </c>
      <c r="P643">
        <v>36.9</v>
      </c>
    </row>
    <row r="644" spans="1:16" x14ac:dyDescent="0.25">
      <c r="A644">
        <v>643</v>
      </c>
      <c r="B644" t="s">
        <v>657</v>
      </c>
      <c r="C644" t="s">
        <v>17</v>
      </c>
      <c r="D644">
        <v>5</v>
      </c>
      <c r="E644">
        <v>4518</v>
      </c>
      <c r="F644">
        <v>2</v>
      </c>
      <c r="G644">
        <v>4427.6000000000004</v>
      </c>
      <c r="H644">
        <v>3795.1</v>
      </c>
      <c r="I644" t="b">
        <v>0</v>
      </c>
      <c r="J644">
        <v>23</v>
      </c>
      <c r="K644" s="1">
        <v>45690</v>
      </c>
      <c r="L644">
        <v>101834.8</v>
      </c>
      <c r="M644" t="s">
        <v>1019</v>
      </c>
      <c r="N644" t="s">
        <v>1031</v>
      </c>
      <c r="O644">
        <v>11.5</v>
      </c>
      <c r="P644">
        <v>-632.5</v>
      </c>
    </row>
    <row r="645" spans="1:16" x14ac:dyDescent="0.25">
      <c r="A645">
        <v>644</v>
      </c>
      <c r="B645" t="s">
        <v>658</v>
      </c>
      <c r="C645" t="s">
        <v>15</v>
      </c>
      <c r="D645">
        <v>1</v>
      </c>
      <c r="E645">
        <v>4665</v>
      </c>
      <c r="F645">
        <v>21</v>
      </c>
      <c r="G645">
        <v>3685.4</v>
      </c>
      <c r="H645">
        <v>3965.2</v>
      </c>
      <c r="I645" t="b">
        <v>0</v>
      </c>
      <c r="J645">
        <v>22</v>
      </c>
      <c r="K645" s="1">
        <v>45824</v>
      </c>
      <c r="L645">
        <v>81078.8</v>
      </c>
      <c r="M645" t="s">
        <v>1029</v>
      </c>
      <c r="N645" t="s">
        <v>1025</v>
      </c>
      <c r="O645">
        <v>1</v>
      </c>
      <c r="P645">
        <v>279.8</v>
      </c>
    </row>
    <row r="646" spans="1:16" x14ac:dyDescent="0.25">
      <c r="A646">
        <v>645</v>
      </c>
      <c r="B646" t="s">
        <v>659</v>
      </c>
      <c r="C646" t="s">
        <v>12</v>
      </c>
      <c r="D646">
        <v>1</v>
      </c>
      <c r="E646">
        <v>230</v>
      </c>
      <c r="F646">
        <v>3</v>
      </c>
      <c r="G646">
        <v>223.1</v>
      </c>
      <c r="H646">
        <v>211.6</v>
      </c>
      <c r="I646" t="b">
        <v>0</v>
      </c>
      <c r="J646">
        <v>52</v>
      </c>
      <c r="K646" s="1">
        <v>45790</v>
      </c>
      <c r="L646">
        <v>11601.2</v>
      </c>
      <c r="M646" t="s">
        <v>1024</v>
      </c>
      <c r="N646" t="s">
        <v>1023</v>
      </c>
      <c r="O646">
        <v>17.3</v>
      </c>
      <c r="P646">
        <v>-11.5</v>
      </c>
    </row>
    <row r="647" spans="1:16" x14ac:dyDescent="0.25">
      <c r="A647">
        <v>646</v>
      </c>
      <c r="B647" t="s">
        <v>660</v>
      </c>
      <c r="C647" t="s">
        <v>17</v>
      </c>
      <c r="D647">
        <v>3</v>
      </c>
      <c r="E647">
        <v>1355</v>
      </c>
      <c r="F647">
        <v>36</v>
      </c>
      <c r="G647">
        <v>867.2</v>
      </c>
      <c r="H647">
        <v>1192.4000000000001</v>
      </c>
      <c r="I647" t="b">
        <v>0</v>
      </c>
      <c r="J647">
        <v>56</v>
      </c>
      <c r="K647" s="1">
        <v>45781</v>
      </c>
      <c r="L647">
        <v>48563.199999999997</v>
      </c>
      <c r="M647" t="s">
        <v>1024</v>
      </c>
      <c r="N647" t="s">
        <v>1031</v>
      </c>
      <c r="O647">
        <v>1.6</v>
      </c>
      <c r="P647">
        <v>325.2</v>
      </c>
    </row>
    <row r="648" spans="1:16" x14ac:dyDescent="0.25">
      <c r="A648">
        <v>647</v>
      </c>
      <c r="B648" t="s">
        <v>661</v>
      </c>
      <c r="C648" t="s">
        <v>15</v>
      </c>
      <c r="D648">
        <v>4</v>
      </c>
      <c r="E648">
        <v>128</v>
      </c>
      <c r="F648">
        <v>7</v>
      </c>
      <c r="G648">
        <v>119</v>
      </c>
      <c r="H648">
        <v>103.7</v>
      </c>
      <c r="I648" t="b">
        <v>1</v>
      </c>
      <c r="J648">
        <v>61</v>
      </c>
      <c r="K648" s="1">
        <v>45712</v>
      </c>
      <c r="L648">
        <v>7259</v>
      </c>
      <c r="M648" t="s">
        <v>1019</v>
      </c>
      <c r="N648" t="s">
        <v>1025</v>
      </c>
      <c r="O648">
        <v>8.6999999999999993</v>
      </c>
      <c r="P648">
        <v>-15.3</v>
      </c>
    </row>
    <row r="649" spans="1:16" x14ac:dyDescent="0.25">
      <c r="A649">
        <v>648</v>
      </c>
      <c r="B649" t="s">
        <v>662</v>
      </c>
      <c r="C649" t="s">
        <v>17</v>
      </c>
      <c r="D649">
        <v>1</v>
      </c>
      <c r="E649">
        <v>2253</v>
      </c>
      <c r="F649">
        <v>35</v>
      </c>
      <c r="G649">
        <v>1464.4</v>
      </c>
      <c r="H649">
        <v>1824.9</v>
      </c>
      <c r="I649" t="b">
        <v>0</v>
      </c>
      <c r="J649">
        <v>47</v>
      </c>
      <c r="K649" s="1">
        <v>45825</v>
      </c>
      <c r="L649">
        <v>68826.8</v>
      </c>
      <c r="M649" t="s">
        <v>1029</v>
      </c>
      <c r="N649" t="s">
        <v>1023</v>
      </c>
      <c r="O649">
        <v>1.3</v>
      </c>
      <c r="P649">
        <v>360.5</v>
      </c>
    </row>
    <row r="650" spans="1:16" x14ac:dyDescent="0.25">
      <c r="A650">
        <v>649</v>
      </c>
      <c r="B650" t="s">
        <v>663</v>
      </c>
      <c r="C650" t="s">
        <v>20</v>
      </c>
      <c r="D650">
        <v>2</v>
      </c>
      <c r="E650">
        <v>3972</v>
      </c>
      <c r="F650">
        <v>47</v>
      </c>
      <c r="G650">
        <v>2105.1999999999998</v>
      </c>
      <c r="H650">
        <v>3217.3</v>
      </c>
      <c r="I650" t="b">
        <v>1</v>
      </c>
      <c r="J650">
        <v>41</v>
      </c>
      <c r="K650" s="1">
        <v>45674</v>
      </c>
      <c r="L650">
        <v>86313.2</v>
      </c>
      <c r="M650" t="s">
        <v>1030</v>
      </c>
      <c r="N650" t="s">
        <v>1020</v>
      </c>
      <c r="O650">
        <v>0.9</v>
      </c>
      <c r="P650">
        <v>1112.0999999999999</v>
      </c>
    </row>
    <row r="651" spans="1:16" x14ac:dyDescent="0.25">
      <c r="A651">
        <v>650</v>
      </c>
      <c r="B651" t="s">
        <v>664</v>
      </c>
      <c r="C651" t="s">
        <v>20</v>
      </c>
      <c r="D651">
        <v>3</v>
      </c>
      <c r="E651">
        <v>3869</v>
      </c>
      <c r="F651">
        <v>18</v>
      </c>
      <c r="G651">
        <v>3172.6</v>
      </c>
      <c r="H651">
        <v>3172.6</v>
      </c>
      <c r="I651" t="b">
        <v>1</v>
      </c>
      <c r="J651">
        <v>30</v>
      </c>
      <c r="K651" s="1">
        <v>45659</v>
      </c>
      <c r="L651">
        <v>95178</v>
      </c>
      <c r="M651" t="s">
        <v>1030</v>
      </c>
      <c r="N651" t="s">
        <v>1027</v>
      </c>
      <c r="O651">
        <v>1.7</v>
      </c>
      <c r="P651">
        <v>0</v>
      </c>
    </row>
    <row r="652" spans="1:16" x14ac:dyDescent="0.25">
      <c r="A652">
        <v>651</v>
      </c>
      <c r="B652" t="s">
        <v>665</v>
      </c>
      <c r="C652" t="s">
        <v>17</v>
      </c>
      <c r="D652">
        <v>3</v>
      </c>
      <c r="E652">
        <v>180</v>
      </c>
      <c r="F652">
        <v>39</v>
      </c>
      <c r="G652">
        <v>109.8</v>
      </c>
      <c r="H652">
        <v>149.4</v>
      </c>
      <c r="I652" t="b">
        <v>0</v>
      </c>
      <c r="J652">
        <v>66</v>
      </c>
      <c r="K652" s="1">
        <v>45744</v>
      </c>
      <c r="L652">
        <v>7246.8</v>
      </c>
      <c r="M652" t="s">
        <v>1021</v>
      </c>
      <c r="N652" t="s">
        <v>1020</v>
      </c>
      <c r="O652">
        <v>1.7</v>
      </c>
      <c r="P652">
        <v>39.6</v>
      </c>
    </row>
    <row r="653" spans="1:16" x14ac:dyDescent="0.25">
      <c r="A653">
        <v>652</v>
      </c>
      <c r="B653" t="s">
        <v>666</v>
      </c>
      <c r="C653" t="s">
        <v>15</v>
      </c>
      <c r="D653">
        <v>1</v>
      </c>
      <c r="E653">
        <v>3472</v>
      </c>
      <c r="F653">
        <v>16</v>
      </c>
      <c r="G653">
        <v>2916.5</v>
      </c>
      <c r="H653">
        <v>2881.8</v>
      </c>
      <c r="I653" t="b">
        <v>0</v>
      </c>
      <c r="J653">
        <v>34</v>
      </c>
      <c r="K653" s="1">
        <v>45781</v>
      </c>
      <c r="L653">
        <v>99161</v>
      </c>
      <c r="M653" t="s">
        <v>1024</v>
      </c>
      <c r="N653" t="s">
        <v>1031</v>
      </c>
      <c r="O653">
        <v>2.1</v>
      </c>
      <c r="P653">
        <v>-34.700000000000003</v>
      </c>
    </row>
    <row r="654" spans="1:16" x14ac:dyDescent="0.25">
      <c r="A654">
        <v>653</v>
      </c>
      <c r="B654" t="s">
        <v>667</v>
      </c>
      <c r="C654" t="s">
        <v>20</v>
      </c>
      <c r="D654">
        <v>2</v>
      </c>
      <c r="E654">
        <v>4850</v>
      </c>
      <c r="F654">
        <v>15</v>
      </c>
      <c r="G654">
        <v>4122.5</v>
      </c>
      <c r="H654">
        <v>4219.5</v>
      </c>
      <c r="I654" t="b">
        <v>0</v>
      </c>
      <c r="J654">
        <v>23</v>
      </c>
      <c r="K654" s="1">
        <v>45761</v>
      </c>
      <c r="L654">
        <v>94817.5</v>
      </c>
      <c r="M654" t="s">
        <v>1026</v>
      </c>
      <c r="N654" t="s">
        <v>1025</v>
      </c>
      <c r="O654">
        <v>1.5</v>
      </c>
      <c r="P654">
        <v>97</v>
      </c>
    </row>
    <row r="655" spans="1:16" x14ac:dyDescent="0.25">
      <c r="A655">
        <v>654</v>
      </c>
      <c r="B655" t="s">
        <v>668</v>
      </c>
      <c r="C655" t="s">
        <v>20</v>
      </c>
      <c r="D655">
        <v>2</v>
      </c>
      <c r="E655">
        <v>1596</v>
      </c>
      <c r="F655">
        <v>31</v>
      </c>
      <c r="G655">
        <v>1101.2</v>
      </c>
      <c r="H655">
        <v>1516.2</v>
      </c>
      <c r="I655" t="b">
        <v>0</v>
      </c>
      <c r="J655">
        <v>46</v>
      </c>
      <c r="K655" s="1">
        <v>45757</v>
      </c>
      <c r="L655">
        <v>50655.199999999997</v>
      </c>
      <c r="M655" t="s">
        <v>1026</v>
      </c>
      <c r="N655" t="s">
        <v>1027</v>
      </c>
      <c r="O655">
        <v>1.5</v>
      </c>
      <c r="P655">
        <v>415</v>
      </c>
    </row>
    <row r="656" spans="1:16" x14ac:dyDescent="0.25">
      <c r="A656">
        <v>655</v>
      </c>
      <c r="B656" t="s">
        <v>669</v>
      </c>
      <c r="C656" t="s">
        <v>12</v>
      </c>
      <c r="D656">
        <v>1</v>
      </c>
      <c r="E656">
        <v>3220</v>
      </c>
      <c r="F656">
        <v>6</v>
      </c>
      <c r="G656">
        <v>3026.8</v>
      </c>
      <c r="H656">
        <v>2608.1999999999998</v>
      </c>
      <c r="I656" t="b">
        <v>1</v>
      </c>
      <c r="J656">
        <v>25</v>
      </c>
      <c r="K656" s="1">
        <v>45735</v>
      </c>
      <c r="L656">
        <v>75670</v>
      </c>
      <c r="M656" t="s">
        <v>1021</v>
      </c>
      <c r="N656" t="s">
        <v>1022</v>
      </c>
      <c r="O656">
        <v>4.2</v>
      </c>
      <c r="P656">
        <v>-418.6</v>
      </c>
    </row>
    <row r="657" spans="1:16" x14ac:dyDescent="0.25">
      <c r="A657">
        <v>656</v>
      </c>
      <c r="B657" t="s">
        <v>670</v>
      </c>
      <c r="C657" t="s">
        <v>17</v>
      </c>
      <c r="D657">
        <v>1</v>
      </c>
      <c r="E657">
        <v>4452</v>
      </c>
      <c r="F657">
        <v>19</v>
      </c>
      <c r="G657">
        <v>3606.1</v>
      </c>
      <c r="H657">
        <v>4051.3</v>
      </c>
      <c r="I657" t="b">
        <v>0</v>
      </c>
      <c r="J657">
        <v>26</v>
      </c>
      <c r="K657" s="1">
        <v>45751</v>
      </c>
      <c r="L657">
        <v>93758.6</v>
      </c>
      <c r="M657" t="s">
        <v>1026</v>
      </c>
      <c r="N657" t="s">
        <v>1020</v>
      </c>
      <c r="O657">
        <v>1.4</v>
      </c>
      <c r="P657">
        <v>445.2</v>
      </c>
    </row>
    <row r="658" spans="1:16" x14ac:dyDescent="0.25">
      <c r="A658">
        <v>657</v>
      </c>
      <c r="B658" t="s">
        <v>671</v>
      </c>
      <c r="C658" t="s">
        <v>12</v>
      </c>
      <c r="D658">
        <v>1</v>
      </c>
      <c r="E658">
        <v>330</v>
      </c>
      <c r="F658">
        <v>42</v>
      </c>
      <c r="G658">
        <v>191.4</v>
      </c>
      <c r="H658">
        <v>273.89999999999998</v>
      </c>
      <c r="I658" t="b">
        <v>0</v>
      </c>
      <c r="J658">
        <v>54</v>
      </c>
      <c r="K658" s="1">
        <v>45658</v>
      </c>
      <c r="L658">
        <v>10335.6</v>
      </c>
      <c r="M658" t="s">
        <v>1030</v>
      </c>
      <c r="N658" t="s">
        <v>1022</v>
      </c>
      <c r="O658">
        <v>1.3</v>
      </c>
      <c r="P658">
        <v>82.5</v>
      </c>
    </row>
    <row r="659" spans="1:16" x14ac:dyDescent="0.25">
      <c r="A659">
        <v>658</v>
      </c>
      <c r="B659" t="s">
        <v>672</v>
      </c>
      <c r="C659" t="s">
        <v>20</v>
      </c>
      <c r="D659">
        <v>5</v>
      </c>
      <c r="E659">
        <v>881</v>
      </c>
      <c r="F659">
        <v>13</v>
      </c>
      <c r="G659">
        <v>766.5</v>
      </c>
      <c r="H659">
        <v>819.3</v>
      </c>
      <c r="I659" t="b">
        <v>0</v>
      </c>
      <c r="J659">
        <v>62</v>
      </c>
      <c r="K659" s="1">
        <v>45683</v>
      </c>
      <c r="L659">
        <v>47523</v>
      </c>
      <c r="M659" t="s">
        <v>1030</v>
      </c>
      <c r="N659" t="s">
        <v>1031</v>
      </c>
      <c r="O659">
        <v>4.8</v>
      </c>
      <c r="P659">
        <v>52.8</v>
      </c>
    </row>
    <row r="660" spans="1:16" x14ac:dyDescent="0.25">
      <c r="A660">
        <v>659</v>
      </c>
      <c r="B660" t="s">
        <v>673</v>
      </c>
      <c r="C660" t="s">
        <v>12</v>
      </c>
      <c r="D660">
        <v>1</v>
      </c>
      <c r="E660">
        <v>1559</v>
      </c>
      <c r="F660">
        <v>20</v>
      </c>
      <c r="G660">
        <v>1247.2</v>
      </c>
      <c r="H660">
        <v>1371.9</v>
      </c>
      <c r="I660" t="b">
        <v>0</v>
      </c>
      <c r="J660">
        <v>46</v>
      </c>
      <c r="K660" s="1">
        <v>45699</v>
      </c>
      <c r="L660">
        <v>57371.199999999997</v>
      </c>
      <c r="M660" t="s">
        <v>1019</v>
      </c>
      <c r="N660" t="s">
        <v>1023</v>
      </c>
      <c r="O660">
        <v>2.2999999999999998</v>
      </c>
      <c r="P660">
        <v>124.7</v>
      </c>
    </row>
    <row r="661" spans="1:16" x14ac:dyDescent="0.25">
      <c r="A661">
        <v>660</v>
      </c>
      <c r="B661" t="s">
        <v>674</v>
      </c>
      <c r="C661" t="s">
        <v>12</v>
      </c>
      <c r="D661">
        <v>5</v>
      </c>
      <c r="E661">
        <v>3113</v>
      </c>
      <c r="F661">
        <v>11</v>
      </c>
      <c r="G661">
        <v>2770.6</v>
      </c>
      <c r="H661">
        <v>2646</v>
      </c>
      <c r="I661" t="b">
        <v>0</v>
      </c>
      <c r="J661">
        <v>47</v>
      </c>
      <c r="K661" s="1">
        <v>45665</v>
      </c>
      <c r="L661">
        <v>130218.2</v>
      </c>
      <c r="M661" t="s">
        <v>1030</v>
      </c>
      <c r="N661" t="s">
        <v>1022</v>
      </c>
      <c r="O661">
        <v>4.3</v>
      </c>
      <c r="P661">
        <v>-124.6</v>
      </c>
    </row>
    <row r="662" spans="1:16" x14ac:dyDescent="0.25">
      <c r="A662">
        <v>661</v>
      </c>
      <c r="B662" t="s">
        <v>675</v>
      </c>
      <c r="C662" t="s">
        <v>12</v>
      </c>
      <c r="D662">
        <v>2</v>
      </c>
      <c r="E662">
        <v>4106</v>
      </c>
      <c r="F662">
        <v>38</v>
      </c>
      <c r="G662">
        <v>2545.6999999999998</v>
      </c>
      <c r="H662">
        <v>3449</v>
      </c>
      <c r="I662" t="b">
        <v>1</v>
      </c>
      <c r="J662">
        <v>33</v>
      </c>
      <c r="K662" s="1">
        <v>45820</v>
      </c>
      <c r="L662">
        <v>84008.1</v>
      </c>
      <c r="M662" t="s">
        <v>1029</v>
      </c>
      <c r="N662" t="s">
        <v>1027</v>
      </c>
      <c r="O662">
        <v>0.9</v>
      </c>
      <c r="P662">
        <v>903.3</v>
      </c>
    </row>
    <row r="663" spans="1:16" x14ac:dyDescent="0.25">
      <c r="A663">
        <v>662</v>
      </c>
      <c r="B663" t="s">
        <v>676</v>
      </c>
      <c r="C663" t="s">
        <v>12</v>
      </c>
      <c r="D663">
        <v>3</v>
      </c>
      <c r="E663">
        <v>2658</v>
      </c>
      <c r="F663">
        <v>36</v>
      </c>
      <c r="G663">
        <v>1701.1</v>
      </c>
      <c r="H663">
        <v>2259.3000000000002</v>
      </c>
      <c r="I663" t="b">
        <v>1</v>
      </c>
      <c r="J663">
        <v>44</v>
      </c>
      <c r="K663" s="1">
        <v>45838</v>
      </c>
      <c r="L663">
        <v>74848.399999999994</v>
      </c>
      <c r="M663" t="s">
        <v>1029</v>
      </c>
      <c r="N663" t="s">
        <v>1025</v>
      </c>
      <c r="O663">
        <v>1.2</v>
      </c>
      <c r="P663">
        <v>558.20000000000005</v>
      </c>
    </row>
    <row r="664" spans="1:16" x14ac:dyDescent="0.25">
      <c r="A664">
        <v>663</v>
      </c>
      <c r="B664" t="s">
        <v>677</v>
      </c>
      <c r="C664" t="s">
        <v>20</v>
      </c>
      <c r="D664">
        <v>4</v>
      </c>
      <c r="E664">
        <v>3333</v>
      </c>
      <c r="F664">
        <v>16</v>
      </c>
      <c r="G664">
        <v>2799.7</v>
      </c>
      <c r="H664">
        <v>2833</v>
      </c>
      <c r="I664" t="b">
        <v>1</v>
      </c>
      <c r="J664">
        <v>38</v>
      </c>
      <c r="K664" s="1">
        <v>45692</v>
      </c>
      <c r="L664">
        <v>106388.6</v>
      </c>
      <c r="M664" t="s">
        <v>1019</v>
      </c>
      <c r="N664" t="s">
        <v>1023</v>
      </c>
      <c r="O664">
        <v>2.4</v>
      </c>
      <c r="P664">
        <v>33.299999999999997</v>
      </c>
    </row>
    <row r="665" spans="1:16" x14ac:dyDescent="0.25">
      <c r="A665">
        <v>664</v>
      </c>
      <c r="B665" t="s">
        <v>678</v>
      </c>
      <c r="C665" t="s">
        <v>17</v>
      </c>
      <c r="D665">
        <v>1</v>
      </c>
      <c r="E665">
        <v>612</v>
      </c>
      <c r="F665">
        <v>5</v>
      </c>
      <c r="G665">
        <v>581.4</v>
      </c>
      <c r="H665">
        <v>544.70000000000005</v>
      </c>
      <c r="I665" t="b">
        <v>1</v>
      </c>
      <c r="J665">
        <v>51</v>
      </c>
      <c r="K665" s="1">
        <v>45827</v>
      </c>
      <c r="L665">
        <v>29651.4</v>
      </c>
      <c r="M665" t="s">
        <v>1029</v>
      </c>
      <c r="N665" t="s">
        <v>1027</v>
      </c>
      <c r="O665">
        <v>10.199999999999999</v>
      </c>
      <c r="P665">
        <v>-36.700000000000003</v>
      </c>
    </row>
    <row r="666" spans="1:16" x14ac:dyDescent="0.25">
      <c r="A666">
        <v>665</v>
      </c>
      <c r="B666" t="s">
        <v>679</v>
      </c>
      <c r="C666" t="s">
        <v>17</v>
      </c>
      <c r="D666">
        <v>4</v>
      </c>
      <c r="E666">
        <v>3767</v>
      </c>
      <c r="F666">
        <v>50</v>
      </c>
      <c r="G666">
        <v>1883.5</v>
      </c>
      <c r="H666">
        <v>3164.3</v>
      </c>
      <c r="I666" t="b">
        <v>0</v>
      </c>
      <c r="J666">
        <v>53</v>
      </c>
      <c r="K666" s="1">
        <v>45807</v>
      </c>
      <c r="L666">
        <v>99825.5</v>
      </c>
      <c r="M666" t="s">
        <v>1024</v>
      </c>
      <c r="N666" t="s">
        <v>1020</v>
      </c>
      <c r="O666">
        <v>1.1000000000000001</v>
      </c>
      <c r="P666">
        <v>1280.8</v>
      </c>
    </row>
    <row r="667" spans="1:16" x14ac:dyDescent="0.25">
      <c r="A667">
        <v>666</v>
      </c>
      <c r="B667" t="s">
        <v>680</v>
      </c>
      <c r="C667" t="s">
        <v>20</v>
      </c>
      <c r="D667">
        <v>2</v>
      </c>
      <c r="E667">
        <v>3267</v>
      </c>
      <c r="F667">
        <v>9</v>
      </c>
      <c r="G667">
        <v>2973</v>
      </c>
      <c r="H667">
        <v>2678.9</v>
      </c>
      <c r="I667" t="b">
        <v>1</v>
      </c>
      <c r="J667">
        <v>36</v>
      </c>
      <c r="K667" s="1">
        <v>45698</v>
      </c>
      <c r="L667">
        <v>107028</v>
      </c>
      <c r="M667" t="s">
        <v>1019</v>
      </c>
      <c r="N667" t="s">
        <v>1025</v>
      </c>
      <c r="O667">
        <v>4</v>
      </c>
      <c r="P667">
        <v>-294.10000000000002</v>
      </c>
    </row>
    <row r="668" spans="1:16" x14ac:dyDescent="0.25">
      <c r="A668">
        <v>667</v>
      </c>
      <c r="B668" t="s">
        <v>681</v>
      </c>
      <c r="C668" t="s">
        <v>20</v>
      </c>
      <c r="D668">
        <v>4</v>
      </c>
      <c r="E668">
        <v>493</v>
      </c>
      <c r="F668">
        <v>20</v>
      </c>
      <c r="G668">
        <v>394.4</v>
      </c>
      <c r="H668">
        <v>438.8</v>
      </c>
      <c r="I668" t="b">
        <v>1</v>
      </c>
      <c r="J668">
        <v>68</v>
      </c>
      <c r="K668" s="1">
        <v>45673</v>
      </c>
      <c r="L668">
        <v>26819.200000000001</v>
      </c>
      <c r="M668" t="s">
        <v>1030</v>
      </c>
      <c r="N668" t="s">
        <v>1027</v>
      </c>
      <c r="O668">
        <v>3.4</v>
      </c>
      <c r="P668">
        <v>44.4</v>
      </c>
    </row>
    <row r="669" spans="1:16" x14ac:dyDescent="0.25">
      <c r="A669">
        <v>668</v>
      </c>
      <c r="B669" t="s">
        <v>682</v>
      </c>
      <c r="C669" t="s">
        <v>17</v>
      </c>
      <c r="D669">
        <v>3</v>
      </c>
      <c r="E669">
        <v>3043</v>
      </c>
      <c r="F669">
        <v>44</v>
      </c>
      <c r="G669">
        <v>1704.1</v>
      </c>
      <c r="H669">
        <v>2556.1</v>
      </c>
      <c r="I669" t="b">
        <v>0</v>
      </c>
      <c r="J669">
        <v>47</v>
      </c>
      <c r="K669" s="1">
        <v>45717</v>
      </c>
      <c r="L669">
        <v>80092.7</v>
      </c>
      <c r="M669" t="s">
        <v>1021</v>
      </c>
      <c r="N669" t="s">
        <v>1028</v>
      </c>
      <c r="O669">
        <v>1.1000000000000001</v>
      </c>
      <c r="P669">
        <v>852</v>
      </c>
    </row>
    <row r="670" spans="1:16" x14ac:dyDescent="0.25">
      <c r="A670">
        <v>669</v>
      </c>
      <c r="B670" t="s">
        <v>683</v>
      </c>
      <c r="C670" t="s">
        <v>15</v>
      </c>
      <c r="D670">
        <v>3</v>
      </c>
      <c r="E670">
        <v>3152</v>
      </c>
      <c r="F670">
        <v>48</v>
      </c>
      <c r="G670">
        <v>1639</v>
      </c>
      <c r="H670">
        <v>2710.7</v>
      </c>
      <c r="I670" t="b">
        <v>1</v>
      </c>
      <c r="J670">
        <v>50</v>
      </c>
      <c r="K670" s="1">
        <v>45722</v>
      </c>
      <c r="L670">
        <v>81950</v>
      </c>
      <c r="M670" t="s">
        <v>1021</v>
      </c>
      <c r="N670" t="s">
        <v>1027</v>
      </c>
      <c r="O670">
        <v>1</v>
      </c>
      <c r="P670">
        <v>1071.7</v>
      </c>
    </row>
    <row r="671" spans="1:16" x14ac:dyDescent="0.25">
      <c r="A671">
        <v>670</v>
      </c>
      <c r="B671" t="s">
        <v>684</v>
      </c>
      <c r="C671" t="s">
        <v>15</v>
      </c>
      <c r="D671">
        <v>3</v>
      </c>
      <c r="E671">
        <v>2301</v>
      </c>
      <c r="F671">
        <v>47</v>
      </c>
      <c r="G671">
        <v>1219.5</v>
      </c>
      <c r="H671">
        <v>2162.9</v>
      </c>
      <c r="I671" t="b">
        <v>0</v>
      </c>
      <c r="J671">
        <v>57</v>
      </c>
      <c r="K671" s="1">
        <v>45760</v>
      </c>
      <c r="L671">
        <v>69511.5</v>
      </c>
      <c r="M671" t="s">
        <v>1026</v>
      </c>
      <c r="N671" t="s">
        <v>1031</v>
      </c>
      <c r="O671">
        <v>1.2</v>
      </c>
      <c r="P671">
        <v>943.4</v>
      </c>
    </row>
    <row r="672" spans="1:16" x14ac:dyDescent="0.25">
      <c r="A672">
        <v>671</v>
      </c>
      <c r="B672" t="s">
        <v>685</v>
      </c>
      <c r="C672" t="s">
        <v>12</v>
      </c>
      <c r="D672">
        <v>3</v>
      </c>
      <c r="E672">
        <v>932</v>
      </c>
      <c r="F672">
        <v>10</v>
      </c>
      <c r="G672">
        <v>838.8</v>
      </c>
      <c r="H672">
        <v>754.9</v>
      </c>
      <c r="I672" t="b">
        <v>1</v>
      </c>
      <c r="J672">
        <v>56</v>
      </c>
      <c r="K672" s="1">
        <v>45818</v>
      </c>
      <c r="L672">
        <v>46972.800000000003</v>
      </c>
      <c r="M672" t="s">
        <v>1029</v>
      </c>
      <c r="N672" t="s">
        <v>1023</v>
      </c>
      <c r="O672">
        <v>5.6</v>
      </c>
      <c r="P672">
        <v>-83.9</v>
      </c>
    </row>
    <row r="673" spans="1:16" x14ac:dyDescent="0.25">
      <c r="A673">
        <v>672</v>
      </c>
      <c r="B673" t="s">
        <v>686</v>
      </c>
      <c r="C673" t="s">
        <v>15</v>
      </c>
      <c r="D673">
        <v>2</v>
      </c>
      <c r="E673">
        <v>2980</v>
      </c>
      <c r="F673">
        <v>39</v>
      </c>
      <c r="G673">
        <v>1817.8</v>
      </c>
      <c r="H673">
        <v>2711.8</v>
      </c>
      <c r="I673" t="b">
        <v>1</v>
      </c>
      <c r="J673">
        <v>48</v>
      </c>
      <c r="K673" s="1">
        <v>45702</v>
      </c>
      <c r="L673">
        <v>87254.399999999994</v>
      </c>
      <c r="M673" t="s">
        <v>1019</v>
      </c>
      <c r="N673" t="s">
        <v>1020</v>
      </c>
      <c r="O673">
        <v>1.2</v>
      </c>
      <c r="P673">
        <v>894</v>
      </c>
    </row>
    <row r="674" spans="1:16" x14ac:dyDescent="0.25">
      <c r="A674">
        <v>673</v>
      </c>
      <c r="B674" t="s">
        <v>687</v>
      </c>
      <c r="C674" t="s">
        <v>15</v>
      </c>
      <c r="D674">
        <v>2</v>
      </c>
      <c r="E674">
        <v>2295</v>
      </c>
      <c r="F674">
        <v>24</v>
      </c>
      <c r="G674">
        <v>1744.2</v>
      </c>
      <c r="H674">
        <v>1859</v>
      </c>
      <c r="I674" t="b">
        <v>1</v>
      </c>
      <c r="J674">
        <v>47</v>
      </c>
      <c r="K674" s="1">
        <v>45662</v>
      </c>
      <c r="L674">
        <v>81977.399999999994</v>
      </c>
      <c r="M674" t="s">
        <v>1030</v>
      </c>
      <c r="N674" t="s">
        <v>1031</v>
      </c>
      <c r="O674">
        <v>2</v>
      </c>
      <c r="P674">
        <v>114.8</v>
      </c>
    </row>
    <row r="675" spans="1:16" x14ac:dyDescent="0.25">
      <c r="A675">
        <v>674</v>
      </c>
      <c r="B675" t="s">
        <v>688</v>
      </c>
      <c r="C675" t="s">
        <v>12</v>
      </c>
      <c r="D675">
        <v>4</v>
      </c>
      <c r="E675">
        <v>2226</v>
      </c>
      <c r="F675">
        <v>50</v>
      </c>
      <c r="G675">
        <v>1113</v>
      </c>
      <c r="H675">
        <v>1892.1</v>
      </c>
      <c r="I675" t="b">
        <v>1</v>
      </c>
      <c r="J675">
        <v>56</v>
      </c>
      <c r="K675" s="1">
        <v>45738</v>
      </c>
      <c r="L675">
        <v>62328</v>
      </c>
      <c r="M675" t="s">
        <v>1021</v>
      </c>
      <c r="N675" t="s">
        <v>1028</v>
      </c>
      <c r="O675">
        <v>1.1000000000000001</v>
      </c>
      <c r="P675">
        <v>779.1</v>
      </c>
    </row>
    <row r="676" spans="1:16" x14ac:dyDescent="0.25">
      <c r="A676">
        <v>675</v>
      </c>
      <c r="B676" t="s">
        <v>689</v>
      </c>
      <c r="C676" t="s">
        <v>17</v>
      </c>
      <c r="D676">
        <v>4</v>
      </c>
      <c r="E676">
        <v>3110</v>
      </c>
      <c r="F676">
        <v>49</v>
      </c>
      <c r="G676">
        <v>1586.1</v>
      </c>
      <c r="H676">
        <v>2612.4</v>
      </c>
      <c r="I676" t="b">
        <v>1</v>
      </c>
      <c r="J676">
        <v>48</v>
      </c>
      <c r="K676" s="1">
        <v>45761</v>
      </c>
      <c r="L676">
        <v>76132.800000000003</v>
      </c>
      <c r="M676" t="s">
        <v>1026</v>
      </c>
      <c r="N676" t="s">
        <v>1025</v>
      </c>
      <c r="O676">
        <v>1</v>
      </c>
      <c r="P676">
        <v>1026.3</v>
      </c>
    </row>
    <row r="677" spans="1:16" x14ac:dyDescent="0.25">
      <c r="A677">
        <v>676</v>
      </c>
      <c r="B677" t="s">
        <v>690</v>
      </c>
      <c r="C677" t="s">
        <v>20</v>
      </c>
      <c r="D677">
        <v>4</v>
      </c>
      <c r="E677">
        <v>3009</v>
      </c>
      <c r="F677">
        <v>23</v>
      </c>
      <c r="G677">
        <v>2316.9</v>
      </c>
      <c r="H677">
        <v>2738.2</v>
      </c>
      <c r="I677" t="b">
        <v>1</v>
      </c>
      <c r="J677">
        <v>41</v>
      </c>
      <c r="K677" s="1">
        <v>45729</v>
      </c>
      <c r="L677">
        <v>94992.9</v>
      </c>
      <c r="M677" t="s">
        <v>1021</v>
      </c>
      <c r="N677" t="s">
        <v>1027</v>
      </c>
      <c r="O677">
        <v>1.8</v>
      </c>
      <c r="P677">
        <v>421.3</v>
      </c>
    </row>
    <row r="678" spans="1:16" x14ac:dyDescent="0.25">
      <c r="A678">
        <v>677</v>
      </c>
      <c r="B678" t="s">
        <v>691</v>
      </c>
      <c r="C678" t="s">
        <v>17</v>
      </c>
      <c r="D678">
        <v>3</v>
      </c>
      <c r="E678">
        <v>4696</v>
      </c>
      <c r="F678">
        <v>27</v>
      </c>
      <c r="G678">
        <v>3428.1</v>
      </c>
      <c r="H678">
        <v>4320.3</v>
      </c>
      <c r="I678" t="b">
        <v>1</v>
      </c>
      <c r="J678">
        <v>31</v>
      </c>
      <c r="K678" s="1">
        <v>45763</v>
      </c>
      <c r="L678">
        <v>106271.1</v>
      </c>
      <c r="M678" t="s">
        <v>1026</v>
      </c>
      <c r="N678" t="s">
        <v>1022</v>
      </c>
      <c r="O678">
        <v>1.1000000000000001</v>
      </c>
      <c r="P678">
        <v>892.2</v>
      </c>
    </row>
    <row r="679" spans="1:16" x14ac:dyDescent="0.25">
      <c r="A679">
        <v>678</v>
      </c>
      <c r="B679" t="s">
        <v>692</v>
      </c>
      <c r="C679" t="s">
        <v>12</v>
      </c>
      <c r="D679">
        <v>5</v>
      </c>
      <c r="E679">
        <v>2380</v>
      </c>
      <c r="F679">
        <v>15</v>
      </c>
      <c r="G679">
        <v>2023</v>
      </c>
      <c r="H679">
        <v>2070.6</v>
      </c>
      <c r="I679" t="b">
        <v>0</v>
      </c>
      <c r="J679">
        <v>47</v>
      </c>
      <c r="K679" s="1">
        <v>45693</v>
      </c>
      <c r="L679">
        <v>95081</v>
      </c>
      <c r="M679" t="s">
        <v>1019</v>
      </c>
      <c r="N679" t="s">
        <v>1022</v>
      </c>
      <c r="O679">
        <v>3.1</v>
      </c>
      <c r="P679">
        <v>47.6</v>
      </c>
    </row>
    <row r="680" spans="1:16" x14ac:dyDescent="0.25">
      <c r="A680">
        <v>679</v>
      </c>
      <c r="B680" t="s">
        <v>693</v>
      </c>
      <c r="C680" t="s">
        <v>20</v>
      </c>
      <c r="D680">
        <v>4</v>
      </c>
      <c r="E680">
        <v>2044</v>
      </c>
      <c r="F680">
        <v>19</v>
      </c>
      <c r="G680">
        <v>1655.6</v>
      </c>
      <c r="H680">
        <v>1921.4</v>
      </c>
      <c r="I680" t="b">
        <v>1</v>
      </c>
      <c r="J680">
        <v>49</v>
      </c>
      <c r="K680" s="1">
        <v>45831</v>
      </c>
      <c r="L680">
        <v>81124.399999999994</v>
      </c>
      <c r="M680" t="s">
        <v>1029</v>
      </c>
      <c r="N680" t="s">
        <v>1025</v>
      </c>
      <c r="O680">
        <v>2.6</v>
      </c>
      <c r="P680">
        <v>265.8</v>
      </c>
    </row>
    <row r="681" spans="1:16" x14ac:dyDescent="0.25">
      <c r="A681">
        <v>680</v>
      </c>
      <c r="B681" t="s">
        <v>694</v>
      </c>
      <c r="C681" t="s">
        <v>15</v>
      </c>
      <c r="D681">
        <v>5</v>
      </c>
      <c r="E681">
        <v>3114</v>
      </c>
      <c r="F681">
        <v>12</v>
      </c>
      <c r="G681">
        <v>2740.3</v>
      </c>
      <c r="H681">
        <v>2553.5</v>
      </c>
      <c r="I681" t="b">
        <v>0</v>
      </c>
      <c r="J681">
        <v>40</v>
      </c>
      <c r="K681" s="1">
        <v>45746</v>
      </c>
      <c r="L681">
        <v>109612</v>
      </c>
      <c r="M681" t="s">
        <v>1021</v>
      </c>
      <c r="N681" t="s">
        <v>1031</v>
      </c>
      <c r="O681">
        <v>3.3</v>
      </c>
      <c r="P681">
        <v>-186.8</v>
      </c>
    </row>
    <row r="682" spans="1:16" x14ac:dyDescent="0.25">
      <c r="A682">
        <v>681</v>
      </c>
      <c r="B682" t="s">
        <v>695</v>
      </c>
      <c r="C682" t="s">
        <v>15</v>
      </c>
      <c r="D682">
        <v>4</v>
      </c>
      <c r="E682">
        <v>4576</v>
      </c>
      <c r="F682">
        <v>24</v>
      </c>
      <c r="G682">
        <v>3477.8</v>
      </c>
      <c r="H682">
        <v>4347.2</v>
      </c>
      <c r="I682" t="b">
        <v>0</v>
      </c>
      <c r="J682">
        <v>27</v>
      </c>
      <c r="K682" s="1">
        <v>45796</v>
      </c>
      <c r="L682">
        <v>93900.6</v>
      </c>
      <c r="M682" t="s">
        <v>1024</v>
      </c>
      <c r="N682" t="s">
        <v>1025</v>
      </c>
      <c r="O682">
        <v>1.1000000000000001</v>
      </c>
      <c r="P682">
        <v>869.4</v>
      </c>
    </row>
    <row r="683" spans="1:16" x14ac:dyDescent="0.25">
      <c r="A683">
        <v>682</v>
      </c>
      <c r="B683" t="s">
        <v>696</v>
      </c>
      <c r="C683" t="s">
        <v>17</v>
      </c>
      <c r="D683">
        <v>5</v>
      </c>
      <c r="E683">
        <v>3998</v>
      </c>
      <c r="F683">
        <v>13</v>
      </c>
      <c r="G683">
        <v>3478.3</v>
      </c>
      <c r="H683">
        <v>3438.3</v>
      </c>
      <c r="I683" t="b">
        <v>1</v>
      </c>
      <c r="J683">
        <v>35</v>
      </c>
      <c r="K683" s="1">
        <v>45804</v>
      </c>
      <c r="L683">
        <v>121740.5</v>
      </c>
      <c r="M683" t="s">
        <v>1024</v>
      </c>
      <c r="N683" t="s">
        <v>1023</v>
      </c>
      <c r="O683">
        <v>2.7</v>
      </c>
      <c r="P683">
        <v>-40</v>
      </c>
    </row>
    <row r="684" spans="1:16" x14ac:dyDescent="0.25">
      <c r="A684">
        <v>683</v>
      </c>
      <c r="B684" t="s">
        <v>697</v>
      </c>
      <c r="C684" t="s">
        <v>12</v>
      </c>
      <c r="D684">
        <v>3</v>
      </c>
      <c r="E684">
        <v>3125</v>
      </c>
      <c r="F684">
        <v>28</v>
      </c>
      <c r="G684">
        <v>2250</v>
      </c>
      <c r="H684">
        <v>2687.5</v>
      </c>
      <c r="I684" t="b">
        <v>0</v>
      </c>
      <c r="J684">
        <v>42</v>
      </c>
      <c r="K684" s="1">
        <v>45684</v>
      </c>
      <c r="L684">
        <v>94500</v>
      </c>
      <c r="M684" t="s">
        <v>1030</v>
      </c>
      <c r="N684" t="s">
        <v>1025</v>
      </c>
      <c r="O684">
        <v>1.5</v>
      </c>
      <c r="P684">
        <v>437.5</v>
      </c>
    </row>
    <row r="685" spans="1:16" x14ac:dyDescent="0.25">
      <c r="A685">
        <v>684</v>
      </c>
      <c r="B685" t="s">
        <v>698</v>
      </c>
      <c r="C685" t="s">
        <v>15</v>
      </c>
      <c r="D685">
        <v>4</v>
      </c>
      <c r="E685">
        <v>4410</v>
      </c>
      <c r="F685">
        <v>37</v>
      </c>
      <c r="G685">
        <v>2778.3</v>
      </c>
      <c r="H685">
        <v>4057.2</v>
      </c>
      <c r="I685" t="b">
        <v>0</v>
      </c>
      <c r="J685">
        <v>41</v>
      </c>
      <c r="K685" s="1">
        <v>45824</v>
      </c>
      <c r="L685">
        <v>113910.3</v>
      </c>
      <c r="M685" t="s">
        <v>1029</v>
      </c>
      <c r="N685" t="s">
        <v>1025</v>
      </c>
      <c r="O685">
        <v>1.1000000000000001</v>
      </c>
      <c r="P685">
        <v>1278.9000000000001</v>
      </c>
    </row>
    <row r="686" spans="1:16" x14ac:dyDescent="0.25">
      <c r="A686">
        <v>685</v>
      </c>
      <c r="B686" t="s">
        <v>699</v>
      </c>
      <c r="C686" t="s">
        <v>15</v>
      </c>
      <c r="D686">
        <v>3</v>
      </c>
      <c r="E686">
        <v>3983</v>
      </c>
      <c r="F686">
        <v>28</v>
      </c>
      <c r="G686">
        <v>2867.8</v>
      </c>
      <c r="H686">
        <v>3305.9</v>
      </c>
      <c r="I686" t="b">
        <v>0</v>
      </c>
      <c r="J686">
        <v>33</v>
      </c>
      <c r="K686" s="1">
        <v>45664</v>
      </c>
      <c r="L686">
        <v>94637.4</v>
      </c>
      <c r="M686" t="s">
        <v>1030</v>
      </c>
      <c r="N686" t="s">
        <v>1023</v>
      </c>
      <c r="O686">
        <v>1.2</v>
      </c>
      <c r="P686">
        <v>438.1</v>
      </c>
    </row>
    <row r="687" spans="1:16" x14ac:dyDescent="0.25">
      <c r="A687">
        <v>686</v>
      </c>
      <c r="B687" t="s">
        <v>700</v>
      </c>
      <c r="C687" t="s">
        <v>20</v>
      </c>
      <c r="D687">
        <v>5</v>
      </c>
      <c r="E687">
        <v>2898</v>
      </c>
      <c r="F687">
        <v>22</v>
      </c>
      <c r="G687">
        <v>2260.4</v>
      </c>
      <c r="H687">
        <v>2695.1</v>
      </c>
      <c r="I687" t="b">
        <v>0</v>
      </c>
      <c r="J687">
        <v>49</v>
      </c>
      <c r="K687" s="1">
        <v>45727</v>
      </c>
      <c r="L687">
        <v>110759.6</v>
      </c>
      <c r="M687" t="s">
        <v>1021</v>
      </c>
      <c r="N687" t="s">
        <v>1023</v>
      </c>
      <c r="O687">
        <v>2.2000000000000002</v>
      </c>
      <c r="P687">
        <v>434.7</v>
      </c>
    </row>
    <row r="688" spans="1:16" x14ac:dyDescent="0.25">
      <c r="A688">
        <v>687</v>
      </c>
      <c r="B688" t="s">
        <v>701</v>
      </c>
      <c r="C688" t="s">
        <v>17</v>
      </c>
      <c r="D688">
        <v>3</v>
      </c>
      <c r="E688">
        <v>152</v>
      </c>
      <c r="F688">
        <v>46</v>
      </c>
      <c r="G688">
        <v>82.1</v>
      </c>
      <c r="H688">
        <v>127.7</v>
      </c>
      <c r="I688" t="b">
        <v>0</v>
      </c>
      <c r="J688">
        <v>62</v>
      </c>
      <c r="K688" s="1">
        <v>45784</v>
      </c>
      <c r="L688">
        <v>5090.2</v>
      </c>
      <c r="M688" t="s">
        <v>1024</v>
      </c>
      <c r="N688" t="s">
        <v>1022</v>
      </c>
      <c r="O688">
        <v>1.3</v>
      </c>
      <c r="P688">
        <v>45.6</v>
      </c>
    </row>
    <row r="689" spans="1:16" x14ac:dyDescent="0.25">
      <c r="A689">
        <v>688</v>
      </c>
      <c r="B689" t="s">
        <v>702</v>
      </c>
      <c r="C689" t="s">
        <v>20</v>
      </c>
      <c r="D689">
        <v>4</v>
      </c>
      <c r="E689">
        <v>1583</v>
      </c>
      <c r="F689">
        <v>45</v>
      </c>
      <c r="G689">
        <v>870.6</v>
      </c>
      <c r="H689">
        <v>1488</v>
      </c>
      <c r="I689" t="b">
        <v>1</v>
      </c>
      <c r="J689">
        <v>60</v>
      </c>
      <c r="K689" s="1">
        <v>45832</v>
      </c>
      <c r="L689">
        <v>52236</v>
      </c>
      <c r="M689" t="s">
        <v>1029</v>
      </c>
      <c r="N689" t="s">
        <v>1023</v>
      </c>
      <c r="O689">
        <v>1.3</v>
      </c>
      <c r="P689">
        <v>617.4</v>
      </c>
    </row>
    <row r="690" spans="1:16" x14ac:dyDescent="0.25">
      <c r="A690">
        <v>689</v>
      </c>
      <c r="B690" t="s">
        <v>703</v>
      </c>
      <c r="C690" t="s">
        <v>17</v>
      </c>
      <c r="D690">
        <v>4</v>
      </c>
      <c r="E690">
        <v>1357</v>
      </c>
      <c r="F690">
        <v>19</v>
      </c>
      <c r="G690">
        <v>1099.2</v>
      </c>
      <c r="H690">
        <v>1289.2</v>
      </c>
      <c r="I690" t="b">
        <v>0</v>
      </c>
      <c r="J690">
        <v>60</v>
      </c>
      <c r="K690" s="1">
        <v>45750</v>
      </c>
      <c r="L690">
        <v>65952</v>
      </c>
      <c r="M690" t="s">
        <v>1026</v>
      </c>
      <c r="N690" t="s">
        <v>1027</v>
      </c>
      <c r="O690">
        <v>3.2</v>
      </c>
      <c r="P690">
        <v>190</v>
      </c>
    </row>
    <row r="691" spans="1:16" x14ac:dyDescent="0.25">
      <c r="A691">
        <v>690</v>
      </c>
      <c r="B691" t="s">
        <v>704</v>
      </c>
      <c r="C691" t="s">
        <v>20</v>
      </c>
      <c r="D691">
        <v>2</v>
      </c>
      <c r="E691">
        <v>2513</v>
      </c>
      <c r="F691">
        <v>30</v>
      </c>
      <c r="G691">
        <v>1759.1</v>
      </c>
      <c r="H691">
        <v>2010.4</v>
      </c>
      <c r="I691" t="b">
        <v>0</v>
      </c>
      <c r="J691">
        <v>42</v>
      </c>
      <c r="K691" s="1">
        <v>45778</v>
      </c>
      <c r="L691">
        <v>73882.2</v>
      </c>
      <c r="M691" t="s">
        <v>1024</v>
      </c>
      <c r="N691" t="s">
        <v>1027</v>
      </c>
      <c r="O691">
        <v>1.4</v>
      </c>
      <c r="P691">
        <v>251.3</v>
      </c>
    </row>
    <row r="692" spans="1:16" x14ac:dyDescent="0.25">
      <c r="A692">
        <v>691</v>
      </c>
      <c r="B692" t="s">
        <v>705</v>
      </c>
      <c r="C692" t="s">
        <v>12</v>
      </c>
      <c r="D692">
        <v>3</v>
      </c>
      <c r="E692">
        <v>2365</v>
      </c>
      <c r="F692">
        <v>41</v>
      </c>
      <c r="G692">
        <v>1395.4</v>
      </c>
      <c r="H692">
        <v>1892</v>
      </c>
      <c r="I692" t="b">
        <v>0</v>
      </c>
      <c r="J692">
        <v>52</v>
      </c>
      <c r="K692" s="1">
        <v>45727</v>
      </c>
      <c r="L692">
        <v>72560.800000000003</v>
      </c>
      <c r="M692" t="s">
        <v>1021</v>
      </c>
      <c r="N692" t="s">
        <v>1023</v>
      </c>
      <c r="O692">
        <v>1.3</v>
      </c>
      <c r="P692">
        <v>496.6</v>
      </c>
    </row>
    <row r="693" spans="1:16" x14ac:dyDescent="0.25">
      <c r="A693">
        <v>692</v>
      </c>
      <c r="B693" t="s">
        <v>706</v>
      </c>
      <c r="C693" t="s">
        <v>20</v>
      </c>
      <c r="D693">
        <v>5</v>
      </c>
      <c r="E693">
        <v>3007</v>
      </c>
      <c r="F693">
        <v>26</v>
      </c>
      <c r="G693">
        <v>2225.1999999999998</v>
      </c>
      <c r="H693">
        <v>2525.9</v>
      </c>
      <c r="I693" t="b">
        <v>1</v>
      </c>
      <c r="J693">
        <v>52</v>
      </c>
      <c r="K693" s="1">
        <v>45799</v>
      </c>
      <c r="L693">
        <v>115710.39999999999</v>
      </c>
      <c r="M693" t="s">
        <v>1024</v>
      </c>
      <c r="N693" t="s">
        <v>1027</v>
      </c>
      <c r="O693">
        <v>2</v>
      </c>
      <c r="P693">
        <v>300.7</v>
      </c>
    </row>
    <row r="694" spans="1:16" x14ac:dyDescent="0.25">
      <c r="A694">
        <v>693</v>
      </c>
      <c r="B694" t="s">
        <v>707</v>
      </c>
      <c r="C694" t="s">
        <v>17</v>
      </c>
      <c r="D694">
        <v>3</v>
      </c>
      <c r="E694">
        <v>2631</v>
      </c>
      <c r="F694">
        <v>31</v>
      </c>
      <c r="G694">
        <v>1815.4</v>
      </c>
      <c r="H694">
        <v>2446.8000000000002</v>
      </c>
      <c r="I694" t="b">
        <v>0</v>
      </c>
      <c r="J694">
        <v>44</v>
      </c>
      <c r="K694" s="1">
        <v>45693</v>
      </c>
      <c r="L694">
        <v>79877.600000000006</v>
      </c>
      <c r="M694" t="s">
        <v>1019</v>
      </c>
      <c r="N694" t="s">
        <v>1022</v>
      </c>
      <c r="O694">
        <v>1.4</v>
      </c>
      <c r="P694">
        <v>631.4</v>
      </c>
    </row>
    <row r="695" spans="1:16" x14ac:dyDescent="0.25">
      <c r="A695">
        <v>694</v>
      </c>
      <c r="B695" t="s">
        <v>708</v>
      </c>
      <c r="C695" t="s">
        <v>20</v>
      </c>
      <c r="D695">
        <v>4</v>
      </c>
      <c r="E695">
        <v>2550</v>
      </c>
      <c r="F695">
        <v>19</v>
      </c>
      <c r="G695">
        <v>2065.5</v>
      </c>
      <c r="H695">
        <v>2320.5</v>
      </c>
      <c r="I695" t="b">
        <v>1</v>
      </c>
      <c r="J695">
        <v>43</v>
      </c>
      <c r="K695" s="1">
        <v>45673</v>
      </c>
      <c r="L695">
        <v>88816.5</v>
      </c>
      <c r="M695" t="s">
        <v>1030</v>
      </c>
      <c r="N695" t="s">
        <v>1027</v>
      </c>
      <c r="O695">
        <v>2.2999999999999998</v>
      </c>
      <c r="P695">
        <v>255</v>
      </c>
    </row>
    <row r="696" spans="1:16" x14ac:dyDescent="0.25">
      <c r="A696">
        <v>695</v>
      </c>
      <c r="B696" t="s">
        <v>709</v>
      </c>
      <c r="C696" t="s">
        <v>17</v>
      </c>
      <c r="D696">
        <v>1</v>
      </c>
      <c r="E696">
        <v>4447</v>
      </c>
      <c r="F696">
        <v>30</v>
      </c>
      <c r="G696">
        <v>3112.9</v>
      </c>
      <c r="H696">
        <v>3868.9</v>
      </c>
      <c r="I696" t="b">
        <v>0</v>
      </c>
      <c r="J696">
        <v>26</v>
      </c>
      <c r="K696" s="1">
        <v>45721</v>
      </c>
      <c r="L696">
        <v>80935.399999999994</v>
      </c>
      <c r="M696" t="s">
        <v>1021</v>
      </c>
      <c r="N696" t="s">
        <v>1022</v>
      </c>
      <c r="O696">
        <v>0.9</v>
      </c>
      <c r="P696">
        <v>756</v>
      </c>
    </row>
    <row r="697" spans="1:16" x14ac:dyDescent="0.25">
      <c r="A697">
        <v>696</v>
      </c>
      <c r="B697" t="s">
        <v>710</v>
      </c>
      <c r="C697" t="s">
        <v>12</v>
      </c>
      <c r="D697">
        <v>4</v>
      </c>
      <c r="E697">
        <v>632</v>
      </c>
      <c r="F697">
        <v>11</v>
      </c>
      <c r="G697">
        <v>562.5</v>
      </c>
      <c r="H697">
        <v>600.4</v>
      </c>
      <c r="I697" t="b">
        <v>1</v>
      </c>
      <c r="J697">
        <v>59</v>
      </c>
      <c r="K697" s="1">
        <v>45745</v>
      </c>
      <c r="L697">
        <v>33187.5</v>
      </c>
      <c r="M697" t="s">
        <v>1021</v>
      </c>
      <c r="N697" t="s">
        <v>1028</v>
      </c>
      <c r="O697">
        <v>5.4</v>
      </c>
      <c r="P697">
        <v>37.9</v>
      </c>
    </row>
    <row r="698" spans="1:16" x14ac:dyDescent="0.25">
      <c r="A698">
        <v>697</v>
      </c>
      <c r="B698" t="s">
        <v>711</v>
      </c>
      <c r="C698" t="s">
        <v>15</v>
      </c>
      <c r="D698">
        <v>4</v>
      </c>
      <c r="E698">
        <v>4385</v>
      </c>
      <c r="F698">
        <v>50</v>
      </c>
      <c r="G698">
        <v>2192.5</v>
      </c>
      <c r="H698">
        <v>3683.4</v>
      </c>
      <c r="I698" t="b">
        <v>0</v>
      </c>
      <c r="J698">
        <v>42</v>
      </c>
      <c r="K698" s="1">
        <v>45808</v>
      </c>
      <c r="L698">
        <v>92085</v>
      </c>
      <c r="M698" t="s">
        <v>1024</v>
      </c>
      <c r="N698" t="s">
        <v>1028</v>
      </c>
      <c r="O698">
        <v>0.8</v>
      </c>
      <c r="P698">
        <v>1490.9</v>
      </c>
    </row>
    <row r="699" spans="1:16" x14ac:dyDescent="0.25">
      <c r="A699">
        <v>698</v>
      </c>
      <c r="B699" t="s">
        <v>712</v>
      </c>
      <c r="C699" t="s">
        <v>17</v>
      </c>
      <c r="D699">
        <v>2</v>
      </c>
      <c r="E699">
        <v>1468</v>
      </c>
      <c r="F699">
        <v>35</v>
      </c>
      <c r="G699">
        <v>954.2</v>
      </c>
      <c r="H699">
        <v>1379.9</v>
      </c>
      <c r="I699" t="b">
        <v>0</v>
      </c>
      <c r="J699">
        <v>49</v>
      </c>
      <c r="K699" s="1">
        <v>45768</v>
      </c>
      <c r="L699">
        <v>46755.8</v>
      </c>
      <c r="M699" t="s">
        <v>1026</v>
      </c>
      <c r="N699" t="s">
        <v>1025</v>
      </c>
      <c r="O699">
        <v>1.4</v>
      </c>
      <c r="P699">
        <v>425.7</v>
      </c>
    </row>
    <row r="700" spans="1:16" x14ac:dyDescent="0.25">
      <c r="A700">
        <v>699</v>
      </c>
      <c r="B700" t="s">
        <v>713</v>
      </c>
      <c r="C700" t="s">
        <v>17</v>
      </c>
      <c r="D700">
        <v>5</v>
      </c>
      <c r="E700">
        <v>1064</v>
      </c>
      <c r="F700">
        <v>30</v>
      </c>
      <c r="G700">
        <v>744.8</v>
      </c>
      <c r="H700">
        <v>947</v>
      </c>
      <c r="I700" t="b">
        <v>0</v>
      </c>
      <c r="J700">
        <v>68</v>
      </c>
      <c r="K700" s="1">
        <v>45674</v>
      </c>
      <c r="L700">
        <v>50646.400000000001</v>
      </c>
      <c r="M700" t="s">
        <v>1030</v>
      </c>
      <c r="N700" t="s">
        <v>1020</v>
      </c>
      <c r="O700">
        <v>2.2999999999999998</v>
      </c>
      <c r="P700">
        <v>202.2</v>
      </c>
    </row>
    <row r="701" spans="1:16" x14ac:dyDescent="0.25">
      <c r="A701">
        <v>700</v>
      </c>
      <c r="B701" t="s">
        <v>714</v>
      </c>
      <c r="C701" t="s">
        <v>12</v>
      </c>
      <c r="D701">
        <v>3</v>
      </c>
      <c r="E701">
        <v>2352</v>
      </c>
      <c r="F701">
        <v>4</v>
      </c>
      <c r="G701">
        <v>2257.9</v>
      </c>
      <c r="H701">
        <v>2022.7</v>
      </c>
      <c r="I701" t="b">
        <v>1</v>
      </c>
      <c r="J701">
        <v>36</v>
      </c>
      <c r="K701" s="1">
        <v>45832</v>
      </c>
      <c r="L701">
        <v>81284.399999999994</v>
      </c>
      <c r="M701" t="s">
        <v>1029</v>
      </c>
      <c r="N701" t="s">
        <v>1023</v>
      </c>
      <c r="O701">
        <v>9</v>
      </c>
      <c r="P701">
        <v>-235.2</v>
      </c>
    </row>
    <row r="702" spans="1:16" x14ac:dyDescent="0.25">
      <c r="A702">
        <v>701</v>
      </c>
      <c r="B702" t="s">
        <v>715</v>
      </c>
      <c r="C702" t="s">
        <v>12</v>
      </c>
      <c r="D702">
        <v>2</v>
      </c>
      <c r="E702">
        <v>3612</v>
      </c>
      <c r="F702">
        <v>38</v>
      </c>
      <c r="G702">
        <v>2239.4</v>
      </c>
      <c r="H702">
        <v>3323</v>
      </c>
      <c r="I702" t="b">
        <v>1</v>
      </c>
      <c r="J702">
        <v>42</v>
      </c>
      <c r="K702" s="1">
        <v>45734</v>
      </c>
      <c r="L702">
        <v>94054.8</v>
      </c>
      <c r="M702" t="s">
        <v>1021</v>
      </c>
      <c r="N702" t="s">
        <v>1023</v>
      </c>
      <c r="O702">
        <v>1.1000000000000001</v>
      </c>
      <c r="P702">
        <v>1083.5999999999999</v>
      </c>
    </row>
    <row r="703" spans="1:16" x14ac:dyDescent="0.25">
      <c r="A703">
        <v>702</v>
      </c>
      <c r="B703" t="s">
        <v>716</v>
      </c>
      <c r="C703" t="s">
        <v>17</v>
      </c>
      <c r="D703">
        <v>2</v>
      </c>
      <c r="E703">
        <v>1458</v>
      </c>
      <c r="F703">
        <v>30</v>
      </c>
      <c r="G703">
        <v>1020.6</v>
      </c>
      <c r="H703">
        <v>1239.3</v>
      </c>
      <c r="I703" t="b">
        <v>0</v>
      </c>
      <c r="J703">
        <v>56</v>
      </c>
      <c r="K703" s="1">
        <v>45783</v>
      </c>
      <c r="L703">
        <v>57153.599999999999</v>
      </c>
      <c r="M703" t="s">
        <v>1024</v>
      </c>
      <c r="N703" t="s">
        <v>1023</v>
      </c>
      <c r="O703">
        <v>1.9</v>
      </c>
      <c r="P703">
        <v>218.7</v>
      </c>
    </row>
    <row r="704" spans="1:16" x14ac:dyDescent="0.25">
      <c r="A704">
        <v>703</v>
      </c>
      <c r="B704" t="s">
        <v>717</v>
      </c>
      <c r="C704" t="s">
        <v>12</v>
      </c>
      <c r="D704">
        <v>2</v>
      </c>
      <c r="E704">
        <v>3758</v>
      </c>
      <c r="F704">
        <v>47</v>
      </c>
      <c r="G704">
        <v>1991.7</v>
      </c>
      <c r="H704">
        <v>3006.4</v>
      </c>
      <c r="I704" t="b">
        <v>0</v>
      </c>
      <c r="J704">
        <v>38</v>
      </c>
      <c r="K704" s="1">
        <v>45824</v>
      </c>
      <c r="L704">
        <v>75684.600000000006</v>
      </c>
      <c r="M704" t="s">
        <v>1029</v>
      </c>
      <c r="N704" t="s">
        <v>1025</v>
      </c>
      <c r="O704">
        <v>0.8</v>
      </c>
      <c r="P704">
        <v>1014.7</v>
      </c>
    </row>
    <row r="705" spans="1:16" x14ac:dyDescent="0.25">
      <c r="A705">
        <v>704</v>
      </c>
      <c r="B705" t="s">
        <v>718</v>
      </c>
      <c r="C705" t="s">
        <v>15</v>
      </c>
      <c r="D705">
        <v>1</v>
      </c>
      <c r="E705">
        <v>1716</v>
      </c>
      <c r="F705">
        <v>13</v>
      </c>
      <c r="G705">
        <v>1492.9</v>
      </c>
      <c r="H705">
        <v>1407.1</v>
      </c>
      <c r="I705" t="b">
        <v>0</v>
      </c>
      <c r="J705">
        <v>43</v>
      </c>
      <c r="K705" s="1">
        <v>45745</v>
      </c>
      <c r="L705">
        <v>64194.7</v>
      </c>
      <c r="M705" t="s">
        <v>1021</v>
      </c>
      <c r="N705" t="s">
        <v>1028</v>
      </c>
      <c r="O705">
        <v>3.3</v>
      </c>
      <c r="P705">
        <v>-85.8</v>
      </c>
    </row>
    <row r="706" spans="1:16" x14ac:dyDescent="0.25">
      <c r="A706">
        <v>705</v>
      </c>
      <c r="B706" t="s">
        <v>719</v>
      </c>
      <c r="C706" t="s">
        <v>12</v>
      </c>
      <c r="D706">
        <v>2</v>
      </c>
      <c r="E706">
        <v>2296</v>
      </c>
      <c r="F706">
        <v>19</v>
      </c>
      <c r="G706">
        <v>1859.8</v>
      </c>
      <c r="H706">
        <v>1836.8</v>
      </c>
      <c r="I706" t="b">
        <v>0</v>
      </c>
      <c r="J706">
        <v>45</v>
      </c>
      <c r="K706" s="1">
        <v>45784</v>
      </c>
      <c r="L706">
        <v>83691</v>
      </c>
      <c r="M706" t="s">
        <v>1024</v>
      </c>
      <c r="N706" t="s">
        <v>1022</v>
      </c>
      <c r="O706">
        <v>2.4</v>
      </c>
      <c r="P706">
        <v>-23</v>
      </c>
    </row>
    <row r="707" spans="1:16" x14ac:dyDescent="0.25">
      <c r="A707">
        <v>706</v>
      </c>
      <c r="B707" t="s">
        <v>720</v>
      </c>
      <c r="C707" t="s">
        <v>17</v>
      </c>
      <c r="D707">
        <v>4</v>
      </c>
      <c r="E707">
        <v>147</v>
      </c>
      <c r="F707">
        <v>19</v>
      </c>
      <c r="G707">
        <v>119.1</v>
      </c>
      <c r="H707">
        <v>129.4</v>
      </c>
      <c r="I707" t="b">
        <v>1</v>
      </c>
      <c r="J707">
        <v>64</v>
      </c>
      <c r="K707" s="1">
        <v>45767</v>
      </c>
      <c r="L707">
        <v>7622.4</v>
      </c>
      <c r="M707" t="s">
        <v>1026</v>
      </c>
      <c r="N707" t="s">
        <v>1031</v>
      </c>
      <c r="O707">
        <v>3.4</v>
      </c>
      <c r="P707">
        <v>10.3</v>
      </c>
    </row>
    <row r="708" spans="1:16" x14ac:dyDescent="0.25">
      <c r="A708">
        <v>707</v>
      </c>
      <c r="B708" t="s">
        <v>721</v>
      </c>
      <c r="C708" t="s">
        <v>15</v>
      </c>
      <c r="D708">
        <v>2</v>
      </c>
      <c r="E708">
        <v>4152</v>
      </c>
      <c r="F708">
        <v>33</v>
      </c>
      <c r="G708">
        <v>2781.8</v>
      </c>
      <c r="H708">
        <v>3944.4</v>
      </c>
      <c r="I708" t="b">
        <v>0</v>
      </c>
      <c r="J708">
        <v>35</v>
      </c>
      <c r="K708" s="1">
        <v>45698</v>
      </c>
      <c r="L708">
        <v>97363</v>
      </c>
      <c r="M708" t="s">
        <v>1019</v>
      </c>
      <c r="N708" t="s">
        <v>1025</v>
      </c>
      <c r="O708">
        <v>1.1000000000000001</v>
      </c>
      <c r="P708">
        <v>1162.5999999999999</v>
      </c>
    </row>
    <row r="709" spans="1:16" x14ac:dyDescent="0.25">
      <c r="A709">
        <v>708</v>
      </c>
      <c r="B709" t="s">
        <v>722</v>
      </c>
      <c r="C709" t="s">
        <v>15</v>
      </c>
      <c r="D709">
        <v>3</v>
      </c>
      <c r="E709">
        <v>2969</v>
      </c>
      <c r="F709">
        <v>6</v>
      </c>
      <c r="G709">
        <v>2790.9</v>
      </c>
      <c r="H709">
        <v>2404.9</v>
      </c>
      <c r="I709" t="b">
        <v>1</v>
      </c>
      <c r="J709">
        <v>40</v>
      </c>
      <c r="K709" s="1">
        <v>45673</v>
      </c>
      <c r="L709">
        <v>111636</v>
      </c>
      <c r="M709" t="s">
        <v>1030</v>
      </c>
      <c r="N709" t="s">
        <v>1027</v>
      </c>
      <c r="O709">
        <v>6.7</v>
      </c>
      <c r="P709">
        <v>-386</v>
      </c>
    </row>
    <row r="710" spans="1:16" x14ac:dyDescent="0.25">
      <c r="A710">
        <v>709</v>
      </c>
      <c r="B710" t="s">
        <v>723</v>
      </c>
      <c r="C710" t="s">
        <v>17</v>
      </c>
      <c r="D710">
        <v>4</v>
      </c>
      <c r="E710">
        <v>3663</v>
      </c>
      <c r="F710">
        <v>36</v>
      </c>
      <c r="G710">
        <v>2344.3000000000002</v>
      </c>
      <c r="H710">
        <v>3150.2</v>
      </c>
      <c r="I710" t="b">
        <v>0</v>
      </c>
      <c r="J710">
        <v>47</v>
      </c>
      <c r="K710" s="1">
        <v>45758</v>
      </c>
      <c r="L710">
        <v>110182.1</v>
      </c>
      <c r="M710" t="s">
        <v>1026</v>
      </c>
      <c r="N710" t="s">
        <v>1020</v>
      </c>
      <c r="O710">
        <v>1.3</v>
      </c>
      <c r="P710">
        <v>805.9</v>
      </c>
    </row>
    <row r="711" spans="1:16" x14ac:dyDescent="0.25">
      <c r="A711">
        <v>710</v>
      </c>
      <c r="B711" t="s">
        <v>724</v>
      </c>
      <c r="C711" t="s">
        <v>15</v>
      </c>
      <c r="D711">
        <v>1</v>
      </c>
      <c r="E711">
        <v>1295</v>
      </c>
      <c r="F711">
        <v>36</v>
      </c>
      <c r="G711">
        <v>828.8</v>
      </c>
      <c r="H711">
        <v>1191.4000000000001</v>
      </c>
      <c r="I711" t="b">
        <v>0</v>
      </c>
      <c r="J711">
        <v>53</v>
      </c>
      <c r="K711" s="1">
        <v>45755</v>
      </c>
      <c r="L711">
        <v>43926.400000000001</v>
      </c>
      <c r="M711" t="s">
        <v>1026</v>
      </c>
      <c r="N711" t="s">
        <v>1023</v>
      </c>
      <c r="O711">
        <v>1.5</v>
      </c>
      <c r="P711">
        <v>362.6</v>
      </c>
    </row>
    <row r="712" spans="1:16" x14ac:dyDescent="0.25">
      <c r="A712">
        <v>711</v>
      </c>
      <c r="B712" t="s">
        <v>725</v>
      </c>
      <c r="C712" t="s">
        <v>12</v>
      </c>
      <c r="D712">
        <v>5</v>
      </c>
      <c r="E712">
        <v>2096</v>
      </c>
      <c r="F712">
        <v>34</v>
      </c>
      <c r="G712">
        <v>1383.4</v>
      </c>
      <c r="H712">
        <v>1970.2</v>
      </c>
      <c r="I712" t="b">
        <v>1</v>
      </c>
      <c r="J712">
        <v>51</v>
      </c>
      <c r="K712" s="1">
        <v>45703</v>
      </c>
      <c r="L712">
        <v>70553.399999999994</v>
      </c>
      <c r="M712" t="s">
        <v>1019</v>
      </c>
      <c r="N712" t="s">
        <v>1028</v>
      </c>
      <c r="O712">
        <v>1.5</v>
      </c>
      <c r="P712">
        <v>586.79999999999995</v>
      </c>
    </row>
    <row r="713" spans="1:16" x14ac:dyDescent="0.25">
      <c r="A713">
        <v>712</v>
      </c>
      <c r="B713" t="s">
        <v>726</v>
      </c>
      <c r="C713" t="s">
        <v>17</v>
      </c>
      <c r="D713">
        <v>5</v>
      </c>
      <c r="E713">
        <v>483</v>
      </c>
      <c r="F713">
        <v>18</v>
      </c>
      <c r="G713">
        <v>396.1</v>
      </c>
      <c r="H713">
        <v>415.4</v>
      </c>
      <c r="I713" t="b">
        <v>0</v>
      </c>
      <c r="J713">
        <v>67</v>
      </c>
      <c r="K713" s="1">
        <v>45813</v>
      </c>
      <c r="L713">
        <v>26538.7</v>
      </c>
      <c r="M713" t="s">
        <v>1029</v>
      </c>
      <c r="N713" t="s">
        <v>1027</v>
      </c>
      <c r="O713">
        <v>3.7</v>
      </c>
      <c r="P713">
        <v>19.3</v>
      </c>
    </row>
    <row r="714" spans="1:16" x14ac:dyDescent="0.25">
      <c r="A714">
        <v>713</v>
      </c>
      <c r="B714" t="s">
        <v>727</v>
      </c>
      <c r="C714" t="s">
        <v>17</v>
      </c>
      <c r="D714">
        <v>2</v>
      </c>
      <c r="E714">
        <v>480</v>
      </c>
      <c r="F714">
        <v>6</v>
      </c>
      <c r="G714">
        <v>451.2</v>
      </c>
      <c r="H714">
        <v>398.4</v>
      </c>
      <c r="I714" t="b">
        <v>1</v>
      </c>
      <c r="J714">
        <v>51</v>
      </c>
      <c r="K714" s="1">
        <v>45705</v>
      </c>
      <c r="L714">
        <v>23011.200000000001</v>
      </c>
      <c r="M714" t="s">
        <v>1019</v>
      </c>
      <c r="N714" t="s">
        <v>1025</v>
      </c>
      <c r="O714">
        <v>8.5</v>
      </c>
      <c r="P714">
        <v>-52.8</v>
      </c>
    </row>
    <row r="715" spans="1:16" x14ac:dyDescent="0.25">
      <c r="A715">
        <v>714</v>
      </c>
      <c r="B715" t="s">
        <v>728</v>
      </c>
      <c r="C715" t="s">
        <v>20</v>
      </c>
      <c r="D715">
        <v>1</v>
      </c>
      <c r="E715">
        <v>3457</v>
      </c>
      <c r="F715">
        <v>33</v>
      </c>
      <c r="G715">
        <v>2316.1999999999998</v>
      </c>
      <c r="H715">
        <v>3111.3</v>
      </c>
      <c r="I715" t="b">
        <v>1</v>
      </c>
      <c r="J715">
        <v>31</v>
      </c>
      <c r="K715" s="1">
        <v>45751</v>
      </c>
      <c r="L715">
        <v>71802.2</v>
      </c>
      <c r="M715" t="s">
        <v>1026</v>
      </c>
      <c r="N715" t="s">
        <v>1020</v>
      </c>
      <c r="O715">
        <v>0.9</v>
      </c>
      <c r="P715">
        <v>795.1</v>
      </c>
    </row>
    <row r="716" spans="1:16" x14ac:dyDescent="0.25">
      <c r="A716">
        <v>715</v>
      </c>
      <c r="B716" t="s">
        <v>729</v>
      </c>
      <c r="C716" t="s">
        <v>12</v>
      </c>
      <c r="D716">
        <v>2</v>
      </c>
      <c r="E716">
        <v>4753</v>
      </c>
      <c r="F716">
        <v>10</v>
      </c>
      <c r="G716">
        <v>4277.7</v>
      </c>
      <c r="H716">
        <v>4135.1000000000004</v>
      </c>
      <c r="I716" t="b">
        <v>1</v>
      </c>
      <c r="J716">
        <v>15</v>
      </c>
      <c r="K716" s="1">
        <v>45757</v>
      </c>
      <c r="L716">
        <v>64165.5</v>
      </c>
      <c r="M716" t="s">
        <v>1026</v>
      </c>
      <c r="N716" t="s">
        <v>1027</v>
      </c>
      <c r="O716">
        <v>1.5</v>
      </c>
      <c r="P716">
        <v>-142.6</v>
      </c>
    </row>
    <row r="717" spans="1:16" x14ac:dyDescent="0.25">
      <c r="A717">
        <v>716</v>
      </c>
      <c r="B717" t="s">
        <v>730</v>
      </c>
      <c r="C717" t="s">
        <v>17</v>
      </c>
      <c r="D717">
        <v>3</v>
      </c>
      <c r="E717">
        <v>765</v>
      </c>
      <c r="F717">
        <v>21</v>
      </c>
      <c r="G717">
        <v>604.4</v>
      </c>
      <c r="H717">
        <v>665.6</v>
      </c>
      <c r="I717" t="b">
        <v>0</v>
      </c>
      <c r="J717">
        <v>63</v>
      </c>
      <c r="K717" s="1">
        <v>45828</v>
      </c>
      <c r="L717">
        <v>38077.199999999997</v>
      </c>
      <c r="M717" t="s">
        <v>1029</v>
      </c>
      <c r="N717" t="s">
        <v>1020</v>
      </c>
      <c r="O717">
        <v>3</v>
      </c>
      <c r="P717">
        <v>61.2</v>
      </c>
    </row>
    <row r="718" spans="1:16" x14ac:dyDescent="0.25">
      <c r="A718">
        <v>717</v>
      </c>
      <c r="B718" t="s">
        <v>731</v>
      </c>
      <c r="C718" t="s">
        <v>17</v>
      </c>
      <c r="D718">
        <v>3</v>
      </c>
      <c r="E718">
        <v>3731</v>
      </c>
      <c r="F718">
        <v>32</v>
      </c>
      <c r="G718">
        <v>2537.1</v>
      </c>
      <c r="H718">
        <v>3096.7</v>
      </c>
      <c r="I718" t="b">
        <v>0</v>
      </c>
      <c r="J718">
        <v>40</v>
      </c>
      <c r="K718" s="1">
        <v>45712</v>
      </c>
      <c r="L718">
        <v>101484</v>
      </c>
      <c r="M718" t="s">
        <v>1019</v>
      </c>
      <c r="N718" t="s">
        <v>1025</v>
      </c>
      <c r="O718">
        <v>1.2</v>
      </c>
      <c r="P718">
        <v>559.6</v>
      </c>
    </row>
    <row r="719" spans="1:16" x14ac:dyDescent="0.25">
      <c r="A719">
        <v>718</v>
      </c>
      <c r="B719" t="s">
        <v>732</v>
      </c>
      <c r="C719" t="s">
        <v>15</v>
      </c>
      <c r="D719">
        <v>5</v>
      </c>
      <c r="E719">
        <v>913</v>
      </c>
      <c r="F719">
        <v>11</v>
      </c>
      <c r="G719">
        <v>812.6</v>
      </c>
      <c r="H719">
        <v>840</v>
      </c>
      <c r="I719" t="b">
        <v>1</v>
      </c>
      <c r="J719">
        <v>61</v>
      </c>
      <c r="K719" s="1">
        <v>45733</v>
      </c>
      <c r="L719">
        <v>49568.6</v>
      </c>
      <c r="M719" t="s">
        <v>1021</v>
      </c>
      <c r="N719" t="s">
        <v>1025</v>
      </c>
      <c r="O719">
        <v>5.5</v>
      </c>
      <c r="P719">
        <v>27.4</v>
      </c>
    </row>
    <row r="720" spans="1:16" x14ac:dyDescent="0.25">
      <c r="A720">
        <v>719</v>
      </c>
      <c r="B720" t="s">
        <v>733</v>
      </c>
      <c r="C720" t="s">
        <v>17</v>
      </c>
      <c r="D720">
        <v>3</v>
      </c>
      <c r="E720">
        <v>2967</v>
      </c>
      <c r="F720">
        <v>30</v>
      </c>
      <c r="G720">
        <v>2076.9</v>
      </c>
      <c r="H720">
        <v>2611</v>
      </c>
      <c r="I720" t="b">
        <v>0</v>
      </c>
      <c r="J720">
        <v>42</v>
      </c>
      <c r="K720" s="1">
        <v>45695</v>
      </c>
      <c r="L720">
        <v>87229.8</v>
      </c>
      <c r="M720" t="s">
        <v>1019</v>
      </c>
      <c r="N720" t="s">
        <v>1020</v>
      </c>
      <c r="O720">
        <v>1.4</v>
      </c>
      <c r="P720">
        <v>534.1</v>
      </c>
    </row>
    <row r="721" spans="1:16" x14ac:dyDescent="0.25">
      <c r="A721">
        <v>720</v>
      </c>
      <c r="B721" t="s">
        <v>734</v>
      </c>
      <c r="C721" t="s">
        <v>20</v>
      </c>
      <c r="D721">
        <v>2</v>
      </c>
      <c r="E721">
        <v>1269</v>
      </c>
      <c r="F721">
        <v>28</v>
      </c>
      <c r="G721">
        <v>913.7</v>
      </c>
      <c r="H721">
        <v>1167.5</v>
      </c>
      <c r="I721" t="b">
        <v>0</v>
      </c>
      <c r="J721">
        <v>57</v>
      </c>
      <c r="K721" s="1">
        <v>45795</v>
      </c>
      <c r="L721">
        <v>52080.9</v>
      </c>
      <c r="M721" t="s">
        <v>1024</v>
      </c>
      <c r="N721" t="s">
        <v>1031</v>
      </c>
      <c r="O721">
        <v>2</v>
      </c>
      <c r="P721">
        <v>253.8</v>
      </c>
    </row>
    <row r="722" spans="1:16" x14ac:dyDescent="0.25">
      <c r="A722">
        <v>721</v>
      </c>
      <c r="B722" t="s">
        <v>735</v>
      </c>
      <c r="C722" t="s">
        <v>20</v>
      </c>
      <c r="D722">
        <v>3</v>
      </c>
      <c r="E722">
        <v>1697</v>
      </c>
      <c r="F722">
        <v>34</v>
      </c>
      <c r="G722">
        <v>1120</v>
      </c>
      <c r="H722">
        <v>1578.2</v>
      </c>
      <c r="I722" t="b">
        <v>0</v>
      </c>
      <c r="J722">
        <v>55</v>
      </c>
      <c r="K722" s="1">
        <v>45827</v>
      </c>
      <c r="L722">
        <v>61600</v>
      </c>
      <c r="M722" t="s">
        <v>1029</v>
      </c>
      <c r="N722" t="s">
        <v>1027</v>
      </c>
      <c r="O722">
        <v>1.6</v>
      </c>
      <c r="P722">
        <v>458.2</v>
      </c>
    </row>
    <row r="723" spans="1:16" x14ac:dyDescent="0.25">
      <c r="A723">
        <v>722</v>
      </c>
      <c r="B723" t="s">
        <v>736</v>
      </c>
      <c r="C723" t="s">
        <v>12</v>
      </c>
      <c r="D723">
        <v>2</v>
      </c>
      <c r="E723">
        <v>786</v>
      </c>
      <c r="F723">
        <v>26</v>
      </c>
      <c r="G723">
        <v>581.6</v>
      </c>
      <c r="H723">
        <v>644.5</v>
      </c>
      <c r="I723" t="b">
        <v>1</v>
      </c>
      <c r="J723">
        <v>50</v>
      </c>
      <c r="K723" s="1">
        <v>45814</v>
      </c>
      <c r="L723">
        <v>29080</v>
      </c>
      <c r="M723" t="s">
        <v>1029</v>
      </c>
      <c r="N723" t="s">
        <v>1020</v>
      </c>
      <c r="O723">
        <v>1.9</v>
      </c>
      <c r="P723">
        <v>62.9</v>
      </c>
    </row>
    <row r="724" spans="1:16" x14ac:dyDescent="0.25">
      <c r="A724">
        <v>723</v>
      </c>
      <c r="B724" t="s">
        <v>737</v>
      </c>
      <c r="C724" t="s">
        <v>20</v>
      </c>
      <c r="D724">
        <v>2</v>
      </c>
      <c r="E724">
        <v>2001</v>
      </c>
      <c r="F724">
        <v>11</v>
      </c>
      <c r="G724">
        <v>1780.9</v>
      </c>
      <c r="H724">
        <v>1820.9</v>
      </c>
      <c r="I724" t="b">
        <v>1</v>
      </c>
      <c r="J724">
        <v>44</v>
      </c>
      <c r="K724" s="1">
        <v>45804</v>
      </c>
      <c r="L724">
        <v>78359.600000000006</v>
      </c>
      <c r="M724" t="s">
        <v>1024</v>
      </c>
      <c r="N724" t="s">
        <v>1023</v>
      </c>
      <c r="O724">
        <v>4</v>
      </c>
      <c r="P724">
        <v>40</v>
      </c>
    </row>
    <row r="725" spans="1:16" x14ac:dyDescent="0.25">
      <c r="A725">
        <v>724</v>
      </c>
      <c r="B725" t="s">
        <v>738</v>
      </c>
      <c r="C725" t="s">
        <v>15</v>
      </c>
      <c r="D725">
        <v>2</v>
      </c>
      <c r="E725">
        <v>4486</v>
      </c>
      <c r="F725">
        <v>36</v>
      </c>
      <c r="G725">
        <v>2871</v>
      </c>
      <c r="H725">
        <v>3768.2</v>
      </c>
      <c r="I725" t="b">
        <v>1</v>
      </c>
      <c r="J725">
        <v>33</v>
      </c>
      <c r="K725" s="1">
        <v>45748</v>
      </c>
      <c r="L725">
        <v>94743</v>
      </c>
      <c r="M725" t="s">
        <v>1026</v>
      </c>
      <c r="N725" t="s">
        <v>1023</v>
      </c>
      <c r="O725">
        <v>0.9</v>
      </c>
      <c r="P725">
        <v>897.2</v>
      </c>
    </row>
    <row r="726" spans="1:16" x14ac:dyDescent="0.25">
      <c r="A726">
        <v>725</v>
      </c>
      <c r="B726" t="s">
        <v>739</v>
      </c>
      <c r="C726" t="s">
        <v>12</v>
      </c>
      <c r="D726">
        <v>2</v>
      </c>
      <c r="E726">
        <v>423</v>
      </c>
      <c r="F726">
        <v>45</v>
      </c>
      <c r="G726">
        <v>232.6</v>
      </c>
      <c r="H726">
        <v>351.1</v>
      </c>
      <c r="I726" t="b">
        <v>1</v>
      </c>
      <c r="J726">
        <v>57</v>
      </c>
      <c r="K726" s="1">
        <v>45811</v>
      </c>
      <c r="L726">
        <v>13258.2</v>
      </c>
      <c r="M726" t="s">
        <v>1029</v>
      </c>
      <c r="N726" t="s">
        <v>1023</v>
      </c>
      <c r="O726">
        <v>1.3</v>
      </c>
      <c r="P726">
        <v>118.5</v>
      </c>
    </row>
    <row r="727" spans="1:16" x14ac:dyDescent="0.25">
      <c r="A727">
        <v>726</v>
      </c>
      <c r="B727" t="s">
        <v>740</v>
      </c>
      <c r="C727" t="s">
        <v>12</v>
      </c>
      <c r="D727">
        <v>2</v>
      </c>
      <c r="E727">
        <v>4295</v>
      </c>
      <c r="F727">
        <v>23</v>
      </c>
      <c r="G727">
        <v>3307.2</v>
      </c>
      <c r="H727">
        <v>3436</v>
      </c>
      <c r="I727" t="b">
        <v>1</v>
      </c>
      <c r="J727">
        <v>24</v>
      </c>
      <c r="K727" s="1">
        <v>45707</v>
      </c>
      <c r="L727">
        <v>79372.800000000003</v>
      </c>
      <c r="M727" t="s">
        <v>1019</v>
      </c>
      <c r="N727" t="s">
        <v>1022</v>
      </c>
      <c r="O727">
        <v>1</v>
      </c>
      <c r="P727">
        <v>128.80000000000001</v>
      </c>
    </row>
    <row r="728" spans="1:16" x14ac:dyDescent="0.25">
      <c r="A728">
        <v>727</v>
      </c>
      <c r="B728" t="s">
        <v>741</v>
      </c>
      <c r="C728" t="s">
        <v>15</v>
      </c>
      <c r="D728">
        <v>4</v>
      </c>
      <c r="E728">
        <v>2590</v>
      </c>
      <c r="F728">
        <v>20</v>
      </c>
      <c r="G728">
        <v>2072</v>
      </c>
      <c r="H728">
        <v>2382.8000000000002</v>
      </c>
      <c r="I728" t="b">
        <v>1</v>
      </c>
      <c r="J728">
        <v>48</v>
      </c>
      <c r="K728" s="1">
        <v>45775</v>
      </c>
      <c r="L728">
        <v>99456</v>
      </c>
      <c r="M728" t="s">
        <v>1026</v>
      </c>
      <c r="N728" t="s">
        <v>1025</v>
      </c>
      <c r="O728">
        <v>2.4</v>
      </c>
      <c r="P728">
        <v>310.8</v>
      </c>
    </row>
    <row r="729" spans="1:16" x14ac:dyDescent="0.25">
      <c r="A729">
        <v>728</v>
      </c>
      <c r="B729" t="s">
        <v>742</v>
      </c>
      <c r="C729" t="s">
        <v>17</v>
      </c>
      <c r="D729">
        <v>3</v>
      </c>
      <c r="E729">
        <v>4419</v>
      </c>
      <c r="F729">
        <v>45</v>
      </c>
      <c r="G729">
        <v>2430.4</v>
      </c>
      <c r="H729">
        <v>3756.2</v>
      </c>
      <c r="I729" t="b">
        <v>0</v>
      </c>
      <c r="J729">
        <v>36</v>
      </c>
      <c r="K729" s="1">
        <v>45837</v>
      </c>
      <c r="L729">
        <v>87494.399999999994</v>
      </c>
      <c r="M729" t="s">
        <v>1029</v>
      </c>
      <c r="N729" t="s">
        <v>1031</v>
      </c>
      <c r="O729">
        <v>0.8</v>
      </c>
      <c r="P729">
        <v>1325.8</v>
      </c>
    </row>
    <row r="730" spans="1:16" x14ac:dyDescent="0.25">
      <c r="A730">
        <v>729</v>
      </c>
      <c r="B730" t="s">
        <v>743</v>
      </c>
      <c r="C730" t="s">
        <v>12</v>
      </c>
      <c r="D730">
        <v>5</v>
      </c>
      <c r="E730">
        <v>2445</v>
      </c>
      <c r="F730">
        <v>41</v>
      </c>
      <c r="G730">
        <v>1442.6</v>
      </c>
      <c r="H730">
        <v>1956</v>
      </c>
      <c r="I730" t="b">
        <v>1</v>
      </c>
      <c r="J730">
        <v>51</v>
      </c>
      <c r="K730" s="1">
        <v>45809</v>
      </c>
      <c r="L730">
        <v>73572.600000000006</v>
      </c>
      <c r="M730" t="s">
        <v>1029</v>
      </c>
      <c r="N730" t="s">
        <v>1031</v>
      </c>
      <c r="O730">
        <v>1.2</v>
      </c>
      <c r="P730">
        <v>513.4</v>
      </c>
    </row>
    <row r="731" spans="1:16" x14ac:dyDescent="0.25">
      <c r="A731">
        <v>730</v>
      </c>
      <c r="B731" t="s">
        <v>744</v>
      </c>
      <c r="C731" t="s">
        <v>12</v>
      </c>
      <c r="D731">
        <v>2</v>
      </c>
      <c r="E731">
        <v>4859</v>
      </c>
      <c r="F731">
        <v>29</v>
      </c>
      <c r="G731">
        <v>3449.9</v>
      </c>
      <c r="H731">
        <v>4081.6</v>
      </c>
      <c r="I731" t="b">
        <v>1</v>
      </c>
      <c r="J731">
        <v>32</v>
      </c>
      <c r="K731" s="1">
        <v>45719</v>
      </c>
      <c r="L731">
        <v>110396.8</v>
      </c>
      <c r="M731" t="s">
        <v>1021</v>
      </c>
      <c r="N731" t="s">
        <v>1025</v>
      </c>
      <c r="O731">
        <v>1.1000000000000001</v>
      </c>
      <c r="P731">
        <v>631.70000000000005</v>
      </c>
    </row>
    <row r="732" spans="1:16" x14ac:dyDescent="0.25">
      <c r="A732">
        <v>731</v>
      </c>
      <c r="B732" t="s">
        <v>745</v>
      </c>
      <c r="C732" t="s">
        <v>12</v>
      </c>
      <c r="D732">
        <v>5</v>
      </c>
      <c r="E732">
        <v>1508</v>
      </c>
      <c r="F732">
        <v>47</v>
      </c>
      <c r="G732">
        <v>799.2</v>
      </c>
      <c r="H732">
        <v>1372.3</v>
      </c>
      <c r="I732" t="b">
        <v>0</v>
      </c>
      <c r="J732">
        <v>65</v>
      </c>
      <c r="K732" s="1">
        <v>45662</v>
      </c>
      <c r="L732">
        <v>51948</v>
      </c>
      <c r="M732" t="s">
        <v>1030</v>
      </c>
      <c r="N732" t="s">
        <v>1031</v>
      </c>
      <c r="O732">
        <v>1.4</v>
      </c>
      <c r="P732">
        <v>573.1</v>
      </c>
    </row>
    <row r="733" spans="1:16" x14ac:dyDescent="0.25">
      <c r="A733">
        <v>732</v>
      </c>
      <c r="B733" t="s">
        <v>746</v>
      </c>
      <c r="C733" t="s">
        <v>12</v>
      </c>
      <c r="D733">
        <v>1</v>
      </c>
      <c r="E733">
        <v>1237</v>
      </c>
      <c r="F733">
        <v>39</v>
      </c>
      <c r="G733">
        <v>754.6</v>
      </c>
      <c r="H733">
        <v>989.6</v>
      </c>
      <c r="I733" t="b">
        <v>1</v>
      </c>
      <c r="J733">
        <v>50</v>
      </c>
      <c r="K733" s="1">
        <v>45735</v>
      </c>
      <c r="L733">
        <v>37730</v>
      </c>
      <c r="M733" t="s">
        <v>1021</v>
      </c>
      <c r="N733" t="s">
        <v>1022</v>
      </c>
      <c r="O733">
        <v>1.3</v>
      </c>
      <c r="P733">
        <v>235</v>
      </c>
    </row>
    <row r="734" spans="1:16" x14ac:dyDescent="0.25">
      <c r="A734">
        <v>733</v>
      </c>
      <c r="B734" t="s">
        <v>747</v>
      </c>
      <c r="C734" t="s">
        <v>20</v>
      </c>
      <c r="D734">
        <v>4</v>
      </c>
      <c r="E734">
        <v>2861</v>
      </c>
      <c r="F734">
        <v>32</v>
      </c>
      <c r="G734">
        <v>1945.5</v>
      </c>
      <c r="H734">
        <v>2374.6</v>
      </c>
      <c r="I734" t="b">
        <v>1</v>
      </c>
      <c r="J734">
        <v>52</v>
      </c>
      <c r="K734" s="1">
        <v>45777</v>
      </c>
      <c r="L734">
        <v>101166</v>
      </c>
      <c r="M734" t="s">
        <v>1026</v>
      </c>
      <c r="N734" t="s">
        <v>1022</v>
      </c>
      <c r="O734">
        <v>1.6</v>
      </c>
      <c r="P734">
        <v>429.1</v>
      </c>
    </row>
    <row r="735" spans="1:16" x14ac:dyDescent="0.25">
      <c r="A735">
        <v>734</v>
      </c>
      <c r="B735" t="s">
        <v>748</v>
      </c>
      <c r="C735" t="s">
        <v>20</v>
      </c>
      <c r="D735">
        <v>1</v>
      </c>
      <c r="E735">
        <v>3169</v>
      </c>
      <c r="F735">
        <v>28</v>
      </c>
      <c r="G735">
        <v>2281.6999999999998</v>
      </c>
      <c r="H735">
        <v>2978.9</v>
      </c>
      <c r="I735" t="b">
        <v>1</v>
      </c>
      <c r="J735">
        <v>40</v>
      </c>
      <c r="K735" s="1">
        <v>45817</v>
      </c>
      <c r="L735">
        <v>91268</v>
      </c>
      <c r="M735" t="s">
        <v>1029</v>
      </c>
      <c r="N735" t="s">
        <v>1025</v>
      </c>
      <c r="O735">
        <v>1.4</v>
      </c>
      <c r="P735">
        <v>697.2</v>
      </c>
    </row>
    <row r="736" spans="1:16" x14ac:dyDescent="0.25">
      <c r="A736">
        <v>735</v>
      </c>
      <c r="B736" t="s">
        <v>749</v>
      </c>
      <c r="C736" t="s">
        <v>20</v>
      </c>
      <c r="D736">
        <v>5</v>
      </c>
      <c r="E736">
        <v>4293</v>
      </c>
      <c r="F736">
        <v>5</v>
      </c>
      <c r="G736">
        <v>4078.4</v>
      </c>
      <c r="H736">
        <v>3606.1</v>
      </c>
      <c r="I736" t="b">
        <v>0</v>
      </c>
      <c r="J736">
        <v>31</v>
      </c>
      <c r="K736" s="1">
        <v>45686</v>
      </c>
      <c r="L736">
        <v>126430.39999999999</v>
      </c>
      <c r="M736" t="s">
        <v>1030</v>
      </c>
      <c r="N736" t="s">
        <v>1022</v>
      </c>
      <c r="O736">
        <v>6.2</v>
      </c>
      <c r="P736">
        <v>-472.3</v>
      </c>
    </row>
    <row r="737" spans="1:16" x14ac:dyDescent="0.25">
      <c r="A737">
        <v>736</v>
      </c>
      <c r="B737" t="s">
        <v>750</v>
      </c>
      <c r="C737" t="s">
        <v>12</v>
      </c>
      <c r="D737">
        <v>4</v>
      </c>
      <c r="E737">
        <v>1935</v>
      </c>
      <c r="F737">
        <v>26</v>
      </c>
      <c r="G737">
        <v>1431.9</v>
      </c>
      <c r="H737">
        <v>1722.2</v>
      </c>
      <c r="I737" t="b">
        <v>1</v>
      </c>
      <c r="J737">
        <v>56</v>
      </c>
      <c r="K737" s="1">
        <v>45663</v>
      </c>
      <c r="L737">
        <v>80186.399999999994</v>
      </c>
      <c r="M737" t="s">
        <v>1030</v>
      </c>
      <c r="N737" t="s">
        <v>1025</v>
      </c>
      <c r="O737">
        <v>2.2000000000000002</v>
      </c>
      <c r="P737">
        <v>290.3</v>
      </c>
    </row>
    <row r="738" spans="1:16" x14ac:dyDescent="0.25">
      <c r="A738">
        <v>737</v>
      </c>
      <c r="B738" t="s">
        <v>751</v>
      </c>
      <c r="C738" t="s">
        <v>17</v>
      </c>
      <c r="D738">
        <v>5</v>
      </c>
      <c r="E738">
        <v>2862</v>
      </c>
      <c r="F738">
        <v>23</v>
      </c>
      <c r="G738">
        <v>2203.6999999999998</v>
      </c>
      <c r="H738">
        <v>2633</v>
      </c>
      <c r="I738" t="b">
        <v>1</v>
      </c>
      <c r="J738">
        <v>49</v>
      </c>
      <c r="K738" s="1">
        <v>45829</v>
      </c>
      <c r="L738">
        <v>107981.3</v>
      </c>
      <c r="M738" t="s">
        <v>1029</v>
      </c>
      <c r="N738" t="s">
        <v>1028</v>
      </c>
      <c r="O738">
        <v>2.1</v>
      </c>
      <c r="P738">
        <v>429.3</v>
      </c>
    </row>
    <row r="739" spans="1:16" x14ac:dyDescent="0.25">
      <c r="A739">
        <v>738</v>
      </c>
      <c r="B739" t="s">
        <v>752</v>
      </c>
      <c r="C739" t="s">
        <v>12</v>
      </c>
      <c r="D739">
        <v>5</v>
      </c>
      <c r="E739">
        <v>643</v>
      </c>
      <c r="F739">
        <v>6</v>
      </c>
      <c r="G739">
        <v>604.4</v>
      </c>
      <c r="H739">
        <v>610.79999999999995</v>
      </c>
      <c r="I739" t="b">
        <v>0</v>
      </c>
      <c r="J739">
        <v>61</v>
      </c>
      <c r="K739" s="1">
        <v>45814</v>
      </c>
      <c r="L739">
        <v>36868.400000000001</v>
      </c>
      <c r="M739" t="s">
        <v>1029</v>
      </c>
      <c r="N739" t="s">
        <v>1020</v>
      </c>
      <c r="O739">
        <v>10.199999999999999</v>
      </c>
      <c r="P739">
        <v>6.4</v>
      </c>
    </row>
    <row r="740" spans="1:16" x14ac:dyDescent="0.25">
      <c r="A740">
        <v>739</v>
      </c>
      <c r="B740" t="s">
        <v>753</v>
      </c>
      <c r="C740" t="s">
        <v>20</v>
      </c>
      <c r="D740">
        <v>2</v>
      </c>
      <c r="E740">
        <v>4288</v>
      </c>
      <c r="F740">
        <v>38</v>
      </c>
      <c r="G740">
        <v>2658.6</v>
      </c>
      <c r="H740">
        <v>3644.8</v>
      </c>
      <c r="I740" t="b">
        <v>1</v>
      </c>
      <c r="J740">
        <v>36</v>
      </c>
      <c r="K740" s="1">
        <v>45758</v>
      </c>
      <c r="L740">
        <v>95709.6</v>
      </c>
      <c r="M740" t="s">
        <v>1026</v>
      </c>
      <c r="N740" t="s">
        <v>1020</v>
      </c>
      <c r="O740">
        <v>0.9</v>
      </c>
      <c r="P740">
        <v>986.2</v>
      </c>
    </row>
    <row r="741" spans="1:16" x14ac:dyDescent="0.25">
      <c r="A741">
        <v>740</v>
      </c>
      <c r="B741" t="s">
        <v>754</v>
      </c>
      <c r="C741" t="s">
        <v>20</v>
      </c>
      <c r="D741">
        <v>3</v>
      </c>
      <c r="E741">
        <v>4331</v>
      </c>
      <c r="F741">
        <v>0</v>
      </c>
      <c r="G741">
        <v>4331</v>
      </c>
      <c r="H741">
        <v>3984.5</v>
      </c>
      <c r="I741" t="b">
        <v>1</v>
      </c>
      <c r="J741">
        <v>25</v>
      </c>
      <c r="K741" s="1">
        <v>45828</v>
      </c>
      <c r="L741">
        <v>108275</v>
      </c>
      <c r="M741" t="s">
        <v>1029</v>
      </c>
      <c r="N741" t="s">
        <v>1020</v>
      </c>
      <c r="O741" t="e">
        <v>#NUM!</v>
      </c>
      <c r="P741">
        <v>-346.5</v>
      </c>
    </row>
    <row r="742" spans="1:16" x14ac:dyDescent="0.25">
      <c r="A742">
        <v>741</v>
      </c>
      <c r="B742" t="s">
        <v>755</v>
      </c>
      <c r="C742" t="s">
        <v>17</v>
      </c>
      <c r="D742">
        <v>4</v>
      </c>
      <c r="E742">
        <v>2304</v>
      </c>
      <c r="F742">
        <v>8</v>
      </c>
      <c r="G742">
        <v>2119.6999999999998</v>
      </c>
      <c r="H742">
        <v>1843.2</v>
      </c>
      <c r="I742" t="b">
        <v>0</v>
      </c>
      <c r="J742">
        <v>47</v>
      </c>
      <c r="K742" s="1">
        <v>45714</v>
      </c>
      <c r="L742">
        <v>99625.9</v>
      </c>
      <c r="M742" t="s">
        <v>1019</v>
      </c>
      <c r="N742" t="s">
        <v>1022</v>
      </c>
      <c r="O742">
        <v>5.9</v>
      </c>
      <c r="P742">
        <v>-276.5</v>
      </c>
    </row>
    <row r="743" spans="1:16" x14ac:dyDescent="0.25">
      <c r="A743">
        <v>742</v>
      </c>
      <c r="B743" t="s">
        <v>756</v>
      </c>
      <c r="C743" t="s">
        <v>20</v>
      </c>
      <c r="D743">
        <v>3</v>
      </c>
      <c r="E743">
        <v>2138</v>
      </c>
      <c r="F743">
        <v>34</v>
      </c>
      <c r="G743">
        <v>1411.1</v>
      </c>
      <c r="H743">
        <v>1881.4</v>
      </c>
      <c r="I743" t="b">
        <v>1</v>
      </c>
      <c r="J743">
        <v>55</v>
      </c>
      <c r="K743" s="1">
        <v>45766</v>
      </c>
      <c r="L743">
        <v>77610.5</v>
      </c>
      <c r="M743" t="s">
        <v>1026</v>
      </c>
      <c r="N743" t="s">
        <v>1028</v>
      </c>
      <c r="O743">
        <v>1.6</v>
      </c>
      <c r="P743">
        <v>470.3</v>
      </c>
    </row>
    <row r="744" spans="1:16" x14ac:dyDescent="0.25">
      <c r="A744">
        <v>743</v>
      </c>
      <c r="B744" t="s">
        <v>757</v>
      </c>
      <c r="C744" t="s">
        <v>15</v>
      </c>
      <c r="D744">
        <v>2</v>
      </c>
      <c r="E744">
        <v>4640</v>
      </c>
      <c r="F744">
        <v>43</v>
      </c>
      <c r="G744">
        <v>2644.8</v>
      </c>
      <c r="H744">
        <v>4361.6000000000004</v>
      </c>
      <c r="I744" t="b">
        <v>0</v>
      </c>
      <c r="J744">
        <v>30</v>
      </c>
      <c r="K744" s="1">
        <v>45681</v>
      </c>
      <c r="L744">
        <v>79344</v>
      </c>
      <c r="M744" t="s">
        <v>1030</v>
      </c>
      <c r="N744" t="s">
        <v>1020</v>
      </c>
      <c r="O744">
        <v>0.7</v>
      </c>
      <c r="P744">
        <v>1716.8</v>
      </c>
    </row>
    <row r="745" spans="1:16" x14ac:dyDescent="0.25">
      <c r="A745">
        <v>744</v>
      </c>
      <c r="B745" t="s">
        <v>758</v>
      </c>
      <c r="C745" t="s">
        <v>15</v>
      </c>
      <c r="D745">
        <v>1</v>
      </c>
      <c r="E745">
        <v>904</v>
      </c>
      <c r="F745">
        <v>42</v>
      </c>
      <c r="G745">
        <v>524.29999999999995</v>
      </c>
      <c r="H745">
        <v>804.6</v>
      </c>
      <c r="I745" t="b">
        <v>0</v>
      </c>
      <c r="J745">
        <v>55</v>
      </c>
      <c r="K745" s="1">
        <v>45662</v>
      </c>
      <c r="L745">
        <v>28836.5</v>
      </c>
      <c r="M745" t="s">
        <v>1030</v>
      </c>
      <c r="N745" t="s">
        <v>1031</v>
      </c>
      <c r="O745">
        <v>1.3</v>
      </c>
      <c r="P745">
        <v>280.3</v>
      </c>
    </row>
    <row r="746" spans="1:16" x14ac:dyDescent="0.25">
      <c r="A746">
        <v>745</v>
      </c>
      <c r="B746" t="s">
        <v>759</v>
      </c>
      <c r="C746" t="s">
        <v>12</v>
      </c>
      <c r="D746">
        <v>1</v>
      </c>
      <c r="E746">
        <v>1203</v>
      </c>
      <c r="F746">
        <v>44</v>
      </c>
      <c r="G746">
        <v>673.7</v>
      </c>
      <c r="H746">
        <v>1142.8</v>
      </c>
      <c r="I746" t="b">
        <v>1</v>
      </c>
      <c r="J746">
        <v>52</v>
      </c>
      <c r="K746" s="1">
        <v>45775</v>
      </c>
      <c r="L746">
        <v>35032.400000000001</v>
      </c>
      <c r="M746" t="s">
        <v>1026</v>
      </c>
      <c r="N746" t="s">
        <v>1025</v>
      </c>
      <c r="O746">
        <v>1.2</v>
      </c>
      <c r="P746">
        <v>469.1</v>
      </c>
    </row>
    <row r="747" spans="1:16" x14ac:dyDescent="0.25">
      <c r="A747">
        <v>746</v>
      </c>
      <c r="B747" t="s">
        <v>760</v>
      </c>
      <c r="C747" t="s">
        <v>12</v>
      </c>
      <c r="D747">
        <v>5</v>
      </c>
      <c r="E747">
        <v>3587</v>
      </c>
      <c r="F747">
        <v>30</v>
      </c>
      <c r="G747">
        <v>2510.9</v>
      </c>
      <c r="H747">
        <v>3049</v>
      </c>
      <c r="I747" t="b">
        <v>1</v>
      </c>
      <c r="J747">
        <v>47</v>
      </c>
      <c r="K747" s="1">
        <v>45725</v>
      </c>
      <c r="L747">
        <v>118012.3</v>
      </c>
      <c r="M747" t="s">
        <v>1021</v>
      </c>
      <c r="N747" t="s">
        <v>1031</v>
      </c>
      <c r="O747">
        <v>1.6</v>
      </c>
      <c r="P747">
        <v>538.1</v>
      </c>
    </row>
    <row r="748" spans="1:16" x14ac:dyDescent="0.25">
      <c r="A748">
        <v>747</v>
      </c>
      <c r="B748" t="s">
        <v>761</v>
      </c>
      <c r="C748" t="s">
        <v>17</v>
      </c>
      <c r="D748">
        <v>1</v>
      </c>
      <c r="E748">
        <v>2968</v>
      </c>
      <c r="F748">
        <v>48</v>
      </c>
      <c r="G748">
        <v>1543.4</v>
      </c>
      <c r="H748">
        <v>2493.1</v>
      </c>
      <c r="I748" t="b">
        <v>1</v>
      </c>
      <c r="J748">
        <v>45</v>
      </c>
      <c r="K748" s="1">
        <v>45719</v>
      </c>
      <c r="L748">
        <v>69453</v>
      </c>
      <c r="M748" t="s">
        <v>1021</v>
      </c>
      <c r="N748" t="s">
        <v>1025</v>
      </c>
      <c r="O748">
        <v>0.9</v>
      </c>
      <c r="P748">
        <v>949.7</v>
      </c>
    </row>
    <row r="749" spans="1:16" x14ac:dyDescent="0.25">
      <c r="A749">
        <v>748</v>
      </c>
      <c r="B749" t="s">
        <v>762</v>
      </c>
      <c r="C749" t="s">
        <v>20</v>
      </c>
      <c r="D749">
        <v>2</v>
      </c>
      <c r="E749">
        <v>1690</v>
      </c>
      <c r="F749">
        <v>28</v>
      </c>
      <c r="G749">
        <v>1216.8</v>
      </c>
      <c r="H749">
        <v>1352</v>
      </c>
      <c r="I749" t="b">
        <v>1</v>
      </c>
      <c r="J749">
        <v>47</v>
      </c>
      <c r="K749" s="1">
        <v>45805</v>
      </c>
      <c r="L749">
        <v>57189.599999999999</v>
      </c>
      <c r="M749" t="s">
        <v>1024</v>
      </c>
      <c r="N749" t="s">
        <v>1022</v>
      </c>
      <c r="O749">
        <v>1.7</v>
      </c>
      <c r="P749">
        <v>135.19999999999999</v>
      </c>
    </row>
    <row r="750" spans="1:16" x14ac:dyDescent="0.25">
      <c r="A750">
        <v>749</v>
      </c>
      <c r="B750" t="s">
        <v>763</v>
      </c>
      <c r="C750" t="s">
        <v>17</v>
      </c>
      <c r="D750">
        <v>4</v>
      </c>
      <c r="E750">
        <v>1936</v>
      </c>
      <c r="F750">
        <v>36</v>
      </c>
      <c r="G750">
        <v>1239</v>
      </c>
      <c r="H750">
        <v>1645.6</v>
      </c>
      <c r="I750" t="b">
        <v>1</v>
      </c>
      <c r="J750">
        <v>53</v>
      </c>
      <c r="K750" s="1">
        <v>45678</v>
      </c>
      <c r="L750">
        <v>65667</v>
      </c>
      <c r="M750" t="s">
        <v>1030</v>
      </c>
      <c r="N750" t="s">
        <v>1023</v>
      </c>
      <c r="O750">
        <v>1.5</v>
      </c>
      <c r="P750">
        <v>406.6</v>
      </c>
    </row>
    <row r="751" spans="1:16" x14ac:dyDescent="0.25">
      <c r="A751">
        <v>750</v>
      </c>
      <c r="B751" t="s">
        <v>764</v>
      </c>
      <c r="C751" t="s">
        <v>20</v>
      </c>
      <c r="D751">
        <v>3</v>
      </c>
      <c r="E751">
        <v>4987</v>
      </c>
      <c r="F751">
        <v>45</v>
      </c>
      <c r="G751">
        <v>2742.8</v>
      </c>
      <c r="H751">
        <v>4488.3</v>
      </c>
      <c r="I751" t="b">
        <v>1</v>
      </c>
      <c r="J751">
        <v>33</v>
      </c>
      <c r="K751" s="1">
        <v>45790</v>
      </c>
      <c r="L751">
        <v>90512.4</v>
      </c>
      <c r="M751" t="s">
        <v>1024</v>
      </c>
      <c r="N751" t="s">
        <v>1023</v>
      </c>
      <c r="O751">
        <v>0.7</v>
      </c>
      <c r="P751">
        <v>1745.5</v>
      </c>
    </row>
    <row r="752" spans="1:16" x14ac:dyDescent="0.25">
      <c r="A752">
        <v>751</v>
      </c>
      <c r="B752" t="s">
        <v>765</v>
      </c>
      <c r="C752" t="s">
        <v>20</v>
      </c>
      <c r="D752">
        <v>2</v>
      </c>
      <c r="E752">
        <v>1770</v>
      </c>
      <c r="F752">
        <v>8</v>
      </c>
      <c r="G752">
        <v>1628.4</v>
      </c>
      <c r="H752">
        <v>1663.8</v>
      </c>
      <c r="I752" t="b">
        <v>0</v>
      </c>
      <c r="J752">
        <v>45</v>
      </c>
      <c r="K752" s="1">
        <v>45704</v>
      </c>
      <c r="L752">
        <v>73278</v>
      </c>
      <c r="M752" t="s">
        <v>1019</v>
      </c>
      <c r="N752" t="s">
        <v>1031</v>
      </c>
      <c r="O752">
        <v>5.6</v>
      </c>
      <c r="P752">
        <v>35.4</v>
      </c>
    </row>
    <row r="753" spans="1:16" x14ac:dyDescent="0.25">
      <c r="A753">
        <v>752</v>
      </c>
      <c r="B753" t="s">
        <v>766</v>
      </c>
      <c r="C753" t="s">
        <v>17</v>
      </c>
      <c r="D753">
        <v>4</v>
      </c>
      <c r="E753">
        <v>1819</v>
      </c>
      <c r="F753">
        <v>15</v>
      </c>
      <c r="G753">
        <v>1546.2</v>
      </c>
      <c r="H753">
        <v>1473.4</v>
      </c>
      <c r="I753" t="b">
        <v>1</v>
      </c>
      <c r="J753">
        <v>53</v>
      </c>
      <c r="K753" s="1">
        <v>45838</v>
      </c>
      <c r="L753">
        <v>81948.600000000006</v>
      </c>
      <c r="M753" t="s">
        <v>1029</v>
      </c>
      <c r="N753" t="s">
        <v>1025</v>
      </c>
      <c r="O753">
        <v>3.5</v>
      </c>
      <c r="P753">
        <v>-72.8</v>
      </c>
    </row>
    <row r="754" spans="1:16" x14ac:dyDescent="0.25">
      <c r="A754">
        <v>753</v>
      </c>
      <c r="B754" t="s">
        <v>767</v>
      </c>
      <c r="C754" t="s">
        <v>20</v>
      </c>
      <c r="D754">
        <v>4</v>
      </c>
      <c r="E754">
        <v>4592</v>
      </c>
      <c r="F754">
        <v>28</v>
      </c>
      <c r="G754">
        <v>3306.2</v>
      </c>
      <c r="H754">
        <v>4362.3999999999996</v>
      </c>
      <c r="I754" t="b">
        <v>0</v>
      </c>
      <c r="J754">
        <v>32</v>
      </c>
      <c r="K754" s="1">
        <v>45771</v>
      </c>
      <c r="L754">
        <v>105798.39999999999</v>
      </c>
      <c r="M754" t="s">
        <v>1026</v>
      </c>
      <c r="N754" t="s">
        <v>1027</v>
      </c>
      <c r="O754">
        <v>1.1000000000000001</v>
      </c>
      <c r="P754">
        <v>1056.2</v>
      </c>
    </row>
    <row r="755" spans="1:16" x14ac:dyDescent="0.25">
      <c r="A755">
        <v>754</v>
      </c>
      <c r="B755" t="s">
        <v>768</v>
      </c>
      <c r="C755" t="s">
        <v>12</v>
      </c>
      <c r="D755">
        <v>3</v>
      </c>
      <c r="E755">
        <v>2282</v>
      </c>
      <c r="F755">
        <v>47</v>
      </c>
      <c r="G755">
        <v>1209.5</v>
      </c>
      <c r="H755">
        <v>2167.9</v>
      </c>
      <c r="I755" t="b">
        <v>0</v>
      </c>
      <c r="J755">
        <v>56</v>
      </c>
      <c r="K755" s="1">
        <v>45754</v>
      </c>
      <c r="L755">
        <v>67732</v>
      </c>
      <c r="M755" t="s">
        <v>1026</v>
      </c>
      <c r="N755" t="s">
        <v>1025</v>
      </c>
      <c r="O755">
        <v>1.2</v>
      </c>
      <c r="P755">
        <v>958.4</v>
      </c>
    </row>
    <row r="756" spans="1:16" x14ac:dyDescent="0.25">
      <c r="A756">
        <v>755</v>
      </c>
      <c r="B756" t="s">
        <v>769</v>
      </c>
      <c r="C756" t="s">
        <v>15</v>
      </c>
      <c r="D756">
        <v>1</v>
      </c>
      <c r="E756">
        <v>1439</v>
      </c>
      <c r="F756">
        <v>19</v>
      </c>
      <c r="G756">
        <v>1165.5999999999999</v>
      </c>
      <c r="H756">
        <v>1165.5999999999999</v>
      </c>
      <c r="I756" t="b">
        <v>0</v>
      </c>
      <c r="J756">
        <v>49</v>
      </c>
      <c r="K756" s="1">
        <v>45731</v>
      </c>
      <c r="L756">
        <v>57114.400000000001</v>
      </c>
      <c r="M756" t="s">
        <v>1021</v>
      </c>
      <c r="N756" t="s">
        <v>1028</v>
      </c>
      <c r="O756">
        <v>2.6</v>
      </c>
      <c r="P756">
        <v>0</v>
      </c>
    </row>
    <row r="757" spans="1:16" x14ac:dyDescent="0.25">
      <c r="A757">
        <v>756</v>
      </c>
      <c r="B757" t="s">
        <v>770</v>
      </c>
      <c r="C757" t="s">
        <v>17</v>
      </c>
      <c r="D757">
        <v>1</v>
      </c>
      <c r="E757">
        <v>434</v>
      </c>
      <c r="F757">
        <v>25</v>
      </c>
      <c r="G757">
        <v>325.5</v>
      </c>
      <c r="H757">
        <v>386.3</v>
      </c>
      <c r="I757" t="b">
        <v>0</v>
      </c>
      <c r="J757">
        <v>58</v>
      </c>
      <c r="K757" s="1">
        <v>45830</v>
      </c>
      <c r="L757">
        <v>18879</v>
      </c>
      <c r="M757" t="s">
        <v>1029</v>
      </c>
      <c r="N757" t="s">
        <v>1031</v>
      </c>
      <c r="O757">
        <v>2.2999999999999998</v>
      </c>
      <c r="P757">
        <v>60.8</v>
      </c>
    </row>
    <row r="758" spans="1:16" x14ac:dyDescent="0.25">
      <c r="A758">
        <v>757</v>
      </c>
      <c r="B758" t="s">
        <v>771</v>
      </c>
      <c r="C758" t="s">
        <v>17</v>
      </c>
      <c r="D758">
        <v>5</v>
      </c>
      <c r="E758">
        <v>3548</v>
      </c>
      <c r="F758">
        <v>31</v>
      </c>
      <c r="G758">
        <v>2448.1</v>
      </c>
      <c r="H758">
        <v>2873.9</v>
      </c>
      <c r="I758" t="b">
        <v>1</v>
      </c>
      <c r="J758">
        <v>50</v>
      </c>
      <c r="K758" s="1">
        <v>45703</v>
      </c>
      <c r="L758">
        <v>122405</v>
      </c>
      <c r="M758" t="s">
        <v>1019</v>
      </c>
      <c r="N758" t="s">
        <v>1028</v>
      </c>
      <c r="O758">
        <v>1.6</v>
      </c>
      <c r="P758">
        <v>425.8</v>
      </c>
    </row>
    <row r="759" spans="1:16" x14ac:dyDescent="0.25">
      <c r="A759">
        <v>758</v>
      </c>
      <c r="B759" t="s">
        <v>772</v>
      </c>
      <c r="C759" t="s">
        <v>17</v>
      </c>
      <c r="D759">
        <v>3</v>
      </c>
      <c r="E759">
        <v>1430</v>
      </c>
      <c r="F759">
        <v>42</v>
      </c>
      <c r="G759">
        <v>829.4</v>
      </c>
      <c r="H759">
        <v>1158.3</v>
      </c>
      <c r="I759" t="b">
        <v>1</v>
      </c>
      <c r="J759">
        <v>56</v>
      </c>
      <c r="K759" s="1">
        <v>45670</v>
      </c>
      <c r="L759">
        <v>46446.400000000001</v>
      </c>
      <c r="M759" t="s">
        <v>1030</v>
      </c>
      <c r="N759" t="s">
        <v>1025</v>
      </c>
      <c r="O759">
        <v>1.3</v>
      </c>
      <c r="P759">
        <v>328.9</v>
      </c>
    </row>
    <row r="760" spans="1:16" x14ac:dyDescent="0.25">
      <c r="A760">
        <v>759</v>
      </c>
      <c r="B760" t="s">
        <v>773</v>
      </c>
      <c r="C760" t="s">
        <v>17</v>
      </c>
      <c r="D760">
        <v>5</v>
      </c>
      <c r="E760">
        <v>3342</v>
      </c>
      <c r="F760">
        <v>18</v>
      </c>
      <c r="G760">
        <v>2740.4</v>
      </c>
      <c r="H760">
        <v>3007.8</v>
      </c>
      <c r="I760" t="b">
        <v>0</v>
      </c>
      <c r="J760">
        <v>46</v>
      </c>
      <c r="K760" s="1">
        <v>45814</v>
      </c>
      <c r="L760">
        <v>126058.4</v>
      </c>
      <c r="M760" t="s">
        <v>1029</v>
      </c>
      <c r="N760" t="s">
        <v>1020</v>
      </c>
      <c r="O760">
        <v>2.6</v>
      </c>
      <c r="P760">
        <v>267.39999999999998</v>
      </c>
    </row>
    <row r="761" spans="1:16" x14ac:dyDescent="0.25">
      <c r="A761">
        <v>760</v>
      </c>
      <c r="B761" t="s">
        <v>774</v>
      </c>
      <c r="C761" t="s">
        <v>12</v>
      </c>
      <c r="D761">
        <v>4</v>
      </c>
      <c r="E761">
        <v>1867</v>
      </c>
      <c r="F761">
        <v>16</v>
      </c>
      <c r="G761">
        <v>1568.3</v>
      </c>
      <c r="H761">
        <v>1661.6</v>
      </c>
      <c r="I761" t="b">
        <v>1</v>
      </c>
      <c r="J761">
        <v>50</v>
      </c>
      <c r="K761" s="1">
        <v>45724</v>
      </c>
      <c r="L761">
        <v>78415</v>
      </c>
      <c r="M761" t="s">
        <v>1021</v>
      </c>
      <c r="N761" t="s">
        <v>1028</v>
      </c>
      <c r="O761">
        <v>3.1</v>
      </c>
      <c r="P761">
        <v>93.3</v>
      </c>
    </row>
    <row r="762" spans="1:16" x14ac:dyDescent="0.25">
      <c r="A762">
        <v>761</v>
      </c>
      <c r="B762" t="s">
        <v>775</v>
      </c>
      <c r="C762" t="s">
        <v>20</v>
      </c>
      <c r="D762">
        <v>1</v>
      </c>
      <c r="E762">
        <v>2863</v>
      </c>
      <c r="F762">
        <v>28</v>
      </c>
      <c r="G762">
        <v>2061.4</v>
      </c>
      <c r="H762">
        <v>2319</v>
      </c>
      <c r="I762" t="b">
        <v>1</v>
      </c>
      <c r="J762">
        <v>40</v>
      </c>
      <c r="K762" s="1">
        <v>45728</v>
      </c>
      <c r="L762">
        <v>82456</v>
      </c>
      <c r="M762" t="s">
        <v>1021</v>
      </c>
      <c r="N762" t="s">
        <v>1022</v>
      </c>
      <c r="O762">
        <v>1.4</v>
      </c>
      <c r="P762">
        <v>257.60000000000002</v>
      </c>
    </row>
    <row r="763" spans="1:16" x14ac:dyDescent="0.25">
      <c r="A763">
        <v>762</v>
      </c>
      <c r="B763" t="s">
        <v>776</v>
      </c>
      <c r="C763" t="s">
        <v>17</v>
      </c>
      <c r="D763">
        <v>4</v>
      </c>
      <c r="E763">
        <v>4716</v>
      </c>
      <c r="F763">
        <v>1</v>
      </c>
      <c r="G763">
        <v>4668.8</v>
      </c>
      <c r="H763">
        <v>4244.3999999999996</v>
      </c>
      <c r="I763" t="b">
        <v>0</v>
      </c>
      <c r="J763">
        <v>21</v>
      </c>
      <c r="K763" s="1">
        <v>45671</v>
      </c>
      <c r="L763">
        <v>98044.800000000003</v>
      </c>
      <c r="M763" t="s">
        <v>1030</v>
      </c>
      <c r="N763" t="s">
        <v>1023</v>
      </c>
      <c r="O763">
        <v>21</v>
      </c>
      <c r="P763">
        <v>-424.4</v>
      </c>
    </row>
    <row r="764" spans="1:16" x14ac:dyDescent="0.25">
      <c r="A764">
        <v>763</v>
      </c>
      <c r="B764" t="s">
        <v>777</v>
      </c>
      <c r="C764" t="s">
        <v>15</v>
      </c>
      <c r="D764">
        <v>5</v>
      </c>
      <c r="E764">
        <v>2646</v>
      </c>
      <c r="F764">
        <v>11</v>
      </c>
      <c r="G764">
        <v>2354.9</v>
      </c>
      <c r="H764">
        <v>2222.6</v>
      </c>
      <c r="I764" t="b">
        <v>0</v>
      </c>
      <c r="J764">
        <v>45</v>
      </c>
      <c r="K764" s="1">
        <v>45708</v>
      </c>
      <c r="L764">
        <v>105970.5</v>
      </c>
      <c r="M764" t="s">
        <v>1019</v>
      </c>
      <c r="N764" t="s">
        <v>1027</v>
      </c>
      <c r="O764">
        <v>4.0999999999999996</v>
      </c>
      <c r="P764">
        <v>-132.30000000000001</v>
      </c>
    </row>
    <row r="765" spans="1:16" x14ac:dyDescent="0.25">
      <c r="A765">
        <v>764</v>
      </c>
      <c r="B765" t="s">
        <v>778</v>
      </c>
      <c r="C765" t="s">
        <v>12</v>
      </c>
      <c r="D765">
        <v>4</v>
      </c>
      <c r="E765">
        <v>703</v>
      </c>
      <c r="F765">
        <v>24</v>
      </c>
      <c r="G765">
        <v>534.29999999999995</v>
      </c>
      <c r="H765">
        <v>583.5</v>
      </c>
      <c r="I765" t="b">
        <v>1</v>
      </c>
      <c r="J765">
        <v>64</v>
      </c>
      <c r="K765" s="1">
        <v>45796</v>
      </c>
      <c r="L765">
        <v>34195.199999999997</v>
      </c>
      <c r="M765" t="s">
        <v>1024</v>
      </c>
      <c r="N765" t="s">
        <v>1025</v>
      </c>
      <c r="O765">
        <v>2.7</v>
      </c>
      <c r="P765">
        <v>49.2</v>
      </c>
    </row>
    <row r="766" spans="1:16" x14ac:dyDescent="0.25">
      <c r="A766">
        <v>765</v>
      </c>
      <c r="B766" t="s">
        <v>779</v>
      </c>
      <c r="C766" t="s">
        <v>12</v>
      </c>
      <c r="D766">
        <v>2</v>
      </c>
      <c r="E766">
        <v>4286</v>
      </c>
      <c r="F766">
        <v>45</v>
      </c>
      <c r="G766">
        <v>2357.3000000000002</v>
      </c>
      <c r="H766">
        <v>3857.4</v>
      </c>
      <c r="I766" t="b">
        <v>1</v>
      </c>
      <c r="J766">
        <v>40</v>
      </c>
      <c r="K766" s="1">
        <v>45729</v>
      </c>
      <c r="L766">
        <v>94292</v>
      </c>
      <c r="M766" t="s">
        <v>1021</v>
      </c>
      <c r="N766" t="s">
        <v>1027</v>
      </c>
      <c r="O766">
        <v>0.9</v>
      </c>
      <c r="P766">
        <v>1500.1</v>
      </c>
    </row>
    <row r="767" spans="1:16" x14ac:dyDescent="0.25">
      <c r="A767">
        <v>766</v>
      </c>
      <c r="B767" t="s">
        <v>780</v>
      </c>
      <c r="C767" t="s">
        <v>12</v>
      </c>
      <c r="D767">
        <v>5</v>
      </c>
      <c r="E767">
        <v>3054</v>
      </c>
      <c r="F767">
        <v>20</v>
      </c>
      <c r="G767">
        <v>2443.1999999999998</v>
      </c>
      <c r="H767">
        <v>2718.1</v>
      </c>
      <c r="I767" t="b">
        <v>1</v>
      </c>
      <c r="J767">
        <v>44</v>
      </c>
      <c r="K767" s="1">
        <v>45697</v>
      </c>
      <c r="L767">
        <v>107500.8</v>
      </c>
      <c r="M767" t="s">
        <v>1019</v>
      </c>
      <c r="N767" t="s">
        <v>1031</v>
      </c>
      <c r="O767">
        <v>2.2000000000000002</v>
      </c>
      <c r="P767">
        <v>274.89999999999998</v>
      </c>
    </row>
    <row r="768" spans="1:16" x14ac:dyDescent="0.25">
      <c r="A768">
        <v>767</v>
      </c>
      <c r="B768" t="s">
        <v>781</v>
      </c>
      <c r="C768" t="s">
        <v>15</v>
      </c>
      <c r="D768">
        <v>1</v>
      </c>
      <c r="E768">
        <v>1460</v>
      </c>
      <c r="F768">
        <v>10</v>
      </c>
      <c r="G768">
        <v>1314</v>
      </c>
      <c r="H768">
        <v>1372.4</v>
      </c>
      <c r="I768" t="b">
        <v>1</v>
      </c>
      <c r="J768">
        <v>40</v>
      </c>
      <c r="K768" s="1">
        <v>45782</v>
      </c>
      <c r="L768">
        <v>52560</v>
      </c>
      <c r="M768" t="s">
        <v>1024</v>
      </c>
      <c r="N768" t="s">
        <v>1025</v>
      </c>
      <c r="O768">
        <v>4</v>
      </c>
      <c r="P768">
        <v>58.4</v>
      </c>
    </row>
    <row r="769" spans="1:16" x14ac:dyDescent="0.25">
      <c r="A769">
        <v>768</v>
      </c>
      <c r="B769" t="s">
        <v>782</v>
      </c>
      <c r="C769" t="s">
        <v>20</v>
      </c>
      <c r="D769">
        <v>3</v>
      </c>
      <c r="E769">
        <v>4734</v>
      </c>
      <c r="F769">
        <v>2</v>
      </c>
      <c r="G769">
        <v>4639.3</v>
      </c>
      <c r="H769">
        <v>3881.9</v>
      </c>
      <c r="I769" t="b">
        <v>0</v>
      </c>
      <c r="J769">
        <v>15</v>
      </c>
      <c r="K769" s="1">
        <v>45742</v>
      </c>
      <c r="L769">
        <v>69589.5</v>
      </c>
      <c r="M769" t="s">
        <v>1021</v>
      </c>
      <c r="N769" t="s">
        <v>1022</v>
      </c>
      <c r="O769">
        <v>7.5</v>
      </c>
      <c r="P769">
        <v>-757.4</v>
      </c>
    </row>
    <row r="770" spans="1:16" x14ac:dyDescent="0.25">
      <c r="A770">
        <v>769</v>
      </c>
      <c r="B770" t="s">
        <v>783</v>
      </c>
      <c r="C770" t="s">
        <v>12</v>
      </c>
      <c r="D770">
        <v>2</v>
      </c>
      <c r="E770">
        <v>254</v>
      </c>
      <c r="F770">
        <v>7</v>
      </c>
      <c r="G770">
        <v>236.2</v>
      </c>
      <c r="H770">
        <v>205.7</v>
      </c>
      <c r="I770" t="b">
        <v>1</v>
      </c>
      <c r="J770">
        <v>64</v>
      </c>
      <c r="K770" s="1">
        <v>45697</v>
      </c>
      <c r="L770">
        <v>15116.8</v>
      </c>
      <c r="M770" t="s">
        <v>1019</v>
      </c>
      <c r="N770" t="s">
        <v>1031</v>
      </c>
      <c r="O770">
        <v>9.1</v>
      </c>
      <c r="P770">
        <v>-30.5</v>
      </c>
    </row>
    <row r="771" spans="1:16" x14ac:dyDescent="0.25">
      <c r="A771">
        <v>770</v>
      </c>
      <c r="B771" t="s">
        <v>784</v>
      </c>
      <c r="C771" t="s">
        <v>15</v>
      </c>
      <c r="D771">
        <v>1</v>
      </c>
      <c r="E771">
        <v>3385</v>
      </c>
      <c r="F771">
        <v>0</v>
      </c>
      <c r="G771">
        <v>3385</v>
      </c>
      <c r="H771">
        <v>3148</v>
      </c>
      <c r="I771" t="b">
        <v>0</v>
      </c>
      <c r="J771">
        <v>26</v>
      </c>
      <c r="K771" s="1">
        <v>45778</v>
      </c>
      <c r="L771">
        <v>88010</v>
      </c>
      <c r="M771" t="s">
        <v>1024</v>
      </c>
      <c r="N771" t="s">
        <v>1027</v>
      </c>
      <c r="O771" t="e">
        <v>#NUM!</v>
      </c>
      <c r="P771">
        <v>-237</v>
      </c>
    </row>
    <row r="772" spans="1:16" x14ac:dyDescent="0.25">
      <c r="A772">
        <v>771</v>
      </c>
      <c r="B772" t="s">
        <v>785</v>
      </c>
      <c r="C772" t="s">
        <v>20</v>
      </c>
      <c r="D772">
        <v>3</v>
      </c>
      <c r="E772">
        <v>2928</v>
      </c>
      <c r="F772">
        <v>6</v>
      </c>
      <c r="G772">
        <v>2752.3</v>
      </c>
      <c r="H772">
        <v>2576.6</v>
      </c>
      <c r="I772" t="b">
        <v>1</v>
      </c>
      <c r="J772">
        <v>35</v>
      </c>
      <c r="K772" s="1">
        <v>45744</v>
      </c>
      <c r="L772">
        <v>96330.5</v>
      </c>
      <c r="M772" t="s">
        <v>1021</v>
      </c>
      <c r="N772" t="s">
        <v>1020</v>
      </c>
      <c r="O772">
        <v>5.8</v>
      </c>
      <c r="P772">
        <v>-175.7</v>
      </c>
    </row>
    <row r="773" spans="1:16" x14ac:dyDescent="0.25">
      <c r="A773">
        <v>772</v>
      </c>
      <c r="B773" t="s">
        <v>786</v>
      </c>
      <c r="C773" t="s">
        <v>17</v>
      </c>
      <c r="D773">
        <v>4</v>
      </c>
      <c r="E773">
        <v>4184</v>
      </c>
      <c r="F773">
        <v>28</v>
      </c>
      <c r="G773">
        <v>3012.5</v>
      </c>
      <c r="H773">
        <v>3430.9</v>
      </c>
      <c r="I773" t="b">
        <v>1</v>
      </c>
      <c r="J773">
        <v>36</v>
      </c>
      <c r="K773" s="1">
        <v>45817</v>
      </c>
      <c r="L773">
        <v>108450</v>
      </c>
      <c r="M773" t="s">
        <v>1029</v>
      </c>
      <c r="N773" t="s">
        <v>1025</v>
      </c>
      <c r="O773">
        <v>1.3</v>
      </c>
      <c r="P773">
        <v>418.4</v>
      </c>
    </row>
    <row r="774" spans="1:16" x14ac:dyDescent="0.25">
      <c r="A774">
        <v>773</v>
      </c>
      <c r="B774" t="s">
        <v>787</v>
      </c>
      <c r="C774" t="s">
        <v>20</v>
      </c>
      <c r="D774">
        <v>3</v>
      </c>
      <c r="E774">
        <v>2547</v>
      </c>
      <c r="F774">
        <v>25</v>
      </c>
      <c r="G774">
        <v>1910.2</v>
      </c>
      <c r="H774">
        <v>2165</v>
      </c>
      <c r="I774" t="b">
        <v>0</v>
      </c>
      <c r="J774">
        <v>44</v>
      </c>
      <c r="K774" s="1">
        <v>45668</v>
      </c>
      <c r="L774">
        <v>84048.8</v>
      </c>
      <c r="M774" t="s">
        <v>1030</v>
      </c>
      <c r="N774" t="s">
        <v>1028</v>
      </c>
      <c r="O774">
        <v>1.8</v>
      </c>
      <c r="P774">
        <v>254.8</v>
      </c>
    </row>
    <row r="775" spans="1:16" x14ac:dyDescent="0.25">
      <c r="A775">
        <v>774</v>
      </c>
      <c r="B775" t="s">
        <v>788</v>
      </c>
      <c r="C775" t="s">
        <v>17</v>
      </c>
      <c r="D775">
        <v>4</v>
      </c>
      <c r="E775">
        <v>639</v>
      </c>
      <c r="F775">
        <v>48</v>
      </c>
      <c r="G775">
        <v>332.3</v>
      </c>
      <c r="H775">
        <v>511.2</v>
      </c>
      <c r="I775" t="b">
        <v>1</v>
      </c>
      <c r="J775">
        <v>60</v>
      </c>
      <c r="K775" s="1">
        <v>45785</v>
      </c>
      <c r="L775">
        <v>19938</v>
      </c>
      <c r="M775" t="s">
        <v>1024</v>
      </c>
      <c r="N775" t="s">
        <v>1027</v>
      </c>
      <c r="O775">
        <v>1.2</v>
      </c>
      <c r="P775">
        <v>178.9</v>
      </c>
    </row>
    <row r="776" spans="1:16" x14ac:dyDescent="0.25">
      <c r="A776">
        <v>775</v>
      </c>
      <c r="B776" t="s">
        <v>789</v>
      </c>
      <c r="C776" t="s">
        <v>15</v>
      </c>
      <c r="D776">
        <v>1</v>
      </c>
      <c r="E776">
        <v>2549</v>
      </c>
      <c r="F776">
        <v>10</v>
      </c>
      <c r="G776">
        <v>2294.1</v>
      </c>
      <c r="H776">
        <v>2115.6999999999998</v>
      </c>
      <c r="I776" t="b">
        <v>1</v>
      </c>
      <c r="J776">
        <v>31</v>
      </c>
      <c r="K776" s="1">
        <v>45722</v>
      </c>
      <c r="L776">
        <v>71117.100000000006</v>
      </c>
      <c r="M776" t="s">
        <v>1021</v>
      </c>
      <c r="N776" t="s">
        <v>1027</v>
      </c>
      <c r="O776">
        <v>3.1</v>
      </c>
      <c r="P776">
        <v>-178.4</v>
      </c>
    </row>
    <row r="777" spans="1:16" x14ac:dyDescent="0.25">
      <c r="A777">
        <v>776</v>
      </c>
      <c r="B777" t="s">
        <v>790</v>
      </c>
      <c r="C777" t="s">
        <v>20</v>
      </c>
      <c r="D777">
        <v>2</v>
      </c>
      <c r="E777">
        <v>2639</v>
      </c>
      <c r="F777">
        <v>17</v>
      </c>
      <c r="G777">
        <v>2190.4</v>
      </c>
      <c r="H777">
        <v>2401.5</v>
      </c>
      <c r="I777" t="b">
        <v>1</v>
      </c>
      <c r="J777">
        <v>35</v>
      </c>
      <c r="K777" s="1">
        <v>45731</v>
      </c>
      <c r="L777">
        <v>76664</v>
      </c>
      <c r="M777" t="s">
        <v>1021</v>
      </c>
      <c r="N777" t="s">
        <v>1028</v>
      </c>
      <c r="O777">
        <v>2.1</v>
      </c>
      <c r="P777">
        <v>211.1</v>
      </c>
    </row>
    <row r="778" spans="1:16" x14ac:dyDescent="0.25">
      <c r="A778">
        <v>777</v>
      </c>
      <c r="B778" t="s">
        <v>791</v>
      </c>
      <c r="C778" t="s">
        <v>20</v>
      </c>
      <c r="D778">
        <v>4</v>
      </c>
      <c r="E778">
        <v>907</v>
      </c>
      <c r="F778">
        <v>37</v>
      </c>
      <c r="G778">
        <v>571.4</v>
      </c>
      <c r="H778">
        <v>843.5</v>
      </c>
      <c r="I778" t="b">
        <v>1</v>
      </c>
      <c r="J778">
        <v>62</v>
      </c>
      <c r="K778" s="1">
        <v>45712</v>
      </c>
      <c r="L778">
        <v>35426.800000000003</v>
      </c>
      <c r="M778" t="s">
        <v>1019</v>
      </c>
      <c r="N778" t="s">
        <v>1025</v>
      </c>
      <c r="O778">
        <v>1.7</v>
      </c>
      <c r="P778">
        <v>272.10000000000002</v>
      </c>
    </row>
    <row r="779" spans="1:16" x14ac:dyDescent="0.25">
      <c r="A779">
        <v>778</v>
      </c>
      <c r="B779" t="s">
        <v>792</v>
      </c>
      <c r="C779" t="s">
        <v>17</v>
      </c>
      <c r="D779">
        <v>3</v>
      </c>
      <c r="E779">
        <v>4571</v>
      </c>
      <c r="F779">
        <v>26</v>
      </c>
      <c r="G779">
        <v>3382.5</v>
      </c>
      <c r="H779">
        <v>4159.6000000000004</v>
      </c>
      <c r="I779" t="b">
        <v>0</v>
      </c>
      <c r="J779">
        <v>34</v>
      </c>
      <c r="K779" s="1">
        <v>45739</v>
      </c>
      <c r="L779">
        <v>115005</v>
      </c>
      <c r="M779" t="s">
        <v>1021</v>
      </c>
      <c r="N779" t="s">
        <v>1031</v>
      </c>
      <c r="O779">
        <v>1.3</v>
      </c>
      <c r="P779">
        <v>777.1</v>
      </c>
    </row>
    <row r="780" spans="1:16" x14ac:dyDescent="0.25">
      <c r="A780">
        <v>779</v>
      </c>
      <c r="B780" t="s">
        <v>793</v>
      </c>
      <c r="C780" t="s">
        <v>20</v>
      </c>
      <c r="D780">
        <v>2</v>
      </c>
      <c r="E780">
        <v>1553</v>
      </c>
      <c r="F780">
        <v>6</v>
      </c>
      <c r="G780">
        <v>1459.8</v>
      </c>
      <c r="H780">
        <v>1397.7</v>
      </c>
      <c r="I780" t="b">
        <v>0</v>
      </c>
      <c r="J780">
        <v>51</v>
      </c>
      <c r="K780" s="1">
        <v>45770</v>
      </c>
      <c r="L780">
        <v>74449.8</v>
      </c>
      <c r="M780" t="s">
        <v>1026</v>
      </c>
      <c r="N780" t="s">
        <v>1022</v>
      </c>
      <c r="O780">
        <v>8.5</v>
      </c>
      <c r="P780">
        <v>-62.1</v>
      </c>
    </row>
    <row r="781" spans="1:16" x14ac:dyDescent="0.25">
      <c r="A781">
        <v>780</v>
      </c>
      <c r="B781" t="s">
        <v>794</v>
      </c>
      <c r="C781" t="s">
        <v>15</v>
      </c>
      <c r="D781">
        <v>3</v>
      </c>
      <c r="E781">
        <v>1918</v>
      </c>
      <c r="F781">
        <v>23</v>
      </c>
      <c r="G781">
        <v>1476.9</v>
      </c>
      <c r="H781">
        <v>1822.1</v>
      </c>
      <c r="I781" t="b">
        <v>1</v>
      </c>
      <c r="J781">
        <v>46</v>
      </c>
      <c r="K781" s="1">
        <v>45691</v>
      </c>
      <c r="L781">
        <v>67937.399999999994</v>
      </c>
      <c r="M781" t="s">
        <v>1019</v>
      </c>
      <c r="N781" t="s">
        <v>1025</v>
      </c>
      <c r="O781">
        <v>2</v>
      </c>
      <c r="P781">
        <v>345.2</v>
      </c>
    </row>
    <row r="782" spans="1:16" x14ac:dyDescent="0.25">
      <c r="A782">
        <v>781</v>
      </c>
      <c r="B782" t="s">
        <v>795</v>
      </c>
      <c r="C782" t="s">
        <v>20</v>
      </c>
      <c r="D782">
        <v>5</v>
      </c>
      <c r="E782">
        <v>4229</v>
      </c>
      <c r="F782">
        <v>29</v>
      </c>
      <c r="G782">
        <v>3002.6</v>
      </c>
      <c r="H782">
        <v>3763.8</v>
      </c>
      <c r="I782" t="b">
        <v>1</v>
      </c>
      <c r="J782">
        <v>39</v>
      </c>
      <c r="K782" s="1">
        <v>45829</v>
      </c>
      <c r="L782">
        <v>117101.4</v>
      </c>
      <c r="M782" t="s">
        <v>1029</v>
      </c>
      <c r="N782" t="s">
        <v>1028</v>
      </c>
      <c r="O782">
        <v>1.3</v>
      </c>
      <c r="P782">
        <v>761.2</v>
      </c>
    </row>
    <row r="783" spans="1:16" x14ac:dyDescent="0.25">
      <c r="A783">
        <v>782</v>
      </c>
      <c r="B783" t="s">
        <v>796</v>
      </c>
      <c r="C783" t="s">
        <v>17</v>
      </c>
      <c r="D783">
        <v>3</v>
      </c>
      <c r="E783">
        <v>1427</v>
      </c>
      <c r="F783">
        <v>23</v>
      </c>
      <c r="G783">
        <v>1098.8</v>
      </c>
      <c r="H783">
        <v>1241.5</v>
      </c>
      <c r="I783" t="b">
        <v>0</v>
      </c>
      <c r="J783">
        <v>49</v>
      </c>
      <c r="K783" s="1">
        <v>45739</v>
      </c>
      <c r="L783">
        <v>53841.2</v>
      </c>
      <c r="M783" t="s">
        <v>1021</v>
      </c>
      <c r="N783" t="s">
        <v>1031</v>
      </c>
      <c r="O783">
        <v>2.1</v>
      </c>
      <c r="P783">
        <v>142.69999999999999</v>
      </c>
    </row>
    <row r="784" spans="1:16" x14ac:dyDescent="0.25">
      <c r="A784">
        <v>783</v>
      </c>
      <c r="B784" t="s">
        <v>797</v>
      </c>
      <c r="C784" t="s">
        <v>15</v>
      </c>
      <c r="D784">
        <v>2</v>
      </c>
      <c r="E784">
        <v>2596</v>
      </c>
      <c r="F784">
        <v>36</v>
      </c>
      <c r="G784">
        <v>1661.4</v>
      </c>
      <c r="H784">
        <v>2128.6999999999998</v>
      </c>
      <c r="I784" t="b">
        <v>0</v>
      </c>
      <c r="J784">
        <v>49</v>
      </c>
      <c r="K784" s="1">
        <v>45735</v>
      </c>
      <c r="L784">
        <v>81408.600000000006</v>
      </c>
      <c r="M784" t="s">
        <v>1021</v>
      </c>
      <c r="N784" t="s">
        <v>1022</v>
      </c>
      <c r="O784">
        <v>1.4</v>
      </c>
      <c r="P784">
        <v>467.3</v>
      </c>
    </row>
    <row r="785" spans="1:16" x14ac:dyDescent="0.25">
      <c r="A785">
        <v>784</v>
      </c>
      <c r="B785" t="s">
        <v>798</v>
      </c>
      <c r="C785" t="s">
        <v>15</v>
      </c>
      <c r="D785">
        <v>1</v>
      </c>
      <c r="E785">
        <v>2178</v>
      </c>
      <c r="F785">
        <v>40</v>
      </c>
      <c r="G785">
        <v>1306.8</v>
      </c>
      <c r="H785">
        <v>1786</v>
      </c>
      <c r="I785" t="b">
        <v>0</v>
      </c>
      <c r="J785">
        <v>49</v>
      </c>
      <c r="K785" s="1">
        <v>45741</v>
      </c>
      <c r="L785">
        <v>64033.2</v>
      </c>
      <c r="M785" t="s">
        <v>1021</v>
      </c>
      <c r="N785" t="s">
        <v>1023</v>
      </c>
      <c r="O785">
        <v>1.2</v>
      </c>
      <c r="P785">
        <v>479.2</v>
      </c>
    </row>
    <row r="786" spans="1:16" x14ac:dyDescent="0.25">
      <c r="A786">
        <v>785</v>
      </c>
      <c r="B786" t="s">
        <v>799</v>
      </c>
      <c r="C786" t="s">
        <v>12</v>
      </c>
      <c r="D786">
        <v>5</v>
      </c>
      <c r="E786">
        <v>4309</v>
      </c>
      <c r="F786">
        <v>38</v>
      </c>
      <c r="G786">
        <v>2671.6</v>
      </c>
      <c r="H786">
        <v>3533.4</v>
      </c>
      <c r="I786" t="b">
        <v>0</v>
      </c>
      <c r="J786">
        <v>48</v>
      </c>
      <c r="K786" s="1">
        <v>45672</v>
      </c>
      <c r="L786">
        <v>128236.8</v>
      </c>
      <c r="M786" t="s">
        <v>1030</v>
      </c>
      <c r="N786" t="s">
        <v>1022</v>
      </c>
      <c r="O786">
        <v>1.3</v>
      </c>
      <c r="P786">
        <v>861.8</v>
      </c>
    </row>
    <row r="787" spans="1:16" x14ac:dyDescent="0.25">
      <c r="A787">
        <v>786</v>
      </c>
      <c r="B787" t="s">
        <v>800</v>
      </c>
      <c r="C787" t="s">
        <v>17</v>
      </c>
      <c r="D787">
        <v>3</v>
      </c>
      <c r="E787">
        <v>2370</v>
      </c>
      <c r="F787">
        <v>48</v>
      </c>
      <c r="G787">
        <v>1232.4000000000001</v>
      </c>
      <c r="H787">
        <v>1967.1</v>
      </c>
      <c r="I787" t="b">
        <v>1</v>
      </c>
      <c r="J787">
        <v>54</v>
      </c>
      <c r="K787" s="1">
        <v>45732</v>
      </c>
      <c r="L787">
        <v>66549.600000000006</v>
      </c>
      <c r="M787" t="s">
        <v>1021</v>
      </c>
      <c r="N787" t="s">
        <v>1031</v>
      </c>
      <c r="O787">
        <v>1.1000000000000001</v>
      </c>
      <c r="P787">
        <v>734.7</v>
      </c>
    </row>
    <row r="788" spans="1:16" x14ac:dyDescent="0.25">
      <c r="A788">
        <v>787</v>
      </c>
      <c r="B788" t="s">
        <v>801</v>
      </c>
      <c r="C788" t="s">
        <v>20</v>
      </c>
      <c r="D788">
        <v>1</v>
      </c>
      <c r="E788">
        <v>2892</v>
      </c>
      <c r="F788">
        <v>49</v>
      </c>
      <c r="G788">
        <v>1474.9</v>
      </c>
      <c r="H788">
        <v>2573.9</v>
      </c>
      <c r="I788" t="b">
        <v>1</v>
      </c>
      <c r="J788">
        <v>45</v>
      </c>
      <c r="K788" s="1">
        <v>45726</v>
      </c>
      <c r="L788">
        <v>66370.5</v>
      </c>
      <c r="M788" t="s">
        <v>1021</v>
      </c>
      <c r="N788" t="s">
        <v>1025</v>
      </c>
      <c r="O788">
        <v>0.9</v>
      </c>
      <c r="P788">
        <v>1099</v>
      </c>
    </row>
    <row r="789" spans="1:16" x14ac:dyDescent="0.25">
      <c r="A789">
        <v>788</v>
      </c>
      <c r="B789" t="s">
        <v>802</v>
      </c>
      <c r="C789" t="s">
        <v>20</v>
      </c>
      <c r="D789">
        <v>5</v>
      </c>
      <c r="E789">
        <v>2731</v>
      </c>
      <c r="F789">
        <v>4</v>
      </c>
      <c r="G789">
        <v>2621.8</v>
      </c>
      <c r="H789">
        <v>2403.3000000000002</v>
      </c>
      <c r="I789" t="b">
        <v>1</v>
      </c>
      <c r="J789">
        <v>39</v>
      </c>
      <c r="K789" s="1">
        <v>45689</v>
      </c>
      <c r="L789">
        <v>102250.2</v>
      </c>
      <c r="M789" t="s">
        <v>1019</v>
      </c>
      <c r="N789" t="s">
        <v>1028</v>
      </c>
      <c r="O789">
        <v>9.8000000000000007</v>
      </c>
      <c r="P789">
        <v>-218.5</v>
      </c>
    </row>
    <row r="790" spans="1:16" x14ac:dyDescent="0.25">
      <c r="A790">
        <v>789</v>
      </c>
      <c r="B790" t="s">
        <v>803</v>
      </c>
      <c r="C790" t="s">
        <v>12</v>
      </c>
      <c r="D790">
        <v>3</v>
      </c>
      <c r="E790">
        <v>691</v>
      </c>
      <c r="F790">
        <v>22</v>
      </c>
      <c r="G790">
        <v>539</v>
      </c>
      <c r="H790">
        <v>656.4</v>
      </c>
      <c r="I790" t="b">
        <v>1</v>
      </c>
      <c r="J790">
        <v>61</v>
      </c>
      <c r="K790" s="1">
        <v>45826</v>
      </c>
      <c r="L790">
        <v>32879</v>
      </c>
      <c r="M790" t="s">
        <v>1029</v>
      </c>
      <c r="N790" t="s">
        <v>1022</v>
      </c>
      <c r="O790">
        <v>2.8</v>
      </c>
      <c r="P790">
        <v>117.4</v>
      </c>
    </row>
    <row r="791" spans="1:16" x14ac:dyDescent="0.25">
      <c r="A791">
        <v>790</v>
      </c>
      <c r="B791" t="s">
        <v>804</v>
      </c>
      <c r="C791" t="s">
        <v>20</v>
      </c>
      <c r="D791">
        <v>1</v>
      </c>
      <c r="E791">
        <v>2806</v>
      </c>
      <c r="F791">
        <v>24</v>
      </c>
      <c r="G791">
        <v>2132.6</v>
      </c>
      <c r="H791">
        <v>2609.6</v>
      </c>
      <c r="I791" t="b">
        <v>0</v>
      </c>
      <c r="J791">
        <v>41</v>
      </c>
      <c r="K791" s="1">
        <v>45779</v>
      </c>
      <c r="L791">
        <v>87436.6</v>
      </c>
      <c r="M791" t="s">
        <v>1024</v>
      </c>
      <c r="N791" t="s">
        <v>1020</v>
      </c>
      <c r="O791">
        <v>1.7</v>
      </c>
      <c r="P791">
        <v>477</v>
      </c>
    </row>
    <row r="792" spans="1:16" x14ac:dyDescent="0.25">
      <c r="A792">
        <v>791</v>
      </c>
      <c r="B792" t="s">
        <v>805</v>
      </c>
      <c r="C792" t="s">
        <v>17</v>
      </c>
      <c r="D792">
        <v>1</v>
      </c>
      <c r="E792">
        <v>4139</v>
      </c>
      <c r="F792">
        <v>18</v>
      </c>
      <c r="G792">
        <v>3394</v>
      </c>
      <c r="H792">
        <v>3766.5</v>
      </c>
      <c r="I792" t="b">
        <v>0</v>
      </c>
      <c r="J792">
        <v>25</v>
      </c>
      <c r="K792" s="1">
        <v>45703</v>
      </c>
      <c r="L792">
        <v>84850</v>
      </c>
      <c r="M792" t="s">
        <v>1019</v>
      </c>
      <c r="N792" t="s">
        <v>1028</v>
      </c>
      <c r="O792">
        <v>1.4</v>
      </c>
      <c r="P792">
        <v>372.5</v>
      </c>
    </row>
    <row r="793" spans="1:16" x14ac:dyDescent="0.25">
      <c r="A793">
        <v>792</v>
      </c>
      <c r="B793" t="s">
        <v>806</v>
      </c>
      <c r="C793" t="s">
        <v>12</v>
      </c>
      <c r="D793">
        <v>1</v>
      </c>
      <c r="E793">
        <v>940</v>
      </c>
      <c r="F793">
        <v>40</v>
      </c>
      <c r="G793">
        <v>564</v>
      </c>
      <c r="H793">
        <v>836.6</v>
      </c>
      <c r="I793" t="b">
        <v>0</v>
      </c>
      <c r="J793">
        <v>50</v>
      </c>
      <c r="K793" s="1">
        <v>45706</v>
      </c>
      <c r="L793">
        <v>28200</v>
      </c>
      <c r="M793" t="s">
        <v>1019</v>
      </c>
      <c r="N793" t="s">
        <v>1023</v>
      </c>
      <c r="O793">
        <v>1.2</v>
      </c>
      <c r="P793">
        <v>272.60000000000002</v>
      </c>
    </row>
    <row r="794" spans="1:16" x14ac:dyDescent="0.25">
      <c r="A794">
        <v>793</v>
      </c>
      <c r="B794" t="s">
        <v>807</v>
      </c>
      <c r="C794" t="s">
        <v>20</v>
      </c>
      <c r="D794">
        <v>2</v>
      </c>
      <c r="E794">
        <v>562</v>
      </c>
      <c r="F794">
        <v>9</v>
      </c>
      <c r="G794">
        <v>511.4</v>
      </c>
      <c r="H794">
        <v>505.8</v>
      </c>
      <c r="I794" t="b">
        <v>0</v>
      </c>
      <c r="J794">
        <v>57</v>
      </c>
      <c r="K794" s="1">
        <v>45702</v>
      </c>
      <c r="L794">
        <v>29149.8</v>
      </c>
      <c r="M794" t="s">
        <v>1019</v>
      </c>
      <c r="N794" t="s">
        <v>1020</v>
      </c>
      <c r="O794">
        <v>6.3</v>
      </c>
      <c r="P794">
        <v>-5.6</v>
      </c>
    </row>
    <row r="795" spans="1:16" x14ac:dyDescent="0.25">
      <c r="A795">
        <v>794</v>
      </c>
      <c r="B795" t="s">
        <v>808</v>
      </c>
      <c r="C795" t="s">
        <v>17</v>
      </c>
      <c r="D795">
        <v>1</v>
      </c>
      <c r="E795">
        <v>3015</v>
      </c>
      <c r="F795">
        <v>31</v>
      </c>
      <c r="G795">
        <v>2080.4</v>
      </c>
      <c r="H795">
        <v>2653.2</v>
      </c>
      <c r="I795" t="b">
        <v>1</v>
      </c>
      <c r="J795">
        <v>41</v>
      </c>
      <c r="K795" s="1">
        <v>45733</v>
      </c>
      <c r="L795">
        <v>85296.4</v>
      </c>
      <c r="M795" t="s">
        <v>1021</v>
      </c>
      <c r="N795" t="s">
        <v>1025</v>
      </c>
      <c r="O795">
        <v>1.3</v>
      </c>
      <c r="P795">
        <v>572.79999999999995</v>
      </c>
    </row>
    <row r="796" spans="1:16" x14ac:dyDescent="0.25">
      <c r="A796">
        <v>795</v>
      </c>
      <c r="B796" t="s">
        <v>809</v>
      </c>
      <c r="C796" t="s">
        <v>20</v>
      </c>
      <c r="D796">
        <v>1</v>
      </c>
      <c r="E796">
        <v>631</v>
      </c>
      <c r="F796">
        <v>35</v>
      </c>
      <c r="G796">
        <v>410.2</v>
      </c>
      <c r="H796">
        <v>599.4</v>
      </c>
      <c r="I796" t="b">
        <v>1</v>
      </c>
      <c r="J796">
        <v>59</v>
      </c>
      <c r="K796" s="1">
        <v>45777</v>
      </c>
      <c r="L796">
        <v>24201.8</v>
      </c>
      <c r="M796" t="s">
        <v>1026</v>
      </c>
      <c r="N796" t="s">
        <v>1022</v>
      </c>
      <c r="O796">
        <v>1.7</v>
      </c>
      <c r="P796">
        <v>189.2</v>
      </c>
    </row>
    <row r="797" spans="1:16" x14ac:dyDescent="0.25">
      <c r="A797">
        <v>796</v>
      </c>
      <c r="B797" t="s">
        <v>810</v>
      </c>
      <c r="C797" t="s">
        <v>20</v>
      </c>
      <c r="D797">
        <v>1</v>
      </c>
      <c r="E797">
        <v>2667</v>
      </c>
      <c r="F797">
        <v>2</v>
      </c>
      <c r="G797">
        <v>2613.6999999999998</v>
      </c>
      <c r="H797">
        <v>2453.6</v>
      </c>
      <c r="I797" t="b">
        <v>0</v>
      </c>
      <c r="J797">
        <v>35</v>
      </c>
      <c r="K797" s="1">
        <v>45738</v>
      </c>
      <c r="L797">
        <v>91479.5</v>
      </c>
      <c r="M797" t="s">
        <v>1021</v>
      </c>
      <c r="N797" t="s">
        <v>1028</v>
      </c>
      <c r="O797">
        <v>17.5</v>
      </c>
      <c r="P797">
        <v>-160.1</v>
      </c>
    </row>
    <row r="798" spans="1:16" x14ac:dyDescent="0.25">
      <c r="A798">
        <v>797</v>
      </c>
      <c r="B798" t="s">
        <v>811</v>
      </c>
      <c r="C798" t="s">
        <v>15</v>
      </c>
      <c r="D798">
        <v>2</v>
      </c>
      <c r="E798">
        <v>1610</v>
      </c>
      <c r="F798">
        <v>40</v>
      </c>
      <c r="G798">
        <v>966</v>
      </c>
      <c r="H798">
        <v>1304.0999999999999</v>
      </c>
      <c r="I798" t="b">
        <v>0</v>
      </c>
      <c r="J798">
        <v>47</v>
      </c>
      <c r="K798" s="1">
        <v>45690</v>
      </c>
      <c r="L798">
        <v>45402</v>
      </c>
      <c r="M798" t="s">
        <v>1019</v>
      </c>
      <c r="N798" t="s">
        <v>1031</v>
      </c>
      <c r="O798">
        <v>1.2</v>
      </c>
      <c r="P798">
        <v>338.1</v>
      </c>
    </row>
    <row r="799" spans="1:16" x14ac:dyDescent="0.25">
      <c r="A799">
        <v>798</v>
      </c>
      <c r="B799" t="s">
        <v>812</v>
      </c>
      <c r="C799" t="s">
        <v>12</v>
      </c>
      <c r="D799">
        <v>3</v>
      </c>
      <c r="E799">
        <v>4158</v>
      </c>
      <c r="F799">
        <v>10</v>
      </c>
      <c r="G799">
        <v>3742.2</v>
      </c>
      <c r="H799">
        <v>3659</v>
      </c>
      <c r="I799" t="b">
        <v>0</v>
      </c>
      <c r="J799">
        <v>29</v>
      </c>
      <c r="K799" s="1">
        <v>45715</v>
      </c>
      <c r="L799">
        <v>108523.8</v>
      </c>
      <c r="M799" t="s">
        <v>1019</v>
      </c>
      <c r="N799" t="s">
        <v>1027</v>
      </c>
      <c r="O799">
        <v>2.9</v>
      </c>
      <c r="P799">
        <v>-83.2</v>
      </c>
    </row>
    <row r="800" spans="1:16" x14ac:dyDescent="0.25">
      <c r="A800">
        <v>799</v>
      </c>
      <c r="B800" t="s">
        <v>813</v>
      </c>
      <c r="C800" t="s">
        <v>17</v>
      </c>
      <c r="D800">
        <v>2</v>
      </c>
      <c r="E800">
        <v>2776</v>
      </c>
      <c r="F800">
        <v>28</v>
      </c>
      <c r="G800">
        <v>1998.7</v>
      </c>
      <c r="H800">
        <v>2581.6999999999998</v>
      </c>
      <c r="I800" t="b">
        <v>1</v>
      </c>
      <c r="J800">
        <v>40</v>
      </c>
      <c r="K800" s="1">
        <v>45772</v>
      </c>
      <c r="L800">
        <v>79948</v>
      </c>
      <c r="M800" t="s">
        <v>1026</v>
      </c>
      <c r="N800" t="s">
        <v>1020</v>
      </c>
      <c r="O800">
        <v>1.4</v>
      </c>
      <c r="P800">
        <v>583</v>
      </c>
    </row>
    <row r="801" spans="1:16" x14ac:dyDescent="0.25">
      <c r="A801">
        <v>800</v>
      </c>
      <c r="B801" t="s">
        <v>814</v>
      </c>
      <c r="C801" t="s">
        <v>20</v>
      </c>
      <c r="D801">
        <v>1</v>
      </c>
      <c r="E801">
        <v>2863</v>
      </c>
      <c r="F801">
        <v>19</v>
      </c>
      <c r="G801">
        <v>2319</v>
      </c>
      <c r="H801">
        <v>2319</v>
      </c>
      <c r="I801" t="b">
        <v>0</v>
      </c>
      <c r="J801">
        <v>35</v>
      </c>
      <c r="K801" s="1">
        <v>45827</v>
      </c>
      <c r="L801">
        <v>81165</v>
      </c>
      <c r="M801" t="s">
        <v>1029</v>
      </c>
      <c r="N801" t="s">
        <v>1027</v>
      </c>
      <c r="O801">
        <v>1.8</v>
      </c>
      <c r="P801">
        <v>0</v>
      </c>
    </row>
    <row r="802" spans="1:16" x14ac:dyDescent="0.25">
      <c r="A802">
        <v>801</v>
      </c>
      <c r="B802" t="s">
        <v>815</v>
      </c>
      <c r="C802" t="s">
        <v>17</v>
      </c>
      <c r="D802">
        <v>2</v>
      </c>
      <c r="E802">
        <v>3760</v>
      </c>
      <c r="F802">
        <v>24</v>
      </c>
      <c r="G802">
        <v>2857.6</v>
      </c>
      <c r="H802">
        <v>3384</v>
      </c>
      <c r="I802" t="b">
        <v>1</v>
      </c>
      <c r="J802">
        <v>30</v>
      </c>
      <c r="K802" s="1">
        <v>45770</v>
      </c>
      <c r="L802">
        <v>85728</v>
      </c>
      <c r="M802" t="s">
        <v>1026</v>
      </c>
      <c r="N802" t="s">
        <v>1022</v>
      </c>
      <c r="O802">
        <v>1.2</v>
      </c>
      <c r="P802">
        <v>526.4</v>
      </c>
    </row>
    <row r="803" spans="1:16" x14ac:dyDescent="0.25">
      <c r="A803">
        <v>802</v>
      </c>
      <c r="B803" t="s">
        <v>816</v>
      </c>
      <c r="C803" t="s">
        <v>12</v>
      </c>
      <c r="D803">
        <v>4</v>
      </c>
      <c r="E803">
        <v>568</v>
      </c>
      <c r="F803">
        <v>14</v>
      </c>
      <c r="G803">
        <v>488.5</v>
      </c>
      <c r="H803">
        <v>465.8</v>
      </c>
      <c r="I803" t="b">
        <v>0</v>
      </c>
      <c r="J803">
        <v>65</v>
      </c>
      <c r="K803" s="1">
        <v>45755</v>
      </c>
      <c r="L803">
        <v>31752.5</v>
      </c>
      <c r="M803" t="s">
        <v>1026</v>
      </c>
      <c r="N803" t="s">
        <v>1023</v>
      </c>
      <c r="O803">
        <v>4.5999999999999996</v>
      </c>
      <c r="P803">
        <v>-22.7</v>
      </c>
    </row>
    <row r="804" spans="1:16" x14ac:dyDescent="0.25">
      <c r="A804">
        <v>803</v>
      </c>
      <c r="B804" t="s">
        <v>817</v>
      </c>
      <c r="C804" t="s">
        <v>15</v>
      </c>
      <c r="D804">
        <v>1</v>
      </c>
      <c r="E804">
        <v>855</v>
      </c>
      <c r="F804">
        <v>39</v>
      </c>
      <c r="G804">
        <v>521.6</v>
      </c>
      <c r="H804">
        <v>795.2</v>
      </c>
      <c r="I804" t="b">
        <v>1</v>
      </c>
      <c r="J804">
        <v>52</v>
      </c>
      <c r="K804" s="1">
        <v>45677</v>
      </c>
      <c r="L804">
        <v>27123.200000000001</v>
      </c>
      <c r="M804" t="s">
        <v>1030</v>
      </c>
      <c r="N804" t="s">
        <v>1025</v>
      </c>
      <c r="O804">
        <v>1.3</v>
      </c>
      <c r="P804">
        <v>273.60000000000002</v>
      </c>
    </row>
    <row r="805" spans="1:16" x14ac:dyDescent="0.25">
      <c r="A805">
        <v>804</v>
      </c>
      <c r="B805" t="s">
        <v>818</v>
      </c>
      <c r="C805" t="s">
        <v>17</v>
      </c>
      <c r="D805">
        <v>4</v>
      </c>
      <c r="E805">
        <v>3672</v>
      </c>
      <c r="F805">
        <v>10</v>
      </c>
      <c r="G805">
        <v>3304.8</v>
      </c>
      <c r="H805">
        <v>3011</v>
      </c>
      <c r="I805" t="b">
        <v>1</v>
      </c>
      <c r="J805">
        <v>33</v>
      </c>
      <c r="K805" s="1">
        <v>45664</v>
      </c>
      <c r="L805">
        <v>109058.4</v>
      </c>
      <c r="M805" t="s">
        <v>1030</v>
      </c>
      <c r="N805" t="s">
        <v>1023</v>
      </c>
      <c r="O805">
        <v>3.3</v>
      </c>
      <c r="P805">
        <v>-293.8</v>
      </c>
    </row>
    <row r="806" spans="1:16" x14ac:dyDescent="0.25">
      <c r="A806">
        <v>805</v>
      </c>
      <c r="B806" t="s">
        <v>819</v>
      </c>
      <c r="C806" t="s">
        <v>15</v>
      </c>
      <c r="D806">
        <v>3</v>
      </c>
      <c r="E806">
        <v>4716</v>
      </c>
      <c r="F806">
        <v>16</v>
      </c>
      <c r="G806">
        <v>3961.4</v>
      </c>
      <c r="H806">
        <v>3820</v>
      </c>
      <c r="I806" t="b">
        <v>1</v>
      </c>
      <c r="J806">
        <v>20</v>
      </c>
      <c r="K806" s="1">
        <v>45709</v>
      </c>
      <c r="L806">
        <v>79228</v>
      </c>
      <c r="M806" t="s">
        <v>1019</v>
      </c>
      <c r="N806" t="s">
        <v>1020</v>
      </c>
      <c r="O806">
        <v>1.2</v>
      </c>
      <c r="P806">
        <v>-141.4</v>
      </c>
    </row>
    <row r="807" spans="1:16" x14ac:dyDescent="0.25">
      <c r="A807">
        <v>806</v>
      </c>
      <c r="B807" t="s">
        <v>820</v>
      </c>
      <c r="C807" t="s">
        <v>15</v>
      </c>
      <c r="D807">
        <v>2</v>
      </c>
      <c r="E807">
        <v>2597</v>
      </c>
      <c r="F807">
        <v>5</v>
      </c>
      <c r="G807">
        <v>2467.1999999999998</v>
      </c>
      <c r="H807">
        <v>2467.1999999999998</v>
      </c>
      <c r="I807" t="b">
        <v>0</v>
      </c>
      <c r="J807">
        <v>32</v>
      </c>
      <c r="K807" s="1">
        <v>45674</v>
      </c>
      <c r="L807">
        <v>78950.399999999994</v>
      </c>
      <c r="M807" t="s">
        <v>1030</v>
      </c>
      <c r="N807" t="s">
        <v>1020</v>
      </c>
      <c r="O807">
        <v>6.4</v>
      </c>
      <c r="P807">
        <v>0</v>
      </c>
    </row>
    <row r="808" spans="1:16" x14ac:dyDescent="0.25">
      <c r="A808">
        <v>807</v>
      </c>
      <c r="B808" t="s">
        <v>821</v>
      </c>
      <c r="C808" t="s">
        <v>12</v>
      </c>
      <c r="D808">
        <v>5</v>
      </c>
      <c r="E808">
        <v>1250</v>
      </c>
      <c r="F808">
        <v>10</v>
      </c>
      <c r="G808">
        <v>1125</v>
      </c>
      <c r="H808">
        <v>1125</v>
      </c>
      <c r="I808" t="b">
        <v>1</v>
      </c>
      <c r="J808">
        <v>59</v>
      </c>
      <c r="K808" s="1">
        <v>45729</v>
      </c>
      <c r="L808">
        <v>66375</v>
      </c>
      <c r="M808" t="s">
        <v>1021</v>
      </c>
      <c r="N808" t="s">
        <v>1027</v>
      </c>
      <c r="O808">
        <v>5.9</v>
      </c>
      <c r="P808">
        <v>0</v>
      </c>
    </row>
    <row r="809" spans="1:16" x14ac:dyDescent="0.25">
      <c r="A809">
        <v>808</v>
      </c>
      <c r="B809" t="s">
        <v>822</v>
      </c>
      <c r="C809" t="s">
        <v>17</v>
      </c>
      <c r="D809">
        <v>5</v>
      </c>
      <c r="E809">
        <v>2157</v>
      </c>
      <c r="F809">
        <v>25</v>
      </c>
      <c r="G809">
        <v>1617.8</v>
      </c>
      <c r="H809">
        <v>1768.7</v>
      </c>
      <c r="I809" t="b">
        <v>0</v>
      </c>
      <c r="J809">
        <v>50</v>
      </c>
      <c r="K809" s="1">
        <v>45796</v>
      </c>
      <c r="L809">
        <v>80890</v>
      </c>
      <c r="M809" t="s">
        <v>1024</v>
      </c>
      <c r="N809" t="s">
        <v>1025</v>
      </c>
      <c r="O809">
        <v>2</v>
      </c>
      <c r="P809">
        <v>150.9</v>
      </c>
    </row>
    <row r="810" spans="1:16" x14ac:dyDescent="0.25">
      <c r="A810">
        <v>809</v>
      </c>
      <c r="B810" t="s">
        <v>823</v>
      </c>
      <c r="C810" t="s">
        <v>15</v>
      </c>
      <c r="D810">
        <v>3</v>
      </c>
      <c r="E810">
        <v>896</v>
      </c>
      <c r="F810">
        <v>17</v>
      </c>
      <c r="G810">
        <v>743.7</v>
      </c>
      <c r="H810">
        <v>752.6</v>
      </c>
      <c r="I810" t="b">
        <v>1</v>
      </c>
      <c r="J810">
        <v>62</v>
      </c>
      <c r="K810" s="1">
        <v>45761</v>
      </c>
      <c r="L810">
        <v>46109.4</v>
      </c>
      <c r="M810" t="s">
        <v>1026</v>
      </c>
      <c r="N810" t="s">
        <v>1025</v>
      </c>
      <c r="O810">
        <v>3.6</v>
      </c>
      <c r="P810">
        <v>8.9</v>
      </c>
    </row>
    <row r="811" spans="1:16" x14ac:dyDescent="0.25">
      <c r="A811">
        <v>810</v>
      </c>
      <c r="B811" t="s">
        <v>824</v>
      </c>
      <c r="C811" t="s">
        <v>17</v>
      </c>
      <c r="D811">
        <v>2</v>
      </c>
      <c r="E811">
        <v>974</v>
      </c>
      <c r="F811">
        <v>18</v>
      </c>
      <c r="G811">
        <v>798.7</v>
      </c>
      <c r="H811">
        <v>876.6</v>
      </c>
      <c r="I811" t="b">
        <v>1</v>
      </c>
      <c r="J811">
        <v>49</v>
      </c>
      <c r="K811" s="1">
        <v>45774</v>
      </c>
      <c r="L811">
        <v>39136.300000000003</v>
      </c>
      <c r="M811" t="s">
        <v>1026</v>
      </c>
      <c r="N811" t="s">
        <v>1031</v>
      </c>
      <c r="O811">
        <v>2.7</v>
      </c>
      <c r="P811">
        <v>77.900000000000006</v>
      </c>
    </row>
    <row r="812" spans="1:16" x14ac:dyDescent="0.25">
      <c r="A812">
        <v>811</v>
      </c>
      <c r="B812" t="s">
        <v>825</v>
      </c>
      <c r="C812" t="s">
        <v>17</v>
      </c>
      <c r="D812">
        <v>3</v>
      </c>
      <c r="E812">
        <v>2365</v>
      </c>
      <c r="F812">
        <v>5</v>
      </c>
      <c r="G812">
        <v>2246.8000000000002</v>
      </c>
      <c r="H812">
        <v>2104.8000000000002</v>
      </c>
      <c r="I812" t="b">
        <v>1</v>
      </c>
      <c r="J812">
        <v>42</v>
      </c>
      <c r="K812" s="1">
        <v>45717</v>
      </c>
      <c r="L812">
        <v>94365.6</v>
      </c>
      <c r="M812" t="s">
        <v>1021</v>
      </c>
      <c r="N812" t="s">
        <v>1028</v>
      </c>
      <c r="O812">
        <v>8.4</v>
      </c>
      <c r="P812">
        <v>-142</v>
      </c>
    </row>
    <row r="813" spans="1:16" x14ac:dyDescent="0.25">
      <c r="A813">
        <v>812</v>
      </c>
      <c r="B813" t="s">
        <v>826</v>
      </c>
      <c r="C813" t="s">
        <v>17</v>
      </c>
      <c r="D813">
        <v>2</v>
      </c>
      <c r="E813">
        <v>2198</v>
      </c>
      <c r="F813">
        <v>28</v>
      </c>
      <c r="G813">
        <v>1582.6</v>
      </c>
      <c r="H813">
        <v>2066.1</v>
      </c>
      <c r="I813" t="b">
        <v>1</v>
      </c>
      <c r="J813">
        <v>41</v>
      </c>
      <c r="K813" s="1">
        <v>45785</v>
      </c>
      <c r="L813">
        <v>64886.6</v>
      </c>
      <c r="M813" t="s">
        <v>1024</v>
      </c>
      <c r="N813" t="s">
        <v>1027</v>
      </c>
      <c r="O813">
        <v>1.5</v>
      </c>
      <c r="P813">
        <v>483.5</v>
      </c>
    </row>
    <row r="814" spans="1:16" x14ac:dyDescent="0.25">
      <c r="A814">
        <v>813</v>
      </c>
      <c r="B814" t="s">
        <v>827</v>
      </c>
      <c r="C814" t="s">
        <v>15</v>
      </c>
      <c r="D814">
        <v>3</v>
      </c>
      <c r="E814">
        <v>587</v>
      </c>
      <c r="F814">
        <v>15</v>
      </c>
      <c r="G814">
        <v>499</v>
      </c>
      <c r="H814">
        <v>481.3</v>
      </c>
      <c r="I814" t="b">
        <v>1</v>
      </c>
      <c r="J814">
        <v>55</v>
      </c>
      <c r="K814" s="1">
        <v>45796</v>
      </c>
      <c r="L814">
        <v>27445</v>
      </c>
      <c r="M814" t="s">
        <v>1024</v>
      </c>
      <c r="N814" t="s">
        <v>1025</v>
      </c>
      <c r="O814">
        <v>3.7</v>
      </c>
      <c r="P814">
        <v>-17.7</v>
      </c>
    </row>
    <row r="815" spans="1:16" x14ac:dyDescent="0.25">
      <c r="A815">
        <v>814</v>
      </c>
      <c r="B815" t="s">
        <v>828</v>
      </c>
      <c r="C815" t="s">
        <v>20</v>
      </c>
      <c r="D815">
        <v>4</v>
      </c>
      <c r="E815">
        <v>2259</v>
      </c>
      <c r="F815">
        <v>43</v>
      </c>
      <c r="G815">
        <v>1287.5999999999999</v>
      </c>
      <c r="H815">
        <v>2146</v>
      </c>
      <c r="I815" t="b">
        <v>0</v>
      </c>
      <c r="J815">
        <v>59</v>
      </c>
      <c r="K815" s="1">
        <v>45700</v>
      </c>
      <c r="L815">
        <v>75968.399999999994</v>
      </c>
      <c r="M815" t="s">
        <v>1019</v>
      </c>
      <c r="N815" t="s">
        <v>1022</v>
      </c>
      <c r="O815">
        <v>1.4</v>
      </c>
      <c r="P815">
        <v>858.4</v>
      </c>
    </row>
    <row r="816" spans="1:16" x14ac:dyDescent="0.25">
      <c r="A816">
        <v>815</v>
      </c>
      <c r="B816" t="s">
        <v>829</v>
      </c>
      <c r="C816" t="s">
        <v>12</v>
      </c>
      <c r="D816">
        <v>4</v>
      </c>
      <c r="E816">
        <v>4458</v>
      </c>
      <c r="F816">
        <v>38</v>
      </c>
      <c r="G816">
        <v>2764</v>
      </c>
      <c r="H816">
        <v>4012.2</v>
      </c>
      <c r="I816" t="b">
        <v>1</v>
      </c>
      <c r="J816">
        <v>38</v>
      </c>
      <c r="K816" s="1">
        <v>45724</v>
      </c>
      <c r="L816">
        <v>105032</v>
      </c>
      <c r="M816" t="s">
        <v>1021</v>
      </c>
      <c r="N816" t="s">
        <v>1028</v>
      </c>
      <c r="O816">
        <v>1</v>
      </c>
      <c r="P816">
        <v>1248.2</v>
      </c>
    </row>
    <row r="817" spans="1:16" x14ac:dyDescent="0.25">
      <c r="A817">
        <v>816</v>
      </c>
      <c r="B817" t="s">
        <v>830</v>
      </c>
      <c r="C817" t="s">
        <v>17</v>
      </c>
      <c r="D817">
        <v>4</v>
      </c>
      <c r="E817">
        <v>1738</v>
      </c>
      <c r="F817">
        <v>30</v>
      </c>
      <c r="G817">
        <v>1216.5999999999999</v>
      </c>
      <c r="H817">
        <v>1425.2</v>
      </c>
      <c r="I817" t="b">
        <v>1</v>
      </c>
      <c r="J817">
        <v>55</v>
      </c>
      <c r="K817" s="1">
        <v>45673</v>
      </c>
      <c r="L817">
        <v>66913</v>
      </c>
      <c r="M817" t="s">
        <v>1030</v>
      </c>
      <c r="N817" t="s">
        <v>1027</v>
      </c>
      <c r="O817">
        <v>1.8</v>
      </c>
      <c r="P817">
        <v>208.6</v>
      </c>
    </row>
    <row r="818" spans="1:16" x14ac:dyDescent="0.25">
      <c r="A818">
        <v>817</v>
      </c>
      <c r="B818" t="s">
        <v>831</v>
      </c>
      <c r="C818" t="s">
        <v>20</v>
      </c>
      <c r="D818">
        <v>1</v>
      </c>
      <c r="E818">
        <v>3098</v>
      </c>
      <c r="F818">
        <v>37</v>
      </c>
      <c r="G818">
        <v>1951.7</v>
      </c>
      <c r="H818">
        <v>2509.4</v>
      </c>
      <c r="I818" t="b">
        <v>1</v>
      </c>
      <c r="J818">
        <v>39</v>
      </c>
      <c r="K818" s="1">
        <v>45792</v>
      </c>
      <c r="L818">
        <v>76116.3</v>
      </c>
      <c r="M818" t="s">
        <v>1024</v>
      </c>
      <c r="N818" t="s">
        <v>1027</v>
      </c>
      <c r="O818">
        <v>1.1000000000000001</v>
      </c>
      <c r="P818">
        <v>557.70000000000005</v>
      </c>
    </row>
    <row r="819" spans="1:16" x14ac:dyDescent="0.25">
      <c r="A819">
        <v>818</v>
      </c>
      <c r="B819" t="s">
        <v>832</v>
      </c>
      <c r="C819" t="s">
        <v>20</v>
      </c>
      <c r="D819">
        <v>4</v>
      </c>
      <c r="E819">
        <v>117</v>
      </c>
      <c r="F819">
        <v>43</v>
      </c>
      <c r="G819">
        <v>66.7</v>
      </c>
      <c r="H819">
        <v>97.1</v>
      </c>
      <c r="I819" t="b">
        <v>0</v>
      </c>
      <c r="J819">
        <v>64</v>
      </c>
      <c r="K819" s="1">
        <v>45678</v>
      </c>
      <c r="L819">
        <v>4268.8</v>
      </c>
      <c r="M819" t="s">
        <v>1030</v>
      </c>
      <c r="N819" t="s">
        <v>1023</v>
      </c>
      <c r="O819">
        <v>1.5</v>
      </c>
      <c r="P819">
        <v>30.4</v>
      </c>
    </row>
    <row r="820" spans="1:16" x14ac:dyDescent="0.25">
      <c r="A820">
        <v>819</v>
      </c>
      <c r="B820" t="s">
        <v>833</v>
      </c>
      <c r="C820" t="s">
        <v>12</v>
      </c>
      <c r="D820">
        <v>5</v>
      </c>
      <c r="E820">
        <v>2848</v>
      </c>
      <c r="F820">
        <v>35</v>
      </c>
      <c r="G820">
        <v>1851.2</v>
      </c>
      <c r="H820">
        <v>2278.4</v>
      </c>
      <c r="I820" t="b">
        <v>1</v>
      </c>
      <c r="J820">
        <v>46</v>
      </c>
      <c r="K820" s="1">
        <v>45788</v>
      </c>
      <c r="L820">
        <v>85155.199999999997</v>
      </c>
      <c r="M820" t="s">
        <v>1024</v>
      </c>
      <c r="N820" t="s">
        <v>1031</v>
      </c>
      <c r="O820">
        <v>1.3</v>
      </c>
      <c r="P820">
        <v>427.2</v>
      </c>
    </row>
    <row r="821" spans="1:16" x14ac:dyDescent="0.25">
      <c r="A821">
        <v>820</v>
      </c>
      <c r="B821" t="s">
        <v>834</v>
      </c>
      <c r="C821" t="s">
        <v>20</v>
      </c>
      <c r="D821">
        <v>1</v>
      </c>
      <c r="E821">
        <v>3501</v>
      </c>
      <c r="F821">
        <v>13</v>
      </c>
      <c r="G821">
        <v>3045.9</v>
      </c>
      <c r="H821">
        <v>2940.8</v>
      </c>
      <c r="I821" t="b">
        <v>0</v>
      </c>
      <c r="J821">
        <v>30</v>
      </c>
      <c r="K821" s="1">
        <v>45741</v>
      </c>
      <c r="L821">
        <v>91377</v>
      </c>
      <c r="M821" t="s">
        <v>1021</v>
      </c>
      <c r="N821" t="s">
        <v>1023</v>
      </c>
      <c r="O821">
        <v>2.2999999999999998</v>
      </c>
      <c r="P821">
        <v>-105.1</v>
      </c>
    </row>
    <row r="822" spans="1:16" x14ac:dyDescent="0.25">
      <c r="A822">
        <v>821</v>
      </c>
      <c r="B822" t="s">
        <v>835</v>
      </c>
      <c r="C822" t="s">
        <v>12</v>
      </c>
      <c r="D822">
        <v>4</v>
      </c>
      <c r="E822">
        <v>544</v>
      </c>
      <c r="F822">
        <v>31</v>
      </c>
      <c r="G822">
        <v>375.4</v>
      </c>
      <c r="H822">
        <v>451.5</v>
      </c>
      <c r="I822" t="b">
        <v>0</v>
      </c>
      <c r="J822">
        <v>68</v>
      </c>
      <c r="K822" s="1">
        <v>45767</v>
      </c>
      <c r="L822">
        <v>25527.200000000001</v>
      </c>
      <c r="M822" t="s">
        <v>1026</v>
      </c>
      <c r="N822" t="s">
        <v>1031</v>
      </c>
      <c r="O822">
        <v>2.2000000000000002</v>
      </c>
      <c r="P822">
        <v>76.099999999999994</v>
      </c>
    </row>
    <row r="823" spans="1:16" x14ac:dyDescent="0.25">
      <c r="A823">
        <v>822</v>
      </c>
      <c r="B823" t="s">
        <v>836</v>
      </c>
      <c r="C823" t="s">
        <v>15</v>
      </c>
      <c r="D823">
        <v>4</v>
      </c>
      <c r="E823">
        <v>772</v>
      </c>
      <c r="F823">
        <v>18</v>
      </c>
      <c r="G823">
        <v>633</v>
      </c>
      <c r="H823">
        <v>718</v>
      </c>
      <c r="I823" t="b">
        <v>1</v>
      </c>
      <c r="J823">
        <v>61</v>
      </c>
      <c r="K823" s="1">
        <v>45774</v>
      </c>
      <c r="L823">
        <v>38613</v>
      </c>
      <c r="M823" t="s">
        <v>1026</v>
      </c>
      <c r="N823" t="s">
        <v>1031</v>
      </c>
      <c r="O823">
        <v>3.4</v>
      </c>
      <c r="P823">
        <v>85</v>
      </c>
    </row>
    <row r="824" spans="1:16" x14ac:dyDescent="0.25">
      <c r="A824">
        <v>823</v>
      </c>
      <c r="B824" t="s">
        <v>837</v>
      </c>
      <c r="C824" t="s">
        <v>15</v>
      </c>
      <c r="D824">
        <v>5</v>
      </c>
      <c r="E824">
        <v>3994</v>
      </c>
      <c r="F824">
        <v>8</v>
      </c>
      <c r="G824">
        <v>3674.5</v>
      </c>
      <c r="H824">
        <v>3235.1</v>
      </c>
      <c r="I824" t="b">
        <v>1</v>
      </c>
      <c r="J824">
        <v>36</v>
      </c>
      <c r="K824" s="1">
        <v>45707</v>
      </c>
      <c r="L824">
        <v>132282</v>
      </c>
      <c r="M824" t="s">
        <v>1019</v>
      </c>
      <c r="N824" t="s">
        <v>1022</v>
      </c>
      <c r="O824">
        <v>4.5</v>
      </c>
      <c r="P824">
        <v>-439.4</v>
      </c>
    </row>
    <row r="825" spans="1:16" x14ac:dyDescent="0.25">
      <c r="A825">
        <v>824</v>
      </c>
      <c r="B825" t="s">
        <v>838</v>
      </c>
      <c r="C825" t="s">
        <v>20</v>
      </c>
      <c r="D825">
        <v>1</v>
      </c>
      <c r="E825">
        <v>2216</v>
      </c>
      <c r="F825">
        <v>12</v>
      </c>
      <c r="G825">
        <v>1950.1</v>
      </c>
      <c r="H825">
        <v>2083</v>
      </c>
      <c r="I825" t="b">
        <v>0</v>
      </c>
      <c r="J825">
        <v>39</v>
      </c>
      <c r="K825" s="1">
        <v>45811</v>
      </c>
      <c r="L825">
        <v>76053.899999999994</v>
      </c>
      <c r="M825" t="s">
        <v>1029</v>
      </c>
      <c r="N825" t="s">
        <v>1023</v>
      </c>
      <c r="O825">
        <v>3.2</v>
      </c>
      <c r="P825">
        <v>132.9</v>
      </c>
    </row>
    <row r="826" spans="1:16" x14ac:dyDescent="0.25">
      <c r="A826">
        <v>825</v>
      </c>
      <c r="B826" t="s">
        <v>839</v>
      </c>
      <c r="C826" t="s">
        <v>12</v>
      </c>
      <c r="D826">
        <v>4</v>
      </c>
      <c r="E826">
        <v>4347</v>
      </c>
      <c r="F826">
        <v>13</v>
      </c>
      <c r="G826">
        <v>3781.9</v>
      </c>
      <c r="H826">
        <v>3738.4</v>
      </c>
      <c r="I826" t="b">
        <v>0</v>
      </c>
      <c r="J826">
        <v>24</v>
      </c>
      <c r="K826" s="1">
        <v>45685</v>
      </c>
      <c r="L826">
        <v>90765.6</v>
      </c>
      <c r="M826" t="s">
        <v>1030</v>
      </c>
      <c r="N826" t="s">
        <v>1023</v>
      </c>
      <c r="O826">
        <v>1.8</v>
      </c>
      <c r="P826">
        <v>-43.5</v>
      </c>
    </row>
    <row r="827" spans="1:16" x14ac:dyDescent="0.25">
      <c r="A827">
        <v>826</v>
      </c>
      <c r="B827" t="s">
        <v>840</v>
      </c>
      <c r="C827" t="s">
        <v>12</v>
      </c>
      <c r="D827">
        <v>2</v>
      </c>
      <c r="E827">
        <v>116</v>
      </c>
      <c r="F827">
        <v>1</v>
      </c>
      <c r="G827">
        <v>114.8</v>
      </c>
      <c r="H827">
        <v>110.2</v>
      </c>
      <c r="I827" t="b">
        <v>0</v>
      </c>
      <c r="J827">
        <v>58</v>
      </c>
      <c r="K827" s="1">
        <v>45711</v>
      </c>
      <c r="L827">
        <v>6658.4</v>
      </c>
      <c r="M827" t="s">
        <v>1019</v>
      </c>
      <c r="N827" t="s">
        <v>1031</v>
      </c>
      <c r="O827">
        <v>58</v>
      </c>
      <c r="P827">
        <v>-4.5999999999999996</v>
      </c>
    </row>
    <row r="828" spans="1:16" x14ac:dyDescent="0.25">
      <c r="A828">
        <v>827</v>
      </c>
      <c r="B828" t="s">
        <v>841</v>
      </c>
      <c r="C828" t="s">
        <v>15</v>
      </c>
      <c r="D828">
        <v>2</v>
      </c>
      <c r="E828">
        <v>183</v>
      </c>
      <c r="F828">
        <v>3</v>
      </c>
      <c r="G828">
        <v>177.5</v>
      </c>
      <c r="H828">
        <v>159.19999999999999</v>
      </c>
      <c r="I828" t="b">
        <v>0</v>
      </c>
      <c r="J828">
        <v>60</v>
      </c>
      <c r="K828" s="1">
        <v>45815</v>
      </c>
      <c r="L828">
        <v>10650</v>
      </c>
      <c r="M828" t="s">
        <v>1029</v>
      </c>
      <c r="N828" t="s">
        <v>1028</v>
      </c>
      <c r="O828">
        <v>20</v>
      </c>
      <c r="P828">
        <v>-18.3</v>
      </c>
    </row>
    <row r="829" spans="1:16" x14ac:dyDescent="0.25">
      <c r="A829">
        <v>828</v>
      </c>
      <c r="B829" t="s">
        <v>842</v>
      </c>
      <c r="C829" t="s">
        <v>15</v>
      </c>
      <c r="D829">
        <v>4</v>
      </c>
      <c r="E829">
        <v>621</v>
      </c>
      <c r="F829">
        <v>41</v>
      </c>
      <c r="G829">
        <v>366.4</v>
      </c>
      <c r="H829">
        <v>521.6</v>
      </c>
      <c r="I829" t="b">
        <v>0</v>
      </c>
      <c r="J829">
        <v>68</v>
      </c>
      <c r="K829" s="1">
        <v>45758</v>
      </c>
      <c r="L829">
        <v>24915.200000000001</v>
      </c>
      <c r="M829" t="s">
        <v>1026</v>
      </c>
      <c r="N829" t="s">
        <v>1020</v>
      </c>
      <c r="O829">
        <v>1.7</v>
      </c>
      <c r="P829">
        <v>155.19999999999999</v>
      </c>
    </row>
    <row r="830" spans="1:16" x14ac:dyDescent="0.25">
      <c r="A830">
        <v>829</v>
      </c>
      <c r="B830" t="s">
        <v>843</v>
      </c>
      <c r="C830" t="s">
        <v>17</v>
      </c>
      <c r="D830">
        <v>4</v>
      </c>
      <c r="E830">
        <v>975</v>
      </c>
      <c r="F830">
        <v>7</v>
      </c>
      <c r="G830">
        <v>906.8</v>
      </c>
      <c r="H830">
        <v>828.8</v>
      </c>
      <c r="I830" t="b">
        <v>1</v>
      </c>
      <c r="J830">
        <v>63</v>
      </c>
      <c r="K830" s="1">
        <v>45789</v>
      </c>
      <c r="L830">
        <v>57128.4</v>
      </c>
      <c r="M830" t="s">
        <v>1024</v>
      </c>
      <c r="N830" t="s">
        <v>1025</v>
      </c>
      <c r="O830">
        <v>9</v>
      </c>
      <c r="P830">
        <v>-78</v>
      </c>
    </row>
    <row r="831" spans="1:16" x14ac:dyDescent="0.25">
      <c r="A831">
        <v>830</v>
      </c>
      <c r="B831" t="s">
        <v>844</v>
      </c>
      <c r="C831" t="s">
        <v>17</v>
      </c>
      <c r="D831">
        <v>1</v>
      </c>
      <c r="E831">
        <v>2077</v>
      </c>
      <c r="F831">
        <v>28</v>
      </c>
      <c r="G831">
        <v>1495.4</v>
      </c>
      <c r="H831">
        <v>1848.5</v>
      </c>
      <c r="I831" t="b">
        <v>1</v>
      </c>
      <c r="J831">
        <v>38</v>
      </c>
      <c r="K831" s="1">
        <v>45736</v>
      </c>
      <c r="L831">
        <v>56825.2</v>
      </c>
      <c r="M831" t="s">
        <v>1021</v>
      </c>
      <c r="N831" t="s">
        <v>1027</v>
      </c>
      <c r="O831">
        <v>1.4</v>
      </c>
      <c r="P831">
        <v>353.1</v>
      </c>
    </row>
    <row r="832" spans="1:16" x14ac:dyDescent="0.25">
      <c r="A832">
        <v>831</v>
      </c>
      <c r="B832" t="s">
        <v>845</v>
      </c>
      <c r="C832" t="s">
        <v>17</v>
      </c>
      <c r="D832">
        <v>1</v>
      </c>
      <c r="E832">
        <v>2197</v>
      </c>
      <c r="F832">
        <v>4</v>
      </c>
      <c r="G832">
        <v>2109.1</v>
      </c>
      <c r="H832">
        <v>1977.3</v>
      </c>
      <c r="I832" t="b">
        <v>1</v>
      </c>
      <c r="J832">
        <v>32</v>
      </c>
      <c r="K832" s="1">
        <v>45675</v>
      </c>
      <c r="L832">
        <v>67491.199999999997</v>
      </c>
      <c r="M832" t="s">
        <v>1030</v>
      </c>
      <c r="N832" t="s">
        <v>1028</v>
      </c>
      <c r="O832">
        <v>8</v>
      </c>
      <c r="P832">
        <v>-131.80000000000001</v>
      </c>
    </row>
    <row r="833" spans="1:16" x14ac:dyDescent="0.25">
      <c r="A833">
        <v>832</v>
      </c>
      <c r="B833" t="s">
        <v>846</v>
      </c>
      <c r="C833" t="s">
        <v>15</v>
      </c>
      <c r="D833">
        <v>1</v>
      </c>
      <c r="E833">
        <v>4071</v>
      </c>
      <c r="F833">
        <v>35</v>
      </c>
      <c r="G833">
        <v>2646.2</v>
      </c>
      <c r="H833">
        <v>3501.1</v>
      </c>
      <c r="I833" t="b">
        <v>0</v>
      </c>
      <c r="J833">
        <v>37</v>
      </c>
      <c r="K833" s="1">
        <v>45836</v>
      </c>
      <c r="L833">
        <v>97909.4</v>
      </c>
      <c r="M833" t="s">
        <v>1029</v>
      </c>
      <c r="N833" t="s">
        <v>1028</v>
      </c>
      <c r="O833">
        <v>1.1000000000000001</v>
      </c>
      <c r="P833">
        <v>854.9</v>
      </c>
    </row>
    <row r="834" spans="1:16" x14ac:dyDescent="0.25">
      <c r="A834">
        <v>833</v>
      </c>
      <c r="B834" t="s">
        <v>847</v>
      </c>
      <c r="C834" t="s">
        <v>12</v>
      </c>
      <c r="D834">
        <v>3</v>
      </c>
      <c r="E834">
        <v>3380</v>
      </c>
      <c r="F834">
        <v>9</v>
      </c>
      <c r="G834">
        <v>3075.8</v>
      </c>
      <c r="H834">
        <v>2873</v>
      </c>
      <c r="I834" t="b">
        <v>0</v>
      </c>
      <c r="J834">
        <v>35</v>
      </c>
      <c r="K834" s="1">
        <v>45773</v>
      </c>
      <c r="L834">
        <v>107653</v>
      </c>
      <c r="M834" t="s">
        <v>1026</v>
      </c>
      <c r="N834" t="s">
        <v>1028</v>
      </c>
      <c r="O834">
        <v>3.9</v>
      </c>
      <c r="P834">
        <v>-202.8</v>
      </c>
    </row>
    <row r="835" spans="1:16" x14ac:dyDescent="0.25">
      <c r="A835">
        <v>834</v>
      </c>
      <c r="B835" t="s">
        <v>848</v>
      </c>
      <c r="C835" t="s">
        <v>17</v>
      </c>
      <c r="D835">
        <v>2</v>
      </c>
      <c r="E835">
        <v>2079</v>
      </c>
      <c r="F835">
        <v>1</v>
      </c>
      <c r="G835">
        <v>2058.1999999999998</v>
      </c>
      <c r="H835">
        <v>1808.7</v>
      </c>
      <c r="I835" t="b">
        <v>1</v>
      </c>
      <c r="J835">
        <v>42</v>
      </c>
      <c r="K835" s="1">
        <v>45684</v>
      </c>
      <c r="L835">
        <v>86444.4</v>
      </c>
      <c r="M835" t="s">
        <v>1030</v>
      </c>
      <c r="N835" t="s">
        <v>1025</v>
      </c>
      <c r="O835">
        <v>42</v>
      </c>
      <c r="P835">
        <v>-249.5</v>
      </c>
    </row>
    <row r="836" spans="1:16" x14ac:dyDescent="0.25">
      <c r="A836">
        <v>835</v>
      </c>
      <c r="B836" t="s">
        <v>849</v>
      </c>
      <c r="C836" t="s">
        <v>12</v>
      </c>
      <c r="D836">
        <v>3</v>
      </c>
      <c r="E836">
        <v>4103</v>
      </c>
      <c r="F836">
        <v>49</v>
      </c>
      <c r="G836">
        <v>2092.5</v>
      </c>
      <c r="H836">
        <v>3528.6</v>
      </c>
      <c r="I836" t="b">
        <v>0</v>
      </c>
      <c r="J836">
        <v>48</v>
      </c>
      <c r="K836" s="1">
        <v>45739</v>
      </c>
      <c r="L836">
        <v>100440</v>
      </c>
      <c r="M836" t="s">
        <v>1021</v>
      </c>
      <c r="N836" t="s">
        <v>1031</v>
      </c>
      <c r="O836">
        <v>1</v>
      </c>
      <c r="P836">
        <v>1436.1</v>
      </c>
    </row>
    <row r="837" spans="1:16" x14ac:dyDescent="0.25">
      <c r="A837">
        <v>836</v>
      </c>
      <c r="B837" t="s">
        <v>850</v>
      </c>
      <c r="C837" t="s">
        <v>15</v>
      </c>
      <c r="D837">
        <v>5</v>
      </c>
      <c r="E837">
        <v>2837</v>
      </c>
      <c r="F837">
        <v>37</v>
      </c>
      <c r="G837">
        <v>1787.3</v>
      </c>
      <c r="H837">
        <v>2326.3000000000002</v>
      </c>
      <c r="I837" t="b">
        <v>0</v>
      </c>
      <c r="J837">
        <v>53</v>
      </c>
      <c r="K837" s="1">
        <v>45686</v>
      </c>
      <c r="L837">
        <v>94726.9</v>
      </c>
      <c r="M837" t="s">
        <v>1030</v>
      </c>
      <c r="N837" t="s">
        <v>1022</v>
      </c>
      <c r="O837">
        <v>1.4</v>
      </c>
      <c r="P837">
        <v>539</v>
      </c>
    </row>
    <row r="838" spans="1:16" x14ac:dyDescent="0.25">
      <c r="A838">
        <v>837</v>
      </c>
      <c r="B838" t="s">
        <v>851</v>
      </c>
      <c r="C838" t="s">
        <v>17</v>
      </c>
      <c r="D838">
        <v>1</v>
      </c>
      <c r="E838">
        <v>2390</v>
      </c>
      <c r="F838">
        <v>46</v>
      </c>
      <c r="G838">
        <v>1290.5999999999999</v>
      </c>
      <c r="H838">
        <v>1959.8</v>
      </c>
      <c r="I838" t="b">
        <v>1</v>
      </c>
      <c r="J838">
        <v>42</v>
      </c>
      <c r="K838" s="1">
        <v>45790</v>
      </c>
      <c r="L838">
        <v>54205.2</v>
      </c>
      <c r="M838" t="s">
        <v>1024</v>
      </c>
      <c r="N838" t="s">
        <v>1023</v>
      </c>
      <c r="O838">
        <v>0.9</v>
      </c>
      <c r="P838">
        <v>669.2</v>
      </c>
    </row>
    <row r="839" spans="1:16" x14ac:dyDescent="0.25">
      <c r="A839">
        <v>838</v>
      </c>
      <c r="B839" t="s">
        <v>852</v>
      </c>
      <c r="C839" t="s">
        <v>20</v>
      </c>
      <c r="D839">
        <v>5</v>
      </c>
      <c r="E839">
        <v>3052</v>
      </c>
      <c r="F839">
        <v>2</v>
      </c>
      <c r="G839">
        <v>2991</v>
      </c>
      <c r="H839">
        <v>2624.7</v>
      </c>
      <c r="I839" t="b">
        <v>0</v>
      </c>
      <c r="J839">
        <v>45</v>
      </c>
      <c r="K839" s="1">
        <v>45703</v>
      </c>
      <c r="L839">
        <v>134595</v>
      </c>
      <c r="M839" t="s">
        <v>1019</v>
      </c>
      <c r="N839" t="s">
        <v>1028</v>
      </c>
      <c r="O839">
        <v>22.5</v>
      </c>
      <c r="P839">
        <v>-366.3</v>
      </c>
    </row>
    <row r="840" spans="1:16" x14ac:dyDescent="0.25">
      <c r="A840">
        <v>839</v>
      </c>
      <c r="B840" t="s">
        <v>853</v>
      </c>
      <c r="C840" t="s">
        <v>12</v>
      </c>
      <c r="D840">
        <v>5</v>
      </c>
      <c r="E840">
        <v>756</v>
      </c>
      <c r="F840">
        <v>31</v>
      </c>
      <c r="G840">
        <v>521.6</v>
      </c>
      <c r="H840">
        <v>710.6</v>
      </c>
      <c r="I840" t="b">
        <v>0</v>
      </c>
      <c r="J840">
        <v>64</v>
      </c>
      <c r="K840" s="1">
        <v>45735</v>
      </c>
      <c r="L840">
        <v>33382.400000000001</v>
      </c>
      <c r="M840" t="s">
        <v>1021</v>
      </c>
      <c r="N840" t="s">
        <v>1022</v>
      </c>
      <c r="O840">
        <v>2.1</v>
      </c>
      <c r="P840">
        <v>189</v>
      </c>
    </row>
    <row r="841" spans="1:16" x14ac:dyDescent="0.25">
      <c r="A841">
        <v>840</v>
      </c>
      <c r="B841" t="s">
        <v>854</v>
      </c>
      <c r="C841" t="s">
        <v>12</v>
      </c>
      <c r="D841">
        <v>1</v>
      </c>
      <c r="E841">
        <v>3423</v>
      </c>
      <c r="F841">
        <v>5</v>
      </c>
      <c r="G841">
        <v>3251.8</v>
      </c>
      <c r="H841">
        <v>3046.5</v>
      </c>
      <c r="I841" t="b">
        <v>1</v>
      </c>
      <c r="J841">
        <v>24</v>
      </c>
      <c r="K841" s="1">
        <v>45708</v>
      </c>
      <c r="L841">
        <v>78043.199999999997</v>
      </c>
      <c r="M841" t="s">
        <v>1019</v>
      </c>
      <c r="N841" t="s">
        <v>1027</v>
      </c>
      <c r="O841">
        <v>4.8</v>
      </c>
      <c r="P841">
        <v>-205.3</v>
      </c>
    </row>
    <row r="842" spans="1:16" x14ac:dyDescent="0.25">
      <c r="A842">
        <v>841</v>
      </c>
      <c r="B842" t="s">
        <v>855</v>
      </c>
      <c r="C842" t="s">
        <v>20</v>
      </c>
      <c r="D842">
        <v>5</v>
      </c>
      <c r="E842">
        <v>2227</v>
      </c>
      <c r="F842">
        <v>28</v>
      </c>
      <c r="G842">
        <v>1603.4</v>
      </c>
      <c r="H842">
        <v>1848.4</v>
      </c>
      <c r="I842" t="b">
        <v>0</v>
      </c>
      <c r="J842">
        <v>51</v>
      </c>
      <c r="K842" s="1">
        <v>45658</v>
      </c>
      <c r="L842">
        <v>81773.399999999994</v>
      </c>
      <c r="M842" t="s">
        <v>1030</v>
      </c>
      <c r="N842" t="s">
        <v>1022</v>
      </c>
      <c r="O842">
        <v>1.8</v>
      </c>
      <c r="P842">
        <v>245</v>
      </c>
    </row>
    <row r="843" spans="1:16" x14ac:dyDescent="0.25">
      <c r="A843">
        <v>842</v>
      </c>
      <c r="B843" t="s">
        <v>856</v>
      </c>
      <c r="C843" t="s">
        <v>15</v>
      </c>
      <c r="D843">
        <v>2</v>
      </c>
      <c r="E843">
        <v>2071</v>
      </c>
      <c r="F843">
        <v>4</v>
      </c>
      <c r="G843">
        <v>1988.2</v>
      </c>
      <c r="H843">
        <v>1739.6</v>
      </c>
      <c r="I843" t="b">
        <v>0</v>
      </c>
      <c r="J843">
        <v>39</v>
      </c>
      <c r="K843" s="1">
        <v>45733</v>
      </c>
      <c r="L843">
        <v>77539.8</v>
      </c>
      <c r="M843" t="s">
        <v>1021</v>
      </c>
      <c r="N843" t="s">
        <v>1025</v>
      </c>
      <c r="O843">
        <v>9.8000000000000007</v>
      </c>
      <c r="P843">
        <v>-248.6</v>
      </c>
    </row>
    <row r="844" spans="1:16" x14ac:dyDescent="0.25">
      <c r="A844">
        <v>843</v>
      </c>
      <c r="B844" t="s">
        <v>857</v>
      </c>
      <c r="C844" t="s">
        <v>12</v>
      </c>
      <c r="D844">
        <v>4</v>
      </c>
      <c r="E844">
        <v>221</v>
      </c>
      <c r="F844">
        <v>43</v>
      </c>
      <c r="G844">
        <v>126</v>
      </c>
      <c r="H844">
        <v>196.7</v>
      </c>
      <c r="I844" t="b">
        <v>1</v>
      </c>
      <c r="J844">
        <v>67</v>
      </c>
      <c r="K844" s="1">
        <v>45778</v>
      </c>
      <c r="L844">
        <v>8442</v>
      </c>
      <c r="M844" t="s">
        <v>1024</v>
      </c>
      <c r="N844" t="s">
        <v>1027</v>
      </c>
      <c r="O844">
        <v>1.6</v>
      </c>
      <c r="P844">
        <v>70.7</v>
      </c>
    </row>
    <row r="845" spans="1:16" x14ac:dyDescent="0.25">
      <c r="A845">
        <v>844</v>
      </c>
      <c r="B845" t="s">
        <v>858</v>
      </c>
      <c r="C845" t="s">
        <v>20</v>
      </c>
      <c r="D845">
        <v>2</v>
      </c>
      <c r="E845">
        <v>3649</v>
      </c>
      <c r="F845">
        <v>16</v>
      </c>
      <c r="G845">
        <v>3065.2</v>
      </c>
      <c r="H845">
        <v>2919.2</v>
      </c>
      <c r="I845" t="b">
        <v>0</v>
      </c>
      <c r="J845">
        <v>26</v>
      </c>
      <c r="K845" s="1">
        <v>45776</v>
      </c>
      <c r="L845">
        <v>79695.199999999997</v>
      </c>
      <c r="M845" t="s">
        <v>1026</v>
      </c>
      <c r="N845" t="s">
        <v>1023</v>
      </c>
      <c r="O845">
        <v>1.6</v>
      </c>
      <c r="P845">
        <v>-146</v>
      </c>
    </row>
    <row r="846" spans="1:16" x14ac:dyDescent="0.25">
      <c r="A846">
        <v>845</v>
      </c>
      <c r="B846" t="s">
        <v>859</v>
      </c>
      <c r="C846" t="s">
        <v>12</v>
      </c>
      <c r="D846">
        <v>3</v>
      </c>
      <c r="E846">
        <v>1488</v>
      </c>
      <c r="F846">
        <v>16</v>
      </c>
      <c r="G846">
        <v>1249.9000000000001</v>
      </c>
      <c r="H846">
        <v>1413.6</v>
      </c>
      <c r="I846" t="b">
        <v>0</v>
      </c>
      <c r="J846">
        <v>57</v>
      </c>
      <c r="K846" s="1">
        <v>45710</v>
      </c>
      <c r="L846">
        <v>71244.3</v>
      </c>
      <c r="M846" t="s">
        <v>1019</v>
      </c>
      <c r="N846" t="s">
        <v>1028</v>
      </c>
      <c r="O846">
        <v>3.6</v>
      </c>
      <c r="P846">
        <v>163.69999999999999</v>
      </c>
    </row>
    <row r="847" spans="1:16" x14ac:dyDescent="0.25">
      <c r="A847">
        <v>846</v>
      </c>
      <c r="B847" t="s">
        <v>860</v>
      </c>
      <c r="C847" t="s">
        <v>15</v>
      </c>
      <c r="D847">
        <v>4</v>
      </c>
      <c r="E847">
        <v>750</v>
      </c>
      <c r="F847">
        <v>43</v>
      </c>
      <c r="G847">
        <v>427.5</v>
      </c>
      <c r="H847">
        <v>600</v>
      </c>
      <c r="I847" t="b">
        <v>0</v>
      </c>
      <c r="J847">
        <v>68</v>
      </c>
      <c r="K847" s="1">
        <v>45761</v>
      </c>
      <c r="L847">
        <v>29070</v>
      </c>
      <c r="M847" t="s">
        <v>1026</v>
      </c>
      <c r="N847" t="s">
        <v>1025</v>
      </c>
      <c r="O847">
        <v>1.6</v>
      </c>
      <c r="P847">
        <v>172.5</v>
      </c>
    </row>
    <row r="848" spans="1:16" x14ac:dyDescent="0.25">
      <c r="A848">
        <v>847</v>
      </c>
      <c r="B848" t="s">
        <v>861</v>
      </c>
      <c r="C848" t="s">
        <v>17</v>
      </c>
      <c r="D848">
        <v>2</v>
      </c>
      <c r="E848">
        <v>1620</v>
      </c>
      <c r="F848">
        <v>35</v>
      </c>
      <c r="G848">
        <v>1053</v>
      </c>
      <c r="H848">
        <v>1539</v>
      </c>
      <c r="I848" t="b">
        <v>1</v>
      </c>
      <c r="J848">
        <v>53</v>
      </c>
      <c r="K848" s="1">
        <v>45751</v>
      </c>
      <c r="L848">
        <v>55809</v>
      </c>
      <c r="M848" t="s">
        <v>1026</v>
      </c>
      <c r="N848" t="s">
        <v>1020</v>
      </c>
      <c r="O848">
        <v>1.5</v>
      </c>
      <c r="P848">
        <v>486</v>
      </c>
    </row>
    <row r="849" spans="1:16" x14ac:dyDescent="0.25">
      <c r="A849">
        <v>848</v>
      </c>
      <c r="B849" t="s">
        <v>862</v>
      </c>
      <c r="C849" t="s">
        <v>17</v>
      </c>
      <c r="D849">
        <v>1</v>
      </c>
      <c r="E849">
        <v>4018</v>
      </c>
      <c r="F849">
        <v>9</v>
      </c>
      <c r="G849">
        <v>3656.4</v>
      </c>
      <c r="H849">
        <v>3294.8</v>
      </c>
      <c r="I849" t="b">
        <v>0</v>
      </c>
      <c r="J849">
        <v>17</v>
      </c>
      <c r="K849" s="1">
        <v>45705</v>
      </c>
      <c r="L849">
        <v>62158.8</v>
      </c>
      <c r="M849" t="s">
        <v>1019</v>
      </c>
      <c r="N849" t="s">
        <v>1025</v>
      </c>
      <c r="O849">
        <v>1.9</v>
      </c>
      <c r="P849">
        <v>-361.6</v>
      </c>
    </row>
    <row r="850" spans="1:16" x14ac:dyDescent="0.25">
      <c r="A850">
        <v>849</v>
      </c>
      <c r="B850" t="s">
        <v>863</v>
      </c>
      <c r="C850" t="s">
        <v>12</v>
      </c>
      <c r="D850">
        <v>4</v>
      </c>
      <c r="E850">
        <v>2485</v>
      </c>
      <c r="F850">
        <v>18</v>
      </c>
      <c r="G850">
        <v>2037.7</v>
      </c>
      <c r="H850">
        <v>2211.6</v>
      </c>
      <c r="I850" t="b">
        <v>0</v>
      </c>
      <c r="J850">
        <v>42</v>
      </c>
      <c r="K850" s="1">
        <v>45804</v>
      </c>
      <c r="L850">
        <v>85583.4</v>
      </c>
      <c r="M850" t="s">
        <v>1024</v>
      </c>
      <c r="N850" t="s">
        <v>1023</v>
      </c>
      <c r="O850">
        <v>2.2999999999999998</v>
      </c>
      <c r="P850">
        <v>173.9</v>
      </c>
    </row>
    <row r="851" spans="1:16" x14ac:dyDescent="0.25">
      <c r="A851">
        <v>850</v>
      </c>
      <c r="B851" t="s">
        <v>864</v>
      </c>
      <c r="C851" t="s">
        <v>15</v>
      </c>
      <c r="D851">
        <v>5</v>
      </c>
      <c r="E851">
        <v>3259</v>
      </c>
      <c r="F851">
        <v>46</v>
      </c>
      <c r="G851">
        <v>1759.9</v>
      </c>
      <c r="H851">
        <v>2867.9</v>
      </c>
      <c r="I851" t="b">
        <v>1</v>
      </c>
      <c r="J851">
        <v>54</v>
      </c>
      <c r="K851" s="1">
        <v>45702</v>
      </c>
      <c r="L851">
        <v>95034.6</v>
      </c>
      <c r="M851" t="s">
        <v>1019</v>
      </c>
      <c r="N851" t="s">
        <v>1020</v>
      </c>
      <c r="O851">
        <v>1.2</v>
      </c>
      <c r="P851">
        <v>1108</v>
      </c>
    </row>
    <row r="852" spans="1:16" x14ac:dyDescent="0.25">
      <c r="A852">
        <v>851</v>
      </c>
      <c r="B852" t="s">
        <v>865</v>
      </c>
      <c r="C852" t="s">
        <v>20</v>
      </c>
      <c r="D852">
        <v>4</v>
      </c>
      <c r="E852">
        <v>1161</v>
      </c>
      <c r="F852">
        <v>32</v>
      </c>
      <c r="G852">
        <v>789.5</v>
      </c>
      <c r="H852">
        <v>1033.3</v>
      </c>
      <c r="I852" t="b">
        <v>1</v>
      </c>
      <c r="J852">
        <v>64</v>
      </c>
      <c r="K852" s="1">
        <v>45777</v>
      </c>
      <c r="L852">
        <v>50528</v>
      </c>
      <c r="M852" t="s">
        <v>1026</v>
      </c>
      <c r="N852" t="s">
        <v>1022</v>
      </c>
      <c r="O852">
        <v>2</v>
      </c>
      <c r="P852">
        <v>243.8</v>
      </c>
    </row>
    <row r="853" spans="1:16" x14ac:dyDescent="0.25">
      <c r="A853">
        <v>852</v>
      </c>
      <c r="B853" t="s">
        <v>866</v>
      </c>
      <c r="C853" t="s">
        <v>15</v>
      </c>
      <c r="D853">
        <v>3</v>
      </c>
      <c r="E853">
        <v>3459</v>
      </c>
      <c r="F853">
        <v>17</v>
      </c>
      <c r="G853">
        <v>2871</v>
      </c>
      <c r="H853">
        <v>2905.6</v>
      </c>
      <c r="I853" t="b">
        <v>0</v>
      </c>
      <c r="J853">
        <v>40</v>
      </c>
      <c r="K853" s="1">
        <v>45702</v>
      </c>
      <c r="L853">
        <v>114840</v>
      </c>
      <c r="M853" t="s">
        <v>1019</v>
      </c>
      <c r="N853" t="s">
        <v>1020</v>
      </c>
      <c r="O853">
        <v>2.4</v>
      </c>
      <c r="P853">
        <v>34.6</v>
      </c>
    </row>
    <row r="854" spans="1:16" x14ac:dyDescent="0.25">
      <c r="A854">
        <v>853</v>
      </c>
      <c r="B854" t="s">
        <v>867</v>
      </c>
      <c r="C854" t="s">
        <v>12</v>
      </c>
      <c r="D854">
        <v>3</v>
      </c>
      <c r="E854">
        <v>4831</v>
      </c>
      <c r="F854">
        <v>25</v>
      </c>
      <c r="G854">
        <v>3623.2</v>
      </c>
      <c r="H854">
        <v>4444.5</v>
      </c>
      <c r="I854" t="b">
        <v>0</v>
      </c>
      <c r="J854">
        <v>30</v>
      </c>
      <c r="K854" s="1">
        <v>45695</v>
      </c>
      <c r="L854">
        <v>108696</v>
      </c>
      <c r="M854" t="s">
        <v>1019</v>
      </c>
      <c r="N854" t="s">
        <v>1020</v>
      </c>
      <c r="O854">
        <v>1.2</v>
      </c>
      <c r="P854">
        <v>821.3</v>
      </c>
    </row>
    <row r="855" spans="1:16" x14ac:dyDescent="0.25">
      <c r="A855">
        <v>854</v>
      </c>
      <c r="B855" t="s">
        <v>868</v>
      </c>
      <c r="C855" t="s">
        <v>17</v>
      </c>
      <c r="D855">
        <v>5</v>
      </c>
      <c r="E855">
        <v>499</v>
      </c>
      <c r="F855">
        <v>11</v>
      </c>
      <c r="G855">
        <v>444.1</v>
      </c>
      <c r="H855">
        <v>449.1</v>
      </c>
      <c r="I855" t="b">
        <v>0</v>
      </c>
      <c r="J855">
        <v>65</v>
      </c>
      <c r="K855" s="1">
        <v>45790</v>
      </c>
      <c r="L855">
        <v>28866.5</v>
      </c>
      <c r="M855" t="s">
        <v>1024</v>
      </c>
      <c r="N855" t="s">
        <v>1023</v>
      </c>
      <c r="O855">
        <v>5.9</v>
      </c>
      <c r="P855">
        <v>5</v>
      </c>
    </row>
    <row r="856" spans="1:16" x14ac:dyDescent="0.25">
      <c r="A856">
        <v>855</v>
      </c>
      <c r="B856" t="s">
        <v>869</v>
      </c>
      <c r="C856" t="s">
        <v>17</v>
      </c>
      <c r="D856">
        <v>4</v>
      </c>
      <c r="E856">
        <v>4989</v>
      </c>
      <c r="F856">
        <v>44</v>
      </c>
      <c r="G856">
        <v>2793.8</v>
      </c>
      <c r="H856">
        <v>3991.2</v>
      </c>
      <c r="I856" t="b">
        <v>0</v>
      </c>
      <c r="J856">
        <v>39</v>
      </c>
      <c r="K856" s="1">
        <v>45830</v>
      </c>
      <c r="L856">
        <v>108958.2</v>
      </c>
      <c r="M856" t="s">
        <v>1029</v>
      </c>
      <c r="N856" t="s">
        <v>1031</v>
      </c>
      <c r="O856">
        <v>0.9</v>
      </c>
      <c r="P856">
        <v>1197.4000000000001</v>
      </c>
    </row>
    <row r="857" spans="1:16" x14ac:dyDescent="0.25">
      <c r="A857">
        <v>856</v>
      </c>
      <c r="B857" t="s">
        <v>870</v>
      </c>
      <c r="C857" t="s">
        <v>20</v>
      </c>
      <c r="D857">
        <v>2</v>
      </c>
      <c r="E857">
        <v>3758</v>
      </c>
      <c r="F857">
        <v>50</v>
      </c>
      <c r="G857">
        <v>1879</v>
      </c>
      <c r="H857">
        <v>3081.6</v>
      </c>
      <c r="I857" t="b">
        <v>1</v>
      </c>
      <c r="J857">
        <v>38</v>
      </c>
      <c r="K857" s="1">
        <v>45772</v>
      </c>
      <c r="L857">
        <v>71402</v>
      </c>
      <c r="M857" t="s">
        <v>1026</v>
      </c>
      <c r="N857" t="s">
        <v>1020</v>
      </c>
      <c r="O857">
        <v>0.8</v>
      </c>
      <c r="P857">
        <v>1202.5999999999999</v>
      </c>
    </row>
    <row r="858" spans="1:16" x14ac:dyDescent="0.25">
      <c r="A858">
        <v>857</v>
      </c>
      <c r="B858" t="s">
        <v>871</v>
      </c>
      <c r="C858" t="s">
        <v>15</v>
      </c>
      <c r="D858">
        <v>5</v>
      </c>
      <c r="E858">
        <v>3514</v>
      </c>
      <c r="F858">
        <v>40</v>
      </c>
      <c r="G858">
        <v>2108.4</v>
      </c>
      <c r="H858">
        <v>2811.2</v>
      </c>
      <c r="I858" t="b">
        <v>1</v>
      </c>
      <c r="J858">
        <v>45</v>
      </c>
      <c r="K858" s="1">
        <v>45766</v>
      </c>
      <c r="L858">
        <v>94878</v>
      </c>
      <c r="M858" t="s">
        <v>1026</v>
      </c>
      <c r="N858" t="s">
        <v>1028</v>
      </c>
      <c r="O858">
        <v>1.1000000000000001</v>
      </c>
      <c r="P858">
        <v>702.8</v>
      </c>
    </row>
    <row r="859" spans="1:16" x14ac:dyDescent="0.25">
      <c r="A859">
        <v>858</v>
      </c>
      <c r="B859" t="s">
        <v>872</v>
      </c>
      <c r="C859" t="s">
        <v>20</v>
      </c>
      <c r="D859">
        <v>3</v>
      </c>
      <c r="E859">
        <v>2193</v>
      </c>
      <c r="F859">
        <v>18</v>
      </c>
      <c r="G859">
        <v>1798.3</v>
      </c>
      <c r="H859">
        <v>1973.7</v>
      </c>
      <c r="I859" t="b">
        <v>1</v>
      </c>
      <c r="J859">
        <v>45</v>
      </c>
      <c r="K859" s="1">
        <v>45665</v>
      </c>
      <c r="L859">
        <v>80923.5</v>
      </c>
      <c r="M859" t="s">
        <v>1030</v>
      </c>
      <c r="N859" t="s">
        <v>1022</v>
      </c>
      <c r="O859">
        <v>2.5</v>
      </c>
      <c r="P859">
        <v>175.4</v>
      </c>
    </row>
    <row r="860" spans="1:16" x14ac:dyDescent="0.25">
      <c r="A860">
        <v>859</v>
      </c>
      <c r="B860" t="s">
        <v>873</v>
      </c>
      <c r="C860" t="s">
        <v>15</v>
      </c>
      <c r="D860">
        <v>4</v>
      </c>
      <c r="E860">
        <v>2757</v>
      </c>
      <c r="F860">
        <v>46</v>
      </c>
      <c r="G860">
        <v>1488.8</v>
      </c>
      <c r="H860">
        <v>2564</v>
      </c>
      <c r="I860" t="b">
        <v>0</v>
      </c>
      <c r="J860">
        <v>49</v>
      </c>
      <c r="K860" s="1">
        <v>45811</v>
      </c>
      <c r="L860">
        <v>72951.199999999997</v>
      </c>
      <c r="M860" t="s">
        <v>1029</v>
      </c>
      <c r="N860" t="s">
        <v>1023</v>
      </c>
      <c r="O860">
        <v>1.1000000000000001</v>
      </c>
      <c r="P860">
        <v>1075.2</v>
      </c>
    </row>
    <row r="861" spans="1:16" x14ac:dyDescent="0.25">
      <c r="A861">
        <v>860</v>
      </c>
      <c r="B861" t="s">
        <v>874</v>
      </c>
      <c r="C861" t="s">
        <v>12</v>
      </c>
      <c r="D861">
        <v>1</v>
      </c>
      <c r="E861">
        <v>4164</v>
      </c>
      <c r="F861">
        <v>18</v>
      </c>
      <c r="G861">
        <v>3414.5</v>
      </c>
      <c r="H861">
        <v>3581</v>
      </c>
      <c r="I861" t="b">
        <v>0</v>
      </c>
      <c r="J861">
        <v>21</v>
      </c>
      <c r="K861" s="1">
        <v>45684</v>
      </c>
      <c r="L861">
        <v>71704.5</v>
      </c>
      <c r="M861" t="s">
        <v>1030</v>
      </c>
      <c r="N861" t="s">
        <v>1025</v>
      </c>
      <c r="O861">
        <v>1.2</v>
      </c>
      <c r="P861">
        <v>166.5</v>
      </c>
    </row>
    <row r="862" spans="1:16" x14ac:dyDescent="0.25">
      <c r="A862">
        <v>861</v>
      </c>
      <c r="B862" t="s">
        <v>875</v>
      </c>
      <c r="C862" t="s">
        <v>20</v>
      </c>
      <c r="D862">
        <v>5</v>
      </c>
      <c r="E862">
        <v>4875</v>
      </c>
      <c r="F862">
        <v>31</v>
      </c>
      <c r="G862">
        <v>3363.8</v>
      </c>
      <c r="H862">
        <v>4143.8</v>
      </c>
      <c r="I862" t="b">
        <v>0</v>
      </c>
      <c r="J862">
        <v>33</v>
      </c>
      <c r="K862" s="1">
        <v>45677</v>
      </c>
      <c r="L862">
        <v>111005.4</v>
      </c>
      <c r="M862" t="s">
        <v>1030</v>
      </c>
      <c r="N862" t="s">
        <v>1025</v>
      </c>
      <c r="O862">
        <v>1.1000000000000001</v>
      </c>
      <c r="P862">
        <v>780</v>
      </c>
    </row>
    <row r="863" spans="1:16" x14ac:dyDescent="0.25">
      <c r="A863">
        <v>862</v>
      </c>
      <c r="B863" t="s">
        <v>876</v>
      </c>
      <c r="C863" t="s">
        <v>12</v>
      </c>
      <c r="D863">
        <v>2</v>
      </c>
      <c r="E863">
        <v>453</v>
      </c>
      <c r="F863">
        <v>37</v>
      </c>
      <c r="G863">
        <v>285.39999999999998</v>
      </c>
      <c r="H863">
        <v>362.4</v>
      </c>
      <c r="I863" t="b">
        <v>1</v>
      </c>
      <c r="J863">
        <v>59</v>
      </c>
      <c r="K863" s="1">
        <v>45753</v>
      </c>
      <c r="L863">
        <v>16838.599999999999</v>
      </c>
      <c r="M863" t="s">
        <v>1026</v>
      </c>
      <c r="N863" t="s">
        <v>1031</v>
      </c>
      <c r="O863">
        <v>1.6</v>
      </c>
      <c r="P863">
        <v>77</v>
      </c>
    </row>
    <row r="864" spans="1:16" x14ac:dyDescent="0.25">
      <c r="A864">
        <v>863</v>
      </c>
      <c r="B864" t="s">
        <v>877</v>
      </c>
      <c r="C864" t="s">
        <v>20</v>
      </c>
      <c r="D864">
        <v>2</v>
      </c>
      <c r="E864">
        <v>206</v>
      </c>
      <c r="F864">
        <v>11</v>
      </c>
      <c r="G864">
        <v>183.3</v>
      </c>
      <c r="H864">
        <v>164.8</v>
      </c>
      <c r="I864" t="b">
        <v>1</v>
      </c>
      <c r="J864">
        <v>54</v>
      </c>
      <c r="K864" s="1">
        <v>45770</v>
      </c>
      <c r="L864">
        <v>9898.2000000000007</v>
      </c>
      <c r="M864" t="s">
        <v>1026</v>
      </c>
      <c r="N864" t="s">
        <v>1022</v>
      </c>
      <c r="O864">
        <v>4.9000000000000004</v>
      </c>
      <c r="P864">
        <v>-18.5</v>
      </c>
    </row>
    <row r="865" spans="1:16" x14ac:dyDescent="0.25">
      <c r="A865">
        <v>864</v>
      </c>
      <c r="B865" t="s">
        <v>878</v>
      </c>
      <c r="C865" t="s">
        <v>20</v>
      </c>
      <c r="D865">
        <v>5</v>
      </c>
      <c r="E865">
        <v>3287</v>
      </c>
      <c r="F865">
        <v>37</v>
      </c>
      <c r="G865">
        <v>2070.8000000000002</v>
      </c>
      <c r="H865">
        <v>2859.7</v>
      </c>
      <c r="I865" t="b">
        <v>1</v>
      </c>
      <c r="J865">
        <v>53</v>
      </c>
      <c r="K865" s="1">
        <v>45832</v>
      </c>
      <c r="L865">
        <v>109752.4</v>
      </c>
      <c r="M865" t="s">
        <v>1029</v>
      </c>
      <c r="N865" t="s">
        <v>1023</v>
      </c>
      <c r="O865">
        <v>1.4</v>
      </c>
      <c r="P865">
        <v>788.9</v>
      </c>
    </row>
    <row r="866" spans="1:16" x14ac:dyDescent="0.25">
      <c r="A866">
        <v>865</v>
      </c>
      <c r="B866" t="s">
        <v>879</v>
      </c>
      <c r="C866" t="s">
        <v>17</v>
      </c>
      <c r="D866">
        <v>4</v>
      </c>
      <c r="E866">
        <v>4451</v>
      </c>
      <c r="F866">
        <v>31</v>
      </c>
      <c r="G866">
        <v>3071.2</v>
      </c>
      <c r="H866">
        <v>4139.3999999999996</v>
      </c>
      <c r="I866" t="b">
        <v>0</v>
      </c>
      <c r="J866">
        <v>40</v>
      </c>
      <c r="K866" s="1">
        <v>45682</v>
      </c>
      <c r="L866">
        <v>122848</v>
      </c>
      <c r="M866" t="s">
        <v>1030</v>
      </c>
      <c r="N866" t="s">
        <v>1028</v>
      </c>
      <c r="O866">
        <v>1.3</v>
      </c>
      <c r="P866">
        <v>1068.2</v>
      </c>
    </row>
    <row r="867" spans="1:16" x14ac:dyDescent="0.25">
      <c r="A867">
        <v>866</v>
      </c>
      <c r="B867" t="s">
        <v>880</v>
      </c>
      <c r="C867" t="s">
        <v>15</v>
      </c>
      <c r="D867">
        <v>2</v>
      </c>
      <c r="E867">
        <v>4699</v>
      </c>
      <c r="F867">
        <v>4</v>
      </c>
      <c r="G867">
        <v>4511</v>
      </c>
      <c r="H867">
        <v>3806.2</v>
      </c>
      <c r="I867" t="b">
        <v>0</v>
      </c>
      <c r="J867">
        <v>12</v>
      </c>
      <c r="K867" s="1">
        <v>45811</v>
      </c>
      <c r="L867">
        <v>54132</v>
      </c>
      <c r="M867" t="s">
        <v>1029</v>
      </c>
      <c r="N867" t="s">
        <v>1023</v>
      </c>
      <c r="O867">
        <v>3</v>
      </c>
      <c r="P867">
        <v>-704.8</v>
      </c>
    </row>
    <row r="868" spans="1:16" x14ac:dyDescent="0.25">
      <c r="A868">
        <v>867</v>
      </c>
      <c r="B868" t="s">
        <v>881</v>
      </c>
      <c r="C868" t="s">
        <v>15</v>
      </c>
      <c r="D868">
        <v>5</v>
      </c>
      <c r="E868">
        <v>4678</v>
      </c>
      <c r="F868">
        <v>36</v>
      </c>
      <c r="G868">
        <v>2993.9</v>
      </c>
      <c r="H868">
        <v>4116.6000000000004</v>
      </c>
      <c r="I868" t="b">
        <v>0</v>
      </c>
      <c r="J868">
        <v>43</v>
      </c>
      <c r="K868" s="1">
        <v>45775</v>
      </c>
      <c r="L868">
        <v>128737.7</v>
      </c>
      <c r="M868" t="s">
        <v>1026</v>
      </c>
      <c r="N868" t="s">
        <v>1025</v>
      </c>
      <c r="O868">
        <v>1.2</v>
      </c>
      <c r="P868">
        <v>1122.7</v>
      </c>
    </row>
    <row r="869" spans="1:16" x14ac:dyDescent="0.25">
      <c r="A869">
        <v>868</v>
      </c>
      <c r="B869" t="s">
        <v>882</v>
      </c>
      <c r="C869" t="s">
        <v>12</v>
      </c>
      <c r="D869">
        <v>2</v>
      </c>
      <c r="E869">
        <v>2183</v>
      </c>
      <c r="F869">
        <v>32</v>
      </c>
      <c r="G869">
        <v>1484.4</v>
      </c>
      <c r="H869">
        <v>2030.2</v>
      </c>
      <c r="I869" t="b">
        <v>1</v>
      </c>
      <c r="J869">
        <v>41</v>
      </c>
      <c r="K869" s="1">
        <v>45835</v>
      </c>
      <c r="L869">
        <v>60860.4</v>
      </c>
      <c r="M869" t="s">
        <v>1029</v>
      </c>
      <c r="N869" t="s">
        <v>1020</v>
      </c>
      <c r="O869">
        <v>1.3</v>
      </c>
      <c r="P869">
        <v>545.79999999999995</v>
      </c>
    </row>
    <row r="870" spans="1:16" x14ac:dyDescent="0.25">
      <c r="A870">
        <v>869</v>
      </c>
      <c r="B870" t="s">
        <v>883</v>
      </c>
      <c r="C870" t="s">
        <v>20</v>
      </c>
      <c r="D870">
        <v>3</v>
      </c>
      <c r="E870">
        <v>4172</v>
      </c>
      <c r="F870">
        <v>48</v>
      </c>
      <c r="G870">
        <v>2169.4</v>
      </c>
      <c r="H870">
        <v>3629.6</v>
      </c>
      <c r="I870" t="b">
        <v>0</v>
      </c>
      <c r="J870">
        <v>47</v>
      </c>
      <c r="K870" s="1">
        <v>45831</v>
      </c>
      <c r="L870">
        <v>101961.8</v>
      </c>
      <c r="M870" t="s">
        <v>1029</v>
      </c>
      <c r="N870" t="s">
        <v>1025</v>
      </c>
      <c r="O870">
        <v>1</v>
      </c>
      <c r="P870">
        <v>1460.2</v>
      </c>
    </row>
    <row r="871" spans="1:16" x14ac:dyDescent="0.25">
      <c r="A871">
        <v>870</v>
      </c>
      <c r="B871" t="s">
        <v>884</v>
      </c>
      <c r="C871" t="s">
        <v>15</v>
      </c>
      <c r="D871">
        <v>4</v>
      </c>
      <c r="E871">
        <v>4111</v>
      </c>
      <c r="F871">
        <v>11</v>
      </c>
      <c r="G871">
        <v>3658.8</v>
      </c>
      <c r="H871">
        <v>3494.4</v>
      </c>
      <c r="I871" t="b">
        <v>0</v>
      </c>
      <c r="J871">
        <v>28</v>
      </c>
      <c r="K871" s="1">
        <v>45768</v>
      </c>
      <c r="L871">
        <v>102446.39999999999</v>
      </c>
      <c r="M871" t="s">
        <v>1026</v>
      </c>
      <c r="N871" t="s">
        <v>1025</v>
      </c>
      <c r="O871">
        <v>2.5</v>
      </c>
      <c r="P871">
        <v>-164.4</v>
      </c>
    </row>
    <row r="872" spans="1:16" x14ac:dyDescent="0.25">
      <c r="A872">
        <v>871</v>
      </c>
      <c r="B872" t="s">
        <v>885</v>
      </c>
      <c r="C872" t="s">
        <v>20</v>
      </c>
      <c r="D872">
        <v>2</v>
      </c>
      <c r="E872">
        <v>4496</v>
      </c>
      <c r="F872">
        <v>1</v>
      </c>
      <c r="G872">
        <v>4451</v>
      </c>
      <c r="H872">
        <v>4091.4</v>
      </c>
      <c r="I872" t="b">
        <v>0</v>
      </c>
      <c r="J872">
        <v>18</v>
      </c>
      <c r="K872" s="1">
        <v>45780</v>
      </c>
      <c r="L872">
        <v>80118</v>
      </c>
      <c r="M872" t="s">
        <v>1024</v>
      </c>
      <c r="N872" t="s">
        <v>1028</v>
      </c>
      <c r="O872">
        <v>18</v>
      </c>
      <c r="P872">
        <v>-359.6</v>
      </c>
    </row>
    <row r="873" spans="1:16" x14ac:dyDescent="0.25">
      <c r="A873">
        <v>872</v>
      </c>
      <c r="B873" t="s">
        <v>886</v>
      </c>
      <c r="C873" t="s">
        <v>15</v>
      </c>
      <c r="D873">
        <v>4</v>
      </c>
      <c r="E873">
        <v>1310</v>
      </c>
      <c r="F873">
        <v>16</v>
      </c>
      <c r="G873">
        <v>1100.4000000000001</v>
      </c>
      <c r="H873">
        <v>1218.3</v>
      </c>
      <c r="I873" t="b">
        <v>1</v>
      </c>
      <c r="J873">
        <v>57</v>
      </c>
      <c r="K873" s="1">
        <v>45767</v>
      </c>
      <c r="L873">
        <v>62722.8</v>
      </c>
      <c r="M873" t="s">
        <v>1026</v>
      </c>
      <c r="N873" t="s">
        <v>1031</v>
      </c>
      <c r="O873">
        <v>3.6</v>
      </c>
      <c r="P873">
        <v>117.9</v>
      </c>
    </row>
    <row r="874" spans="1:16" x14ac:dyDescent="0.25">
      <c r="A874">
        <v>873</v>
      </c>
      <c r="B874" t="s">
        <v>887</v>
      </c>
      <c r="C874" t="s">
        <v>12</v>
      </c>
      <c r="D874">
        <v>5</v>
      </c>
      <c r="E874">
        <v>3517</v>
      </c>
      <c r="F874">
        <v>16</v>
      </c>
      <c r="G874">
        <v>2954.3</v>
      </c>
      <c r="H874">
        <v>3270.8</v>
      </c>
      <c r="I874" t="b">
        <v>0</v>
      </c>
      <c r="J874">
        <v>36</v>
      </c>
      <c r="K874" s="1">
        <v>45830</v>
      </c>
      <c r="L874">
        <v>106354.8</v>
      </c>
      <c r="M874" t="s">
        <v>1029</v>
      </c>
      <c r="N874" t="s">
        <v>1031</v>
      </c>
      <c r="O874">
        <v>2.2000000000000002</v>
      </c>
      <c r="P874">
        <v>316.5</v>
      </c>
    </row>
    <row r="875" spans="1:16" x14ac:dyDescent="0.25">
      <c r="A875">
        <v>874</v>
      </c>
      <c r="B875" t="s">
        <v>888</v>
      </c>
      <c r="C875" t="s">
        <v>12</v>
      </c>
      <c r="D875">
        <v>4</v>
      </c>
      <c r="E875">
        <v>3</v>
      </c>
      <c r="F875">
        <v>39</v>
      </c>
      <c r="G875">
        <v>1.8</v>
      </c>
      <c r="H875">
        <v>2.8</v>
      </c>
      <c r="I875" t="b">
        <v>0</v>
      </c>
      <c r="J875">
        <v>67</v>
      </c>
      <c r="K875" s="1">
        <v>45792</v>
      </c>
      <c r="L875">
        <v>120.6</v>
      </c>
      <c r="M875" t="s">
        <v>1024</v>
      </c>
      <c r="N875" t="s">
        <v>1027</v>
      </c>
      <c r="O875">
        <v>1.7</v>
      </c>
      <c r="P875">
        <v>1</v>
      </c>
    </row>
    <row r="876" spans="1:16" x14ac:dyDescent="0.25">
      <c r="A876">
        <v>875</v>
      </c>
      <c r="B876" t="s">
        <v>889</v>
      </c>
      <c r="C876" t="s">
        <v>17</v>
      </c>
      <c r="D876">
        <v>5</v>
      </c>
      <c r="E876">
        <v>2055</v>
      </c>
      <c r="F876">
        <v>7</v>
      </c>
      <c r="G876">
        <v>1911.2</v>
      </c>
      <c r="H876">
        <v>1705.6</v>
      </c>
      <c r="I876" t="b">
        <v>1</v>
      </c>
      <c r="J876">
        <v>48</v>
      </c>
      <c r="K876" s="1">
        <v>45725</v>
      </c>
      <c r="L876">
        <v>91737.600000000006</v>
      </c>
      <c r="M876" t="s">
        <v>1021</v>
      </c>
      <c r="N876" t="s">
        <v>1031</v>
      </c>
      <c r="O876">
        <v>6.9</v>
      </c>
      <c r="P876">
        <v>-205.6</v>
      </c>
    </row>
    <row r="877" spans="1:16" x14ac:dyDescent="0.25">
      <c r="A877">
        <v>876</v>
      </c>
      <c r="B877" t="s">
        <v>890</v>
      </c>
      <c r="C877" t="s">
        <v>15</v>
      </c>
      <c r="D877">
        <v>5</v>
      </c>
      <c r="E877">
        <v>4947</v>
      </c>
      <c r="F877">
        <v>44</v>
      </c>
      <c r="G877">
        <v>2770.3</v>
      </c>
      <c r="H877">
        <v>4303.8999999999996</v>
      </c>
      <c r="I877" t="b">
        <v>1</v>
      </c>
      <c r="J877">
        <v>43</v>
      </c>
      <c r="K877" s="1">
        <v>45796</v>
      </c>
      <c r="L877">
        <v>119122.9</v>
      </c>
      <c r="M877" t="s">
        <v>1024</v>
      </c>
      <c r="N877" t="s">
        <v>1025</v>
      </c>
      <c r="O877">
        <v>1</v>
      </c>
      <c r="P877">
        <v>1533.6</v>
      </c>
    </row>
    <row r="878" spans="1:16" x14ac:dyDescent="0.25">
      <c r="A878">
        <v>877</v>
      </c>
      <c r="B878" t="s">
        <v>891</v>
      </c>
      <c r="C878" t="s">
        <v>15</v>
      </c>
      <c r="D878">
        <v>3</v>
      </c>
      <c r="E878">
        <v>2682</v>
      </c>
      <c r="F878">
        <v>30</v>
      </c>
      <c r="G878">
        <v>1877.4</v>
      </c>
      <c r="H878">
        <v>2172.4</v>
      </c>
      <c r="I878" t="b">
        <v>0</v>
      </c>
      <c r="J878">
        <v>42</v>
      </c>
      <c r="K878" s="1">
        <v>45716</v>
      </c>
      <c r="L878">
        <v>78850.8</v>
      </c>
      <c r="M878" t="s">
        <v>1019</v>
      </c>
      <c r="N878" t="s">
        <v>1020</v>
      </c>
      <c r="O878">
        <v>1.4</v>
      </c>
      <c r="P878">
        <v>295</v>
      </c>
    </row>
    <row r="879" spans="1:16" x14ac:dyDescent="0.25">
      <c r="A879">
        <v>878</v>
      </c>
      <c r="B879" t="s">
        <v>892</v>
      </c>
      <c r="C879" t="s">
        <v>15</v>
      </c>
      <c r="D879">
        <v>5</v>
      </c>
      <c r="E879">
        <v>3307</v>
      </c>
      <c r="F879">
        <v>9</v>
      </c>
      <c r="G879">
        <v>3009.4</v>
      </c>
      <c r="H879">
        <v>3108.6</v>
      </c>
      <c r="I879" t="b">
        <v>0</v>
      </c>
      <c r="J879">
        <v>43</v>
      </c>
      <c r="K879" s="1">
        <v>45720</v>
      </c>
      <c r="L879">
        <v>129404.2</v>
      </c>
      <c r="M879" t="s">
        <v>1021</v>
      </c>
      <c r="N879" t="s">
        <v>1023</v>
      </c>
      <c r="O879">
        <v>4.8</v>
      </c>
      <c r="P879">
        <v>99.2</v>
      </c>
    </row>
    <row r="880" spans="1:16" x14ac:dyDescent="0.25">
      <c r="A880">
        <v>879</v>
      </c>
      <c r="B880" t="s">
        <v>893</v>
      </c>
      <c r="C880" t="s">
        <v>12</v>
      </c>
      <c r="D880">
        <v>4</v>
      </c>
      <c r="E880">
        <v>4946</v>
      </c>
      <c r="F880">
        <v>16</v>
      </c>
      <c r="G880">
        <v>4154.6000000000004</v>
      </c>
      <c r="H880">
        <v>4500.8999999999996</v>
      </c>
      <c r="I880" t="b">
        <v>1</v>
      </c>
      <c r="J880">
        <v>25</v>
      </c>
      <c r="K880" s="1">
        <v>45714</v>
      </c>
      <c r="L880">
        <v>103865</v>
      </c>
      <c r="M880" t="s">
        <v>1019</v>
      </c>
      <c r="N880" t="s">
        <v>1022</v>
      </c>
      <c r="O880">
        <v>1.6</v>
      </c>
      <c r="P880">
        <v>346.3</v>
      </c>
    </row>
    <row r="881" spans="1:16" x14ac:dyDescent="0.25">
      <c r="A881">
        <v>880</v>
      </c>
      <c r="B881" t="s">
        <v>894</v>
      </c>
      <c r="C881" t="s">
        <v>20</v>
      </c>
      <c r="D881">
        <v>3</v>
      </c>
      <c r="E881">
        <v>4840</v>
      </c>
      <c r="F881">
        <v>12</v>
      </c>
      <c r="G881">
        <v>4259.2</v>
      </c>
      <c r="H881">
        <v>3920.4</v>
      </c>
      <c r="I881" t="b">
        <v>0</v>
      </c>
      <c r="J881">
        <v>23</v>
      </c>
      <c r="K881" s="1">
        <v>45831</v>
      </c>
      <c r="L881">
        <v>97961.600000000006</v>
      </c>
      <c r="M881" t="s">
        <v>1029</v>
      </c>
      <c r="N881" t="s">
        <v>1025</v>
      </c>
      <c r="O881">
        <v>1.9</v>
      </c>
      <c r="P881">
        <v>-338.8</v>
      </c>
    </row>
    <row r="882" spans="1:16" x14ac:dyDescent="0.25">
      <c r="A882">
        <v>881</v>
      </c>
      <c r="B882" t="s">
        <v>895</v>
      </c>
      <c r="C882" t="s">
        <v>17</v>
      </c>
      <c r="D882">
        <v>2</v>
      </c>
      <c r="E882">
        <v>327</v>
      </c>
      <c r="F882">
        <v>8</v>
      </c>
      <c r="G882">
        <v>300.8</v>
      </c>
      <c r="H882">
        <v>294.3</v>
      </c>
      <c r="I882" t="b">
        <v>1</v>
      </c>
      <c r="J882">
        <v>54</v>
      </c>
      <c r="K882" s="1">
        <v>45669</v>
      </c>
      <c r="L882">
        <v>16243.2</v>
      </c>
      <c r="M882" t="s">
        <v>1030</v>
      </c>
      <c r="N882" t="s">
        <v>1031</v>
      </c>
      <c r="O882">
        <v>6.8</v>
      </c>
      <c r="P882">
        <v>-6.5</v>
      </c>
    </row>
    <row r="883" spans="1:16" x14ac:dyDescent="0.25">
      <c r="A883">
        <v>882</v>
      </c>
      <c r="B883" t="s">
        <v>896</v>
      </c>
      <c r="C883" t="s">
        <v>15</v>
      </c>
      <c r="D883">
        <v>1</v>
      </c>
      <c r="E883">
        <v>4261</v>
      </c>
      <c r="F883">
        <v>19</v>
      </c>
      <c r="G883">
        <v>3451.4</v>
      </c>
      <c r="H883">
        <v>3877.5</v>
      </c>
      <c r="I883" t="b">
        <v>0</v>
      </c>
      <c r="J883">
        <v>21</v>
      </c>
      <c r="K883" s="1">
        <v>45805</v>
      </c>
      <c r="L883">
        <v>72479.399999999994</v>
      </c>
      <c r="M883" t="s">
        <v>1024</v>
      </c>
      <c r="N883" t="s">
        <v>1022</v>
      </c>
      <c r="O883">
        <v>1.1000000000000001</v>
      </c>
      <c r="P883">
        <v>426.1</v>
      </c>
    </row>
    <row r="884" spans="1:16" x14ac:dyDescent="0.25">
      <c r="A884">
        <v>883</v>
      </c>
      <c r="B884" t="s">
        <v>897</v>
      </c>
      <c r="C884" t="s">
        <v>15</v>
      </c>
      <c r="D884">
        <v>2</v>
      </c>
      <c r="E884">
        <v>4542</v>
      </c>
      <c r="F884">
        <v>35</v>
      </c>
      <c r="G884">
        <v>2952.3</v>
      </c>
      <c r="H884">
        <v>3815.3</v>
      </c>
      <c r="I884" t="b">
        <v>0</v>
      </c>
      <c r="J884">
        <v>35</v>
      </c>
      <c r="K884" s="1">
        <v>45705</v>
      </c>
      <c r="L884">
        <v>103330.5</v>
      </c>
      <c r="M884" t="s">
        <v>1019</v>
      </c>
      <c r="N884" t="s">
        <v>1025</v>
      </c>
      <c r="O884">
        <v>1</v>
      </c>
      <c r="P884">
        <v>863</v>
      </c>
    </row>
    <row r="885" spans="1:16" x14ac:dyDescent="0.25">
      <c r="A885">
        <v>884</v>
      </c>
      <c r="B885" t="s">
        <v>898</v>
      </c>
      <c r="C885" t="s">
        <v>12</v>
      </c>
      <c r="D885">
        <v>1</v>
      </c>
      <c r="E885">
        <v>543</v>
      </c>
      <c r="F885">
        <v>6</v>
      </c>
      <c r="G885">
        <v>510.4</v>
      </c>
      <c r="H885">
        <v>494.1</v>
      </c>
      <c r="I885" t="b">
        <v>0</v>
      </c>
      <c r="J885">
        <v>50</v>
      </c>
      <c r="K885" s="1">
        <v>45724</v>
      </c>
      <c r="L885">
        <v>25520</v>
      </c>
      <c r="M885" t="s">
        <v>1021</v>
      </c>
      <c r="N885" t="s">
        <v>1028</v>
      </c>
      <c r="O885">
        <v>8.3000000000000007</v>
      </c>
      <c r="P885">
        <v>-16.3</v>
      </c>
    </row>
    <row r="886" spans="1:16" x14ac:dyDescent="0.25">
      <c r="A886">
        <v>885</v>
      </c>
      <c r="B886" t="s">
        <v>899</v>
      </c>
      <c r="C886" t="s">
        <v>12</v>
      </c>
      <c r="D886">
        <v>3</v>
      </c>
      <c r="E886">
        <v>830</v>
      </c>
      <c r="F886">
        <v>19</v>
      </c>
      <c r="G886">
        <v>672.3</v>
      </c>
      <c r="H886">
        <v>755.3</v>
      </c>
      <c r="I886" t="b">
        <v>0</v>
      </c>
      <c r="J886">
        <v>56</v>
      </c>
      <c r="K886" s="1">
        <v>45804</v>
      </c>
      <c r="L886">
        <v>37648.800000000003</v>
      </c>
      <c r="M886" t="s">
        <v>1024</v>
      </c>
      <c r="N886" t="s">
        <v>1023</v>
      </c>
      <c r="O886">
        <v>2.9</v>
      </c>
      <c r="P886">
        <v>83</v>
      </c>
    </row>
    <row r="887" spans="1:16" x14ac:dyDescent="0.25">
      <c r="A887">
        <v>886</v>
      </c>
      <c r="B887" t="s">
        <v>900</v>
      </c>
      <c r="C887" t="s">
        <v>12</v>
      </c>
      <c r="D887">
        <v>1</v>
      </c>
      <c r="E887">
        <v>791</v>
      </c>
      <c r="F887">
        <v>0</v>
      </c>
      <c r="G887">
        <v>791</v>
      </c>
      <c r="H887">
        <v>656.5</v>
      </c>
      <c r="I887" t="b">
        <v>0</v>
      </c>
      <c r="J887">
        <v>46</v>
      </c>
      <c r="K887" s="1">
        <v>45709</v>
      </c>
      <c r="L887">
        <v>36386</v>
      </c>
      <c r="M887" t="s">
        <v>1019</v>
      </c>
      <c r="N887" t="s">
        <v>1020</v>
      </c>
      <c r="O887" t="e">
        <v>#NUM!</v>
      </c>
      <c r="P887">
        <v>-134.5</v>
      </c>
    </row>
    <row r="888" spans="1:16" x14ac:dyDescent="0.25">
      <c r="A888">
        <v>887</v>
      </c>
      <c r="B888" t="s">
        <v>901</v>
      </c>
      <c r="C888" t="s">
        <v>17</v>
      </c>
      <c r="D888">
        <v>3</v>
      </c>
      <c r="E888">
        <v>632</v>
      </c>
      <c r="F888">
        <v>37</v>
      </c>
      <c r="G888">
        <v>398.2</v>
      </c>
      <c r="H888">
        <v>518.20000000000005</v>
      </c>
      <c r="I888" t="b">
        <v>1</v>
      </c>
      <c r="J888">
        <v>59</v>
      </c>
      <c r="K888" s="1">
        <v>45738</v>
      </c>
      <c r="L888">
        <v>23493.8</v>
      </c>
      <c r="M888" t="s">
        <v>1021</v>
      </c>
      <c r="N888" t="s">
        <v>1028</v>
      </c>
      <c r="O888">
        <v>1.6</v>
      </c>
      <c r="P888">
        <v>120</v>
      </c>
    </row>
    <row r="889" spans="1:16" x14ac:dyDescent="0.25">
      <c r="A889">
        <v>888</v>
      </c>
      <c r="B889" t="s">
        <v>902</v>
      </c>
      <c r="C889" t="s">
        <v>15</v>
      </c>
      <c r="D889">
        <v>5</v>
      </c>
      <c r="E889">
        <v>1624</v>
      </c>
      <c r="F889">
        <v>40</v>
      </c>
      <c r="G889">
        <v>974.4</v>
      </c>
      <c r="H889">
        <v>1526.6</v>
      </c>
      <c r="I889" t="b">
        <v>1</v>
      </c>
      <c r="J889">
        <v>60</v>
      </c>
      <c r="K889" s="1">
        <v>45782</v>
      </c>
      <c r="L889">
        <v>58464</v>
      </c>
      <c r="M889" t="s">
        <v>1024</v>
      </c>
      <c r="N889" t="s">
        <v>1025</v>
      </c>
      <c r="O889">
        <v>1.5</v>
      </c>
      <c r="P889">
        <v>552.20000000000005</v>
      </c>
    </row>
    <row r="890" spans="1:16" x14ac:dyDescent="0.25">
      <c r="A890">
        <v>889</v>
      </c>
      <c r="B890" t="s">
        <v>903</v>
      </c>
      <c r="C890" t="s">
        <v>20</v>
      </c>
      <c r="D890">
        <v>5</v>
      </c>
      <c r="E890">
        <v>4288</v>
      </c>
      <c r="F890">
        <v>30</v>
      </c>
      <c r="G890">
        <v>3001.6</v>
      </c>
      <c r="H890">
        <v>3473.3</v>
      </c>
      <c r="I890" t="b">
        <v>1</v>
      </c>
      <c r="J890">
        <v>43</v>
      </c>
      <c r="K890" s="1">
        <v>45796</v>
      </c>
      <c r="L890">
        <v>129068.8</v>
      </c>
      <c r="M890" t="s">
        <v>1024</v>
      </c>
      <c r="N890" t="s">
        <v>1025</v>
      </c>
      <c r="O890">
        <v>1.4</v>
      </c>
      <c r="P890">
        <v>471.7</v>
      </c>
    </row>
    <row r="891" spans="1:16" x14ac:dyDescent="0.25">
      <c r="A891">
        <v>890</v>
      </c>
      <c r="B891" t="s">
        <v>904</v>
      </c>
      <c r="C891" t="s">
        <v>12</v>
      </c>
      <c r="D891">
        <v>1</v>
      </c>
      <c r="E891">
        <v>938</v>
      </c>
      <c r="F891">
        <v>29</v>
      </c>
      <c r="G891">
        <v>666</v>
      </c>
      <c r="H891">
        <v>816.1</v>
      </c>
      <c r="I891" t="b">
        <v>1</v>
      </c>
      <c r="J891">
        <v>52</v>
      </c>
      <c r="K891" s="1">
        <v>45672</v>
      </c>
      <c r="L891">
        <v>34632</v>
      </c>
      <c r="M891" t="s">
        <v>1030</v>
      </c>
      <c r="N891" t="s">
        <v>1022</v>
      </c>
      <c r="O891">
        <v>1.8</v>
      </c>
      <c r="P891">
        <v>150.1</v>
      </c>
    </row>
    <row r="892" spans="1:16" x14ac:dyDescent="0.25">
      <c r="A892">
        <v>891</v>
      </c>
      <c r="B892" t="s">
        <v>905</v>
      </c>
      <c r="C892" t="s">
        <v>12</v>
      </c>
      <c r="D892">
        <v>3</v>
      </c>
      <c r="E892">
        <v>3844</v>
      </c>
      <c r="F892">
        <v>12</v>
      </c>
      <c r="G892">
        <v>3382.7</v>
      </c>
      <c r="H892">
        <v>3305.8</v>
      </c>
      <c r="I892" t="b">
        <v>1</v>
      </c>
      <c r="J892">
        <v>35</v>
      </c>
      <c r="K892" s="1">
        <v>45796</v>
      </c>
      <c r="L892">
        <v>118394.5</v>
      </c>
      <c r="M892" t="s">
        <v>1024</v>
      </c>
      <c r="N892" t="s">
        <v>1025</v>
      </c>
      <c r="O892">
        <v>2.9</v>
      </c>
      <c r="P892">
        <v>-76.900000000000006</v>
      </c>
    </row>
    <row r="893" spans="1:16" x14ac:dyDescent="0.25">
      <c r="A893">
        <v>892</v>
      </c>
      <c r="B893" t="s">
        <v>906</v>
      </c>
      <c r="C893" t="s">
        <v>12</v>
      </c>
      <c r="D893">
        <v>2</v>
      </c>
      <c r="E893">
        <v>1894</v>
      </c>
      <c r="F893">
        <v>8</v>
      </c>
      <c r="G893">
        <v>1742.5</v>
      </c>
      <c r="H893">
        <v>1704.6</v>
      </c>
      <c r="I893" t="b">
        <v>0</v>
      </c>
      <c r="J893">
        <v>40</v>
      </c>
      <c r="K893" s="1">
        <v>45725</v>
      </c>
      <c r="L893">
        <v>69700</v>
      </c>
      <c r="M893" t="s">
        <v>1021</v>
      </c>
      <c r="N893" t="s">
        <v>1031</v>
      </c>
      <c r="O893">
        <v>5</v>
      </c>
      <c r="P893">
        <v>-37.9</v>
      </c>
    </row>
    <row r="894" spans="1:16" x14ac:dyDescent="0.25">
      <c r="A894">
        <v>893</v>
      </c>
      <c r="B894" t="s">
        <v>907</v>
      </c>
      <c r="C894" t="s">
        <v>12</v>
      </c>
      <c r="D894">
        <v>5</v>
      </c>
      <c r="E894">
        <v>4726</v>
      </c>
      <c r="F894">
        <v>24</v>
      </c>
      <c r="G894">
        <v>3591.8</v>
      </c>
      <c r="H894">
        <v>3922.6</v>
      </c>
      <c r="I894" t="b">
        <v>1</v>
      </c>
      <c r="J894">
        <v>33</v>
      </c>
      <c r="K894" s="1">
        <v>45776</v>
      </c>
      <c r="L894">
        <v>118529.4</v>
      </c>
      <c r="M894" t="s">
        <v>1026</v>
      </c>
      <c r="N894" t="s">
        <v>1023</v>
      </c>
      <c r="O894">
        <v>1.4</v>
      </c>
      <c r="P894">
        <v>330.8</v>
      </c>
    </row>
    <row r="895" spans="1:16" x14ac:dyDescent="0.25">
      <c r="A895">
        <v>894</v>
      </c>
      <c r="B895" t="s">
        <v>908</v>
      </c>
      <c r="C895" t="s">
        <v>15</v>
      </c>
      <c r="D895">
        <v>5</v>
      </c>
      <c r="E895">
        <v>2342</v>
      </c>
      <c r="F895">
        <v>25</v>
      </c>
      <c r="G895">
        <v>1756.5</v>
      </c>
      <c r="H895">
        <v>1873.6</v>
      </c>
      <c r="I895" t="b">
        <v>0</v>
      </c>
      <c r="J895">
        <v>51</v>
      </c>
      <c r="K895" s="1">
        <v>45804</v>
      </c>
      <c r="L895">
        <v>89581.5</v>
      </c>
      <c r="M895" t="s">
        <v>1024</v>
      </c>
      <c r="N895" t="s">
        <v>1023</v>
      </c>
      <c r="O895">
        <v>2</v>
      </c>
      <c r="P895">
        <v>117.1</v>
      </c>
    </row>
    <row r="896" spans="1:16" x14ac:dyDescent="0.25">
      <c r="A896">
        <v>895</v>
      </c>
      <c r="B896" t="s">
        <v>909</v>
      </c>
      <c r="C896" t="s">
        <v>12</v>
      </c>
      <c r="D896">
        <v>3</v>
      </c>
      <c r="E896">
        <v>274</v>
      </c>
      <c r="F896">
        <v>0</v>
      </c>
      <c r="G896">
        <v>274</v>
      </c>
      <c r="H896">
        <v>235.6</v>
      </c>
      <c r="I896" t="b">
        <v>1</v>
      </c>
      <c r="J896">
        <v>63</v>
      </c>
      <c r="K896" s="1">
        <v>45764</v>
      </c>
      <c r="L896">
        <v>17262</v>
      </c>
      <c r="M896" t="s">
        <v>1026</v>
      </c>
      <c r="N896" t="s">
        <v>1027</v>
      </c>
      <c r="O896" t="e">
        <v>#NUM!</v>
      </c>
      <c r="P896">
        <v>-38.4</v>
      </c>
    </row>
    <row r="897" spans="1:16" x14ac:dyDescent="0.25">
      <c r="A897">
        <v>896</v>
      </c>
      <c r="B897" t="s">
        <v>910</v>
      </c>
      <c r="C897" t="s">
        <v>15</v>
      </c>
      <c r="D897">
        <v>1</v>
      </c>
      <c r="E897">
        <v>4914</v>
      </c>
      <c r="F897">
        <v>39</v>
      </c>
      <c r="G897">
        <v>2997.5</v>
      </c>
      <c r="H897">
        <v>4275.2</v>
      </c>
      <c r="I897" t="b">
        <v>0</v>
      </c>
      <c r="J897">
        <v>23</v>
      </c>
      <c r="K897" s="1">
        <v>45770</v>
      </c>
      <c r="L897">
        <v>68942.5</v>
      </c>
      <c r="M897" t="s">
        <v>1026</v>
      </c>
      <c r="N897" t="s">
        <v>1022</v>
      </c>
      <c r="O897">
        <v>0.6</v>
      </c>
      <c r="P897">
        <v>1277.7</v>
      </c>
    </row>
    <row r="898" spans="1:16" x14ac:dyDescent="0.25">
      <c r="A898">
        <v>897</v>
      </c>
      <c r="B898" t="s">
        <v>911</v>
      </c>
      <c r="C898" t="s">
        <v>15</v>
      </c>
      <c r="D898">
        <v>2</v>
      </c>
      <c r="E898">
        <v>1557</v>
      </c>
      <c r="F898">
        <v>39</v>
      </c>
      <c r="G898">
        <v>949.8</v>
      </c>
      <c r="H898">
        <v>1276.7</v>
      </c>
      <c r="I898" t="b">
        <v>1</v>
      </c>
      <c r="J898">
        <v>54</v>
      </c>
      <c r="K898" s="1">
        <v>45750</v>
      </c>
      <c r="L898">
        <v>51289.2</v>
      </c>
      <c r="M898" t="s">
        <v>1026</v>
      </c>
      <c r="N898" t="s">
        <v>1027</v>
      </c>
      <c r="O898">
        <v>1.4</v>
      </c>
      <c r="P898">
        <v>326.89999999999998</v>
      </c>
    </row>
    <row r="899" spans="1:16" x14ac:dyDescent="0.25">
      <c r="A899">
        <v>898</v>
      </c>
      <c r="B899" t="s">
        <v>912</v>
      </c>
      <c r="C899" t="s">
        <v>12</v>
      </c>
      <c r="D899">
        <v>2</v>
      </c>
      <c r="E899">
        <v>4352</v>
      </c>
      <c r="F899">
        <v>47</v>
      </c>
      <c r="G899">
        <v>2306.6</v>
      </c>
      <c r="H899">
        <v>3916.8</v>
      </c>
      <c r="I899" t="b">
        <v>1</v>
      </c>
      <c r="J899">
        <v>37</v>
      </c>
      <c r="K899" s="1">
        <v>45747</v>
      </c>
      <c r="L899">
        <v>85344.2</v>
      </c>
      <c r="M899" t="s">
        <v>1021</v>
      </c>
      <c r="N899" t="s">
        <v>1025</v>
      </c>
      <c r="O899">
        <v>0.8</v>
      </c>
      <c r="P899">
        <v>1610.2</v>
      </c>
    </row>
    <row r="900" spans="1:16" x14ac:dyDescent="0.25">
      <c r="A900">
        <v>899</v>
      </c>
      <c r="B900" t="s">
        <v>913</v>
      </c>
      <c r="C900" t="s">
        <v>15</v>
      </c>
      <c r="D900">
        <v>1</v>
      </c>
      <c r="E900">
        <v>738</v>
      </c>
      <c r="F900">
        <v>20</v>
      </c>
      <c r="G900">
        <v>590.4</v>
      </c>
      <c r="H900">
        <v>664.2</v>
      </c>
      <c r="I900" t="b">
        <v>1</v>
      </c>
      <c r="J900">
        <v>48</v>
      </c>
      <c r="K900" s="1">
        <v>45740</v>
      </c>
      <c r="L900">
        <v>28339.200000000001</v>
      </c>
      <c r="M900" t="s">
        <v>1021</v>
      </c>
      <c r="N900" t="s">
        <v>1025</v>
      </c>
      <c r="O900">
        <v>2.4</v>
      </c>
      <c r="P900">
        <v>73.8</v>
      </c>
    </row>
    <row r="901" spans="1:16" x14ac:dyDescent="0.25">
      <c r="A901">
        <v>900</v>
      </c>
      <c r="B901" t="s">
        <v>914</v>
      </c>
      <c r="C901" t="s">
        <v>12</v>
      </c>
      <c r="D901">
        <v>2</v>
      </c>
      <c r="E901">
        <v>2572</v>
      </c>
      <c r="F901">
        <v>48</v>
      </c>
      <c r="G901">
        <v>1337.4</v>
      </c>
      <c r="H901">
        <v>2109</v>
      </c>
      <c r="I901" t="b">
        <v>1</v>
      </c>
      <c r="J901">
        <v>47</v>
      </c>
      <c r="K901" s="1">
        <v>45793</v>
      </c>
      <c r="L901">
        <v>62857.8</v>
      </c>
      <c r="M901" t="s">
        <v>1024</v>
      </c>
      <c r="N901" t="s">
        <v>1020</v>
      </c>
      <c r="O901">
        <v>1</v>
      </c>
      <c r="P901">
        <v>771.6</v>
      </c>
    </row>
    <row r="902" spans="1:16" x14ac:dyDescent="0.25">
      <c r="A902">
        <v>901</v>
      </c>
      <c r="B902" t="s">
        <v>915</v>
      </c>
      <c r="C902" t="s">
        <v>20</v>
      </c>
      <c r="D902">
        <v>1</v>
      </c>
      <c r="E902">
        <v>4570</v>
      </c>
      <c r="F902">
        <v>7</v>
      </c>
      <c r="G902">
        <v>4250.1000000000004</v>
      </c>
      <c r="H902">
        <v>3838.8</v>
      </c>
      <c r="I902" t="b">
        <v>1</v>
      </c>
      <c r="J902">
        <v>19</v>
      </c>
      <c r="K902" s="1">
        <v>45757</v>
      </c>
      <c r="L902">
        <v>80751.899999999994</v>
      </c>
      <c r="M902" t="s">
        <v>1026</v>
      </c>
      <c r="N902" t="s">
        <v>1027</v>
      </c>
      <c r="O902">
        <v>2.7</v>
      </c>
      <c r="P902">
        <v>-411.3</v>
      </c>
    </row>
    <row r="903" spans="1:16" x14ac:dyDescent="0.25">
      <c r="A903">
        <v>902</v>
      </c>
      <c r="B903" t="s">
        <v>916</v>
      </c>
      <c r="C903" t="s">
        <v>15</v>
      </c>
      <c r="D903">
        <v>5</v>
      </c>
      <c r="E903">
        <v>4997</v>
      </c>
      <c r="F903">
        <v>27</v>
      </c>
      <c r="G903">
        <v>3647.8</v>
      </c>
      <c r="H903">
        <v>4047.6</v>
      </c>
      <c r="I903" t="b">
        <v>1</v>
      </c>
      <c r="J903">
        <v>38</v>
      </c>
      <c r="K903" s="1">
        <v>45778</v>
      </c>
      <c r="L903">
        <v>138616.4</v>
      </c>
      <c r="M903" t="s">
        <v>1024</v>
      </c>
      <c r="N903" t="s">
        <v>1027</v>
      </c>
      <c r="O903">
        <v>1.4</v>
      </c>
      <c r="P903">
        <v>399.8</v>
      </c>
    </row>
    <row r="904" spans="1:16" x14ac:dyDescent="0.25">
      <c r="A904">
        <v>903</v>
      </c>
      <c r="B904" t="s">
        <v>917</v>
      </c>
      <c r="C904" t="s">
        <v>17</v>
      </c>
      <c r="D904">
        <v>3</v>
      </c>
      <c r="E904">
        <v>3217</v>
      </c>
      <c r="F904">
        <v>33</v>
      </c>
      <c r="G904">
        <v>2155.4</v>
      </c>
      <c r="H904">
        <v>2991.8</v>
      </c>
      <c r="I904" t="b">
        <v>1</v>
      </c>
      <c r="J904">
        <v>46</v>
      </c>
      <c r="K904" s="1">
        <v>45744</v>
      </c>
      <c r="L904">
        <v>99148.4</v>
      </c>
      <c r="M904" t="s">
        <v>1021</v>
      </c>
      <c r="N904" t="s">
        <v>1020</v>
      </c>
      <c r="O904">
        <v>1.4</v>
      </c>
      <c r="P904">
        <v>836.4</v>
      </c>
    </row>
    <row r="905" spans="1:16" x14ac:dyDescent="0.25">
      <c r="A905">
        <v>904</v>
      </c>
      <c r="B905" t="s">
        <v>918</v>
      </c>
      <c r="C905" t="s">
        <v>20</v>
      </c>
      <c r="D905">
        <v>2</v>
      </c>
      <c r="E905">
        <v>1334</v>
      </c>
      <c r="F905">
        <v>13</v>
      </c>
      <c r="G905">
        <v>1160.5999999999999</v>
      </c>
      <c r="H905">
        <v>1093.9000000000001</v>
      </c>
      <c r="I905" t="b">
        <v>0</v>
      </c>
      <c r="J905">
        <v>48</v>
      </c>
      <c r="K905" s="1">
        <v>45747</v>
      </c>
      <c r="L905">
        <v>55708.800000000003</v>
      </c>
      <c r="M905" t="s">
        <v>1021</v>
      </c>
      <c r="N905" t="s">
        <v>1025</v>
      </c>
      <c r="O905">
        <v>3.7</v>
      </c>
      <c r="P905">
        <v>-66.7</v>
      </c>
    </row>
    <row r="906" spans="1:16" x14ac:dyDescent="0.25">
      <c r="A906">
        <v>905</v>
      </c>
      <c r="B906" t="s">
        <v>919</v>
      </c>
      <c r="C906" t="s">
        <v>17</v>
      </c>
      <c r="D906">
        <v>1</v>
      </c>
      <c r="E906">
        <v>2248</v>
      </c>
      <c r="F906">
        <v>29</v>
      </c>
      <c r="G906">
        <v>1596.1</v>
      </c>
      <c r="H906">
        <v>1910.8</v>
      </c>
      <c r="I906" t="b">
        <v>0</v>
      </c>
      <c r="J906">
        <v>44</v>
      </c>
      <c r="K906" s="1">
        <v>45727</v>
      </c>
      <c r="L906">
        <v>70228.399999999994</v>
      </c>
      <c r="M906" t="s">
        <v>1021</v>
      </c>
      <c r="N906" t="s">
        <v>1023</v>
      </c>
      <c r="O906">
        <v>1.5</v>
      </c>
      <c r="P906">
        <v>314.7</v>
      </c>
    </row>
    <row r="907" spans="1:16" x14ac:dyDescent="0.25">
      <c r="A907">
        <v>906</v>
      </c>
      <c r="B907" t="s">
        <v>920</v>
      </c>
      <c r="C907" t="s">
        <v>17</v>
      </c>
      <c r="D907">
        <v>1</v>
      </c>
      <c r="E907">
        <v>4652</v>
      </c>
      <c r="F907">
        <v>43</v>
      </c>
      <c r="G907">
        <v>2651.6</v>
      </c>
      <c r="H907">
        <v>3861.2</v>
      </c>
      <c r="I907" t="b">
        <v>1</v>
      </c>
      <c r="J907">
        <v>33</v>
      </c>
      <c r="K907" s="1">
        <v>45820</v>
      </c>
      <c r="L907">
        <v>87502.8</v>
      </c>
      <c r="M907" t="s">
        <v>1029</v>
      </c>
      <c r="N907" t="s">
        <v>1027</v>
      </c>
      <c r="O907">
        <v>0.8</v>
      </c>
      <c r="P907">
        <v>1209.5999999999999</v>
      </c>
    </row>
    <row r="908" spans="1:16" x14ac:dyDescent="0.25">
      <c r="A908">
        <v>907</v>
      </c>
      <c r="B908" t="s">
        <v>921</v>
      </c>
      <c r="C908" t="s">
        <v>15</v>
      </c>
      <c r="D908">
        <v>2</v>
      </c>
      <c r="E908">
        <v>1415</v>
      </c>
      <c r="F908">
        <v>21</v>
      </c>
      <c r="G908">
        <v>1117.8</v>
      </c>
      <c r="H908">
        <v>1216.9000000000001</v>
      </c>
      <c r="I908" t="b">
        <v>1</v>
      </c>
      <c r="J908">
        <v>53</v>
      </c>
      <c r="K908" s="1">
        <v>45808</v>
      </c>
      <c r="L908">
        <v>59243.4</v>
      </c>
      <c r="M908" t="s">
        <v>1024</v>
      </c>
      <c r="N908" t="s">
        <v>1028</v>
      </c>
      <c r="O908">
        <v>2.5</v>
      </c>
      <c r="P908">
        <v>99.1</v>
      </c>
    </row>
    <row r="909" spans="1:16" x14ac:dyDescent="0.25">
      <c r="A909">
        <v>908</v>
      </c>
      <c r="B909" t="s">
        <v>922</v>
      </c>
      <c r="C909" t="s">
        <v>17</v>
      </c>
      <c r="D909">
        <v>5</v>
      </c>
      <c r="E909">
        <v>4934</v>
      </c>
      <c r="F909">
        <v>29</v>
      </c>
      <c r="G909">
        <v>3503.1</v>
      </c>
      <c r="H909">
        <v>4341.8999999999996</v>
      </c>
      <c r="I909" t="b">
        <v>1</v>
      </c>
      <c r="J909">
        <v>35</v>
      </c>
      <c r="K909" s="1">
        <v>45713</v>
      </c>
      <c r="L909">
        <v>122608.5</v>
      </c>
      <c r="M909" t="s">
        <v>1019</v>
      </c>
      <c r="N909" t="s">
        <v>1023</v>
      </c>
      <c r="O909">
        <v>1.2</v>
      </c>
      <c r="P909">
        <v>838.8</v>
      </c>
    </row>
    <row r="910" spans="1:16" x14ac:dyDescent="0.25">
      <c r="A910">
        <v>909</v>
      </c>
      <c r="B910" t="s">
        <v>923</v>
      </c>
      <c r="C910" t="s">
        <v>17</v>
      </c>
      <c r="D910">
        <v>3</v>
      </c>
      <c r="E910">
        <v>1462</v>
      </c>
      <c r="F910">
        <v>6</v>
      </c>
      <c r="G910">
        <v>1374.3</v>
      </c>
      <c r="H910">
        <v>1330.4</v>
      </c>
      <c r="I910" t="b">
        <v>1</v>
      </c>
      <c r="J910">
        <v>46</v>
      </c>
      <c r="K910" s="1">
        <v>45704</v>
      </c>
      <c r="L910">
        <v>63217.8</v>
      </c>
      <c r="M910" t="s">
        <v>1019</v>
      </c>
      <c r="N910" t="s">
        <v>1031</v>
      </c>
      <c r="O910">
        <v>7.7</v>
      </c>
      <c r="P910">
        <v>-43.9</v>
      </c>
    </row>
    <row r="911" spans="1:16" x14ac:dyDescent="0.25">
      <c r="A911">
        <v>910</v>
      </c>
      <c r="B911" t="s">
        <v>924</v>
      </c>
      <c r="C911" t="s">
        <v>17</v>
      </c>
      <c r="D911">
        <v>3</v>
      </c>
      <c r="E911">
        <v>1376</v>
      </c>
      <c r="F911">
        <v>39</v>
      </c>
      <c r="G911">
        <v>839.4</v>
      </c>
      <c r="H911">
        <v>1114.5999999999999</v>
      </c>
      <c r="I911" t="b">
        <v>1</v>
      </c>
      <c r="J911">
        <v>61</v>
      </c>
      <c r="K911" s="1">
        <v>45797</v>
      </c>
      <c r="L911">
        <v>51203.4</v>
      </c>
      <c r="M911" t="s">
        <v>1024</v>
      </c>
      <c r="N911" t="s">
        <v>1023</v>
      </c>
      <c r="O911">
        <v>1.6</v>
      </c>
      <c r="P911">
        <v>275.2</v>
      </c>
    </row>
    <row r="912" spans="1:16" x14ac:dyDescent="0.25">
      <c r="A912">
        <v>911</v>
      </c>
      <c r="B912" t="s">
        <v>925</v>
      </c>
      <c r="C912" t="s">
        <v>20</v>
      </c>
      <c r="D912">
        <v>2</v>
      </c>
      <c r="E912">
        <v>355</v>
      </c>
      <c r="F912">
        <v>18</v>
      </c>
      <c r="G912">
        <v>291.10000000000002</v>
      </c>
      <c r="H912">
        <v>323</v>
      </c>
      <c r="I912" t="b">
        <v>0</v>
      </c>
      <c r="J912">
        <v>57</v>
      </c>
      <c r="K912" s="1">
        <v>45735</v>
      </c>
      <c r="L912">
        <v>16592.7</v>
      </c>
      <c r="M912" t="s">
        <v>1021</v>
      </c>
      <c r="N912" t="s">
        <v>1022</v>
      </c>
      <c r="O912">
        <v>3.2</v>
      </c>
      <c r="P912">
        <v>31.9</v>
      </c>
    </row>
    <row r="913" spans="1:16" x14ac:dyDescent="0.25">
      <c r="A913">
        <v>912</v>
      </c>
      <c r="B913" t="s">
        <v>926</v>
      </c>
      <c r="C913" t="s">
        <v>12</v>
      </c>
      <c r="D913">
        <v>5</v>
      </c>
      <c r="E913">
        <v>2281</v>
      </c>
      <c r="F913">
        <v>27</v>
      </c>
      <c r="G913">
        <v>1665.1</v>
      </c>
      <c r="H913">
        <v>1916</v>
      </c>
      <c r="I913" t="b">
        <v>1</v>
      </c>
      <c r="J913">
        <v>49</v>
      </c>
      <c r="K913" s="1">
        <v>45674</v>
      </c>
      <c r="L913">
        <v>81589.899999999994</v>
      </c>
      <c r="M913" t="s">
        <v>1030</v>
      </c>
      <c r="N913" t="s">
        <v>1020</v>
      </c>
      <c r="O913">
        <v>1.8</v>
      </c>
      <c r="P913">
        <v>250.9</v>
      </c>
    </row>
    <row r="914" spans="1:16" x14ac:dyDescent="0.25">
      <c r="A914">
        <v>913</v>
      </c>
      <c r="B914" t="s">
        <v>927</v>
      </c>
      <c r="C914" t="s">
        <v>12</v>
      </c>
      <c r="D914">
        <v>2</v>
      </c>
      <c r="E914">
        <v>1162</v>
      </c>
      <c r="F914">
        <v>0</v>
      </c>
      <c r="G914">
        <v>1162</v>
      </c>
      <c r="H914">
        <v>1092.3</v>
      </c>
      <c r="I914" t="b">
        <v>1</v>
      </c>
      <c r="J914">
        <v>51</v>
      </c>
      <c r="K914" s="1">
        <v>45717</v>
      </c>
      <c r="L914">
        <v>59262</v>
      </c>
      <c r="M914" t="s">
        <v>1021</v>
      </c>
      <c r="N914" t="s">
        <v>1028</v>
      </c>
      <c r="O914" t="e">
        <v>#NUM!</v>
      </c>
      <c r="P914">
        <v>-69.7</v>
      </c>
    </row>
    <row r="915" spans="1:16" x14ac:dyDescent="0.25">
      <c r="A915">
        <v>914</v>
      </c>
      <c r="B915" t="s">
        <v>928</v>
      </c>
      <c r="C915" t="s">
        <v>15</v>
      </c>
      <c r="D915">
        <v>4</v>
      </c>
      <c r="E915">
        <v>2380</v>
      </c>
      <c r="F915">
        <v>16</v>
      </c>
      <c r="G915">
        <v>1999.2</v>
      </c>
      <c r="H915">
        <v>2023</v>
      </c>
      <c r="I915" t="b">
        <v>1</v>
      </c>
      <c r="J915">
        <v>49</v>
      </c>
      <c r="K915" s="1">
        <v>45790</v>
      </c>
      <c r="L915">
        <v>97960.8</v>
      </c>
      <c r="M915" t="s">
        <v>1024</v>
      </c>
      <c r="N915" t="s">
        <v>1023</v>
      </c>
      <c r="O915">
        <v>3.1</v>
      </c>
      <c r="P915">
        <v>23.8</v>
      </c>
    </row>
    <row r="916" spans="1:16" x14ac:dyDescent="0.25">
      <c r="A916">
        <v>915</v>
      </c>
      <c r="B916" t="s">
        <v>929</v>
      </c>
      <c r="C916" t="s">
        <v>17</v>
      </c>
      <c r="D916">
        <v>3</v>
      </c>
      <c r="E916">
        <v>3208</v>
      </c>
      <c r="F916">
        <v>49</v>
      </c>
      <c r="G916">
        <v>1636.1</v>
      </c>
      <c r="H916">
        <v>2694.7</v>
      </c>
      <c r="I916" t="b">
        <v>0</v>
      </c>
      <c r="J916">
        <v>43</v>
      </c>
      <c r="K916" s="1">
        <v>45751</v>
      </c>
      <c r="L916">
        <v>70352.3</v>
      </c>
      <c r="M916" t="s">
        <v>1026</v>
      </c>
      <c r="N916" t="s">
        <v>1020</v>
      </c>
      <c r="O916">
        <v>0.9</v>
      </c>
      <c r="P916">
        <v>1058.5999999999999</v>
      </c>
    </row>
    <row r="917" spans="1:16" x14ac:dyDescent="0.25">
      <c r="A917">
        <v>916</v>
      </c>
      <c r="B917" t="s">
        <v>930</v>
      </c>
      <c r="C917" t="s">
        <v>20</v>
      </c>
      <c r="D917">
        <v>1</v>
      </c>
      <c r="E917">
        <v>2390</v>
      </c>
      <c r="F917">
        <v>6</v>
      </c>
      <c r="G917">
        <v>2246.6</v>
      </c>
      <c r="H917">
        <v>1935.9</v>
      </c>
      <c r="I917" t="b">
        <v>0</v>
      </c>
      <c r="J917">
        <v>38</v>
      </c>
      <c r="K917" s="1">
        <v>45682</v>
      </c>
      <c r="L917">
        <v>85370.8</v>
      </c>
      <c r="M917" t="s">
        <v>1030</v>
      </c>
      <c r="N917" t="s">
        <v>1028</v>
      </c>
      <c r="O917">
        <v>6.3</v>
      </c>
      <c r="P917">
        <v>-310.7</v>
      </c>
    </row>
    <row r="918" spans="1:16" x14ac:dyDescent="0.25">
      <c r="A918">
        <v>917</v>
      </c>
      <c r="B918" t="s">
        <v>931</v>
      </c>
      <c r="C918" t="s">
        <v>17</v>
      </c>
      <c r="D918">
        <v>3</v>
      </c>
      <c r="E918">
        <v>21</v>
      </c>
      <c r="F918">
        <v>34</v>
      </c>
      <c r="G918">
        <v>13.9</v>
      </c>
      <c r="H918">
        <v>17.2</v>
      </c>
      <c r="I918" t="b">
        <v>0</v>
      </c>
      <c r="J918">
        <v>59</v>
      </c>
      <c r="K918" s="1">
        <v>45784</v>
      </c>
      <c r="L918">
        <v>820.1</v>
      </c>
      <c r="M918" t="s">
        <v>1024</v>
      </c>
      <c r="N918" t="s">
        <v>1022</v>
      </c>
      <c r="O918">
        <v>1.7</v>
      </c>
      <c r="P918">
        <v>3.3</v>
      </c>
    </row>
    <row r="919" spans="1:16" x14ac:dyDescent="0.25">
      <c r="A919">
        <v>918</v>
      </c>
      <c r="B919" t="s">
        <v>932</v>
      </c>
      <c r="C919" t="s">
        <v>17</v>
      </c>
      <c r="D919">
        <v>1</v>
      </c>
      <c r="E919">
        <v>386</v>
      </c>
      <c r="F919">
        <v>7</v>
      </c>
      <c r="G919">
        <v>359</v>
      </c>
      <c r="H919">
        <v>351.3</v>
      </c>
      <c r="I919" t="b">
        <v>1</v>
      </c>
      <c r="J919">
        <v>51</v>
      </c>
      <c r="K919" s="1">
        <v>45772</v>
      </c>
      <c r="L919">
        <v>18309</v>
      </c>
      <c r="M919" t="s">
        <v>1026</v>
      </c>
      <c r="N919" t="s">
        <v>1020</v>
      </c>
      <c r="O919">
        <v>7.3</v>
      </c>
      <c r="P919">
        <v>-7.7</v>
      </c>
    </row>
    <row r="920" spans="1:16" x14ac:dyDescent="0.25">
      <c r="A920">
        <v>919</v>
      </c>
      <c r="B920" t="s">
        <v>933</v>
      </c>
      <c r="C920" t="s">
        <v>20</v>
      </c>
      <c r="D920">
        <v>1</v>
      </c>
      <c r="E920">
        <v>4236</v>
      </c>
      <c r="F920">
        <v>43</v>
      </c>
      <c r="G920">
        <v>2414.5</v>
      </c>
      <c r="H920">
        <v>3727.7</v>
      </c>
      <c r="I920" t="b">
        <v>1</v>
      </c>
      <c r="J920">
        <v>39</v>
      </c>
      <c r="K920" s="1">
        <v>45731</v>
      </c>
      <c r="L920">
        <v>94165.5</v>
      </c>
      <c r="M920" t="s">
        <v>1021</v>
      </c>
      <c r="N920" t="s">
        <v>1028</v>
      </c>
      <c r="O920">
        <v>0.9</v>
      </c>
      <c r="P920">
        <v>1313.2</v>
      </c>
    </row>
    <row r="921" spans="1:16" x14ac:dyDescent="0.25">
      <c r="A921">
        <v>920</v>
      </c>
      <c r="B921" t="s">
        <v>934</v>
      </c>
      <c r="C921" t="s">
        <v>15</v>
      </c>
      <c r="D921">
        <v>5</v>
      </c>
      <c r="E921">
        <v>398</v>
      </c>
      <c r="F921">
        <v>6</v>
      </c>
      <c r="G921">
        <v>374.1</v>
      </c>
      <c r="H921">
        <v>374.1</v>
      </c>
      <c r="I921" t="b">
        <v>1</v>
      </c>
      <c r="J921">
        <v>63</v>
      </c>
      <c r="K921" s="1">
        <v>45817</v>
      </c>
      <c r="L921">
        <v>23568.3</v>
      </c>
      <c r="M921" t="s">
        <v>1029</v>
      </c>
      <c r="N921" t="s">
        <v>1025</v>
      </c>
      <c r="O921">
        <v>10.5</v>
      </c>
      <c r="P921">
        <v>0</v>
      </c>
    </row>
    <row r="922" spans="1:16" x14ac:dyDescent="0.25">
      <c r="A922">
        <v>921</v>
      </c>
      <c r="B922" t="s">
        <v>935</v>
      </c>
      <c r="C922" t="s">
        <v>15</v>
      </c>
      <c r="D922">
        <v>1</v>
      </c>
      <c r="E922">
        <v>4309</v>
      </c>
      <c r="F922">
        <v>0</v>
      </c>
      <c r="G922">
        <v>4309</v>
      </c>
      <c r="H922">
        <v>3490.3</v>
      </c>
      <c r="I922" t="b">
        <v>1</v>
      </c>
      <c r="J922">
        <v>20</v>
      </c>
      <c r="K922" s="1">
        <v>45707</v>
      </c>
      <c r="L922">
        <v>86180</v>
      </c>
      <c r="M922" t="s">
        <v>1019</v>
      </c>
      <c r="N922" t="s">
        <v>1022</v>
      </c>
      <c r="O922" t="e">
        <v>#NUM!</v>
      </c>
      <c r="P922">
        <v>-818.7</v>
      </c>
    </row>
    <row r="923" spans="1:16" x14ac:dyDescent="0.25">
      <c r="A923">
        <v>922</v>
      </c>
      <c r="B923" t="s">
        <v>936</v>
      </c>
      <c r="C923" t="s">
        <v>15</v>
      </c>
      <c r="D923">
        <v>2</v>
      </c>
      <c r="E923">
        <v>959</v>
      </c>
      <c r="F923">
        <v>2</v>
      </c>
      <c r="G923">
        <v>939.8</v>
      </c>
      <c r="H923">
        <v>901.5</v>
      </c>
      <c r="I923" t="b">
        <v>1</v>
      </c>
      <c r="J923">
        <v>54</v>
      </c>
      <c r="K923" s="1">
        <v>45732</v>
      </c>
      <c r="L923">
        <v>50749.2</v>
      </c>
      <c r="M923" t="s">
        <v>1021</v>
      </c>
      <c r="N923" t="s">
        <v>1031</v>
      </c>
      <c r="O923">
        <v>27</v>
      </c>
      <c r="P923">
        <v>-38.299999999999997</v>
      </c>
    </row>
    <row r="924" spans="1:16" x14ac:dyDescent="0.25">
      <c r="A924">
        <v>923</v>
      </c>
      <c r="B924" t="s">
        <v>937</v>
      </c>
      <c r="C924" t="s">
        <v>12</v>
      </c>
      <c r="D924">
        <v>2</v>
      </c>
      <c r="E924">
        <v>4787</v>
      </c>
      <c r="F924">
        <v>39</v>
      </c>
      <c r="G924">
        <v>2920.1</v>
      </c>
      <c r="H924">
        <v>4164.7</v>
      </c>
      <c r="I924" t="b">
        <v>0</v>
      </c>
      <c r="J924">
        <v>36</v>
      </c>
      <c r="K924" s="1">
        <v>45789</v>
      </c>
      <c r="L924">
        <v>105123.6</v>
      </c>
      <c r="M924" t="s">
        <v>1024</v>
      </c>
      <c r="N924" t="s">
        <v>1025</v>
      </c>
      <c r="O924">
        <v>0.9</v>
      </c>
      <c r="P924">
        <v>1244.5999999999999</v>
      </c>
    </row>
    <row r="925" spans="1:16" x14ac:dyDescent="0.25">
      <c r="A925">
        <v>924</v>
      </c>
      <c r="B925" t="s">
        <v>938</v>
      </c>
      <c r="C925" t="s">
        <v>20</v>
      </c>
      <c r="D925">
        <v>1</v>
      </c>
      <c r="E925">
        <v>2973</v>
      </c>
      <c r="F925">
        <v>22</v>
      </c>
      <c r="G925">
        <v>2318.9</v>
      </c>
      <c r="H925">
        <v>2675.7</v>
      </c>
      <c r="I925" t="b">
        <v>1</v>
      </c>
      <c r="J925">
        <v>35</v>
      </c>
      <c r="K925" s="1">
        <v>45788</v>
      </c>
      <c r="L925">
        <v>81161.5</v>
      </c>
      <c r="M925" t="s">
        <v>1024</v>
      </c>
      <c r="N925" t="s">
        <v>1031</v>
      </c>
      <c r="O925">
        <v>1.6</v>
      </c>
      <c r="P925">
        <v>356.8</v>
      </c>
    </row>
    <row r="926" spans="1:16" x14ac:dyDescent="0.25">
      <c r="A926">
        <v>925</v>
      </c>
      <c r="B926" t="s">
        <v>939</v>
      </c>
      <c r="C926" t="s">
        <v>17</v>
      </c>
      <c r="D926">
        <v>1</v>
      </c>
      <c r="E926">
        <v>3107</v>
      </c>
      <c r="F926">
        <v>11</v>
      </c>
      <c r="G926">
        <v>2765.2</v>
      </c>
      <c r="H926">
        <v>2485.6</v>
      </c>
      <c r="I926" t="b">
        <v>1</v>
      </c>
      <c r="J926">
        <v>32</v>
      </c>
      <c r="K926" s="1">
        <v>45721</v>
      </c>
      <c r="L926">
        <v>88486.399999999994</v>
      </c>
      <c r="M926" t="s">
        <v>1021</v>
      </c>
      <c r="N926" t="s">
        <v>1022</v>
      </c>
      <c r="O926">
        <v>2.9</v>
      </c>
      <c r="P926">
        <v>-279.60000000000002</v>
      </c>
    </row>
    <row r="927" spans="1:16" x14ac:dyDescent="0.25">
      <c r="A927">
        <v>926</v>
      </c>
      <c r="B927" t="s">
        <v>940</v>
      </c>
      <c r="C927" t="s">
        <v>15</v>
      </c>
      <c r="D927">
        <v>3</v>
      </c>
      <c r="E927">
        <v>4693</v>
      </c>
      <c r="F927">
        <v>45</v>
      </c>
      <c r="G927">
        <v>2581.1999999999998</v>
      </c>
      <c r="H927">
        <v>4411.3999999999996</v>
      </c>
      <c r="I927" t="b">
        <v>0</v>
      </c>
      <c r="J927">
        <v>34</v>
      </c>
      <c r="K927" s="1">
        <v>45837</v>
      </c>
      <c r="L927">
        <v>87760.8</v>
      </c>
      <c r="M927" t="s">
        <v>1029</v>
      </c>
      <c r="N927" t="s">
        <v>1031</v>
      </c>
      <c r="O927">
        <v>0.8</v>
      </c>
      <c r="P927">
        <v>1830.2</v>
      </c>
    </row>
    <row r="928" spans="1:16" x14ac:dyDescent="0.25">
      <c r="A928">
        <v>927</v>
      </c>
      <c r="B928" t="s">
        <v>941</v>
      </c>
      <c r="C928" t="s">
        <v>17</v>
      </c>
      <c r="D928">
        <v>3</v>
      </c>
      <c r="E928">
        <v>662</v>
      </c>
      <c r="F928">
        <v>24</v>
      </c>
      <c r="G928">
        <v>503.1</v>
      </c>
      <c r="H928">
        <v>542.79999999999995</v>
      </c>
      <c r="I928" t="b">
        <v>0</v>
      </c>
      <c r="J928">
        <v>55</v>
      </c>
      <c r="K928" s="1">
        <v>45724</v>
      </c>
      <c r="L928">
        <v>27670.5</v>
      </c>
      <c r="M928" t="s">
        <v>1021</v>
      </c>
      <c r="N928" t="s">
        <v>1028</v>
      </c>
      <c r="O928">
        <v>2.2999999999999998</v>
      </c>
      <c r="P928">
        <v>39.700000000000003</v>
      </c>
    </row>
    <row r="929" spans="1:16" x14ac:dyDescent="0.25">
      <c r="A929">
        <v>928</v>
      </c>
      <c r="B929" t="s">
        <v>942</v>
      </c>
      <c r="C929" t="s">
        <v>12</v>
      </c>
      <c r="D929">
        <v>3</v>
      </c>
      <c r="E929">
        <v>2433</v>
      </c>
      <c r="F929">
        <v>46</v>
      </c>
      <c r="G929">
        <v>1313.8</v>
      </c>
      <c r="H929">
        <v>2092.4</v>
      </c>
      <c r="I929" t="b">
        <v>0</v>
      </c>
      <c r="J929">
        <v>47</v>
      </c>
      <c r="K929" s="1">
        <v>45733</v>
      </c>
      <c r="L929">
        <v>61748.6</v>
      </c>
      <c r="M929" t="s">
        <v>1021</v>
      </c>
      <c r="N929" t="s">
        <v>1025</v>
      </c>
      <c r="O929">
        <v>1</v>
      </c>
      <c r="P929">
        <v>778.6</v>
      </c>
    </row>
    <row r="930" spans="1:16" x14ac:dyDescent="0.25">
      <c r="A930">
        <v>929</v>
      </c>
      <c r="B930" t="s">
        <v>943</v>
      </c>
      <c r="C930" t="s">
        <v>12</v>
      </c>
      <c r="D930">
        <v>2</v>
      </c>
      <c r="E930">
        <v>1887</v>
      </c>
      <c r="F930">
        <v>20</v>
      </c>
      <c r="G930">
        <v>1509.6</v>
      </c>
      <c r="H930">
        <v>1679.4</v>
      </c>
      <c r="I930" t="b">
        <v>0</v>
      </c>
      <c r="J930">
        <v>49</v>
      </c>
      <c r="K930" s="1">
        <v>45821</v>
      </c>
      <c r="L930">
        <v>73970.399999999994</v>
      </c>
      <c r="M930" t="s">
        <v>1029</v>
      </c>
      <c r="N930" t="s">
        <v>1020</v>
      </c>
      <c r="O930">
        <v>2.4</v>
      </c>
      <c r="P930">
        <v>169.8</v>
      </c>
    </row>
    <row r="931" spans="1:16" x14ac:dyDescent="0.25">
      <c r="A931">
        <v>930</v>
      </c>
      <c r="B931" t="s">
        <v>944</v>
      </c>
      <c r="C931" t="s">
        <v>20</v>
      </c>
      <c r="D931">
        <v>2</v>
      </c>
      <c r="E931">
        <v>4062</v>
      </c>
      <c r="F931">
        <v>30</v>
      </c>
      <c r="G931">
        <v>2843.4</v>
      </c>
      <c r="H931">
        <v>3696.4</v>
      </c>
      <c r="I931" t="b">
        <v>1</v>
      </c>
      <c r="J931">
        <v>32</v>
      </c>
      <c r="K931" s="1">
        <v>45658</v>
      </c>
      <c r="L931">
        <v>90988.800000000003</v>
      </c>
      <c r="M931" t="s">
        <v>1030</v>
      </c>
      <c r="N931" t="s">
        <v>1022</v>
      </c>
      <c r="O931">
        <v>1.1000000000000001</v>
      </c>
      <c r="P931">
        <v>853</v>
      </c>
    </row>
    <row r="932" spans="1:16" x14ac:dyDescent="0.25">
      <c r="A932">
        <v>931</v>
      </c>
      <c r="B932" t="s">
        <v>945</v>
      </c>
      <c r="C932" t="s">
        <v>12</v>
      </c>
      <c r="D932">
        <v>1</v>
      </c>
      <c r="E932">
        <v>2473</v>
      </c>
      <c r="F932">
        <v>17</v>
      </c>
      <c r="G932">
        <v>2052.6</v>
      </c>
      <c r="H932">
        <v>2299.9</v>
      </c>
      <c r="I932" t="b">
        <v>0</v>
      </c>
      <c r="J932">
        <v>40</v>
      </c>
      <c r="K932" s="1">
        <v>45799</v>
      </c>
      <c r="L932">
        <v>82104</v>
      </c>
      <c r="M932" t="s">
        <v>1024</v>
      </c>
      <c r="N932" t="s">
        <v>1027</v>
      </c>
      <c r="O932">
        <v>2.4</v>
      </c>
      <c r="P932">
        <v>247.3</v>
      </c>
    </row>
    <row r="933" spans="1:16" x14ac:dyDescent="0.25">
      <c r="A933">
        <v>932</v>
      </c>
      <c r="B933" t="s">
        <v>946</v>
      </c>
      <c r="C933" t="s">
        <v>12</v>
      </c>
      <c r="D933">
        <v>3</v>
      </c>
      <c r="E933">
        <v>4901</v>
      </c>
      <c r="F933">
        <v>37</v>
      </c>
      <c r="G933">
        <v>3087.6</v>
      </c>
      <c r="H933">
        <v>4018.8</v>
      </c>
      <c r="I933" t="b">
        <v>1</v>
      </c>
      <c r="J933">
        <v>38</v>
      </c>
      <c r="K933" s="1">
        <v>45782</v>
      </c>
      <c r="L933">
        <v>117328.8</v>
      </c>
      <c r="M933" t="s">
        <v>1024</v>
      </c>
      <c r="N933" t="s">
        <v>1025</v>
      </c>
      <c r="O933">
        <v>1</v>
      </c>
      <c r="P933">
        <v>931.2</v>
      </c>
    </row>
    <row r="934" spans="1:16" x14ac:dyDescent="0.25">
      <c r="A934">
        <v>933</v>
      </c>
      <c r="B934" t="s">
        <v>947</v>
      </c>
      <c r="C934" t="s">
        <v>15</v>
      </c>
      <c r="D934">
        <v>3</v>
      </c>
      <c r="E934">
        <v>4050</v>
      </c>
      <c r="F934">
        <v>20</v>
      </c>
      <c r="G934">
        <v>3240</v>
      </c>
      <c r="H934">
        <v>3483</v>
      </c>
      <c r="I934" t="b">
        <v>0</v>
      </c>
      <c r="J934">
        <v>36</v>
      </c>
      <c r="K934" s="1">
        <v>45741</v>
      </c>
      <c r="L934">
        <v>116640</v>
      </c>
      <c r="M934" t="s">
        <v>1021</v>
      </c>
      <c r="N934" t="s">
        <v>1023</v>
      </c>
      <c r="O934">
        <v>1.8</v>
      </c>
      <c r="P934">
        <v>243</v>
      </c>
    </row>
    <row r="935" spans="1:16" x14ac:dyDescent="0.25">
      <c r="A935">
        <v>934</v>
      </c>
      <c r="B935" t="s">
        <v>948</v>
      </c>
      <c r="C935" t="s">
        <v>15</v>
      </c>
      <c r="D935">
        <v>1</v>
      </c>
      <c r="E935">
        <v>4687</v>
      </c>
      <c r="F935">
        <v>44</v>
      </c>
      <c r="G935">
        <v>2624.7</v>
      </c>
      <c r="H935">
        <v>4265.2</v>
      </c>
      <c r="I935" t="b">
        <v>0</v>
      </c>
      <c r="J935">
        <v>34</v>
      </c>
      <c r="K935" s="1">
        <v>45771</v>
      </c>
      <c r="L935">
        <v>89239.8</v>
      </c>
      <c r="M935" t="s">
        <v>1026</v>
      </c>
      <c r="N935" t="s">
        <v>1027</v>
      </c>
      <c r="O935">
        <v>0.8</v>
      </c>
      <c r="P935">
        <v>1640.5</v>
      </c>
    </row>
    <row r="936" spans="1:16" x14ac:dyDescent="0.25">
      <c r="A936">
        <v>935</v>
      </c>
      <c r="B936" t="s">
        <v>949</v>
      </c>
      <c r="C936" t="s">
        <v>15</v>
      </c>
      <c r="D936">
        <v>2</v>
      </c>
      <c r="E936">
        <v>2316</v>
      </c>
      <c r="F936">
        <v>26</v>
      </c>
      <c r="G936">
        <v>1713.8</v>
      </c>
      <c r="H936">
        <v>1876</v>
      </c>
      <c r="I936" t="b">
        <v>0</v>
      </c>
      <c r="J936">
        <v>43</v>
      </c>
      <c r="K936" s="1">
        <v>45663</v>
      </c>
      <c r="L936">
        <v>73693.399999999994</v>
      </c>
      <c r="M936" t="s">
        <v>1030</v>
      </c>
      <c r="N936" t="s">
        <v>1025</v>
      </c>
      <c r="O936">
        <v>1.7</v>
      </c>
      <c r="P936">
        <v>162.19999999999999</v>
      </c>
    </row>
    <row r="937" spans="1:16" x14ac:dyDescent="0.25">
      <c r="A937">
        <v>936</v>
      </c>
      <c r="B937" t="s">
        <v>950</v>
      </c>
      <c r="C937" t="s">
        <v>15</v>
      </c>
      <c r="D937">
        <v>5</v>
      </c>
      <c r="E937">
        <v>1200</v>
      </c>
      <c r="F937">
        <v>26</v>
      </c>
      <c r="G937">
        <v>888</v>
      </c>
      <c r="H937">
        <v>1116</v>
      </c>
      <c r="I937" t="b">
        <v>1</v>
      </c>
      <c r="J937">
        <v>65</v>
      </c>
      <c r="K937" s="1">
        <v>45815</v>
      </c>
      <c r="L937">
        <v>57720</v>
      </c>
      <c r="M937" t="s">
        <v>1029</v>
      </c>
      <c r="N937" t="s">
        <v>1028</v>
      </c>
      <c r="O937">
        <v>2.5</v>
      </c>
      <c r="P937">
        <v>228</v>
      </c>
    </row>
    <row r="938" spans="1:16" x14ac:dyDescent="0.25">
      <c r="A938">
        <v>937</v>
      </c>
      <c r="B938" t="s">
        <v>951</v>
      </c>
      <c r="C938" t="s">
        <v>20</v>
      </c>
      <c r="D938">
        <v>5</v>
      </c>
      <c r="E938">
        <v>2367</v>
      </c>
      <c r="F938">
        <v>12</v>
      </c>
      <c r="G938">
        <v>2083</v>
      </c>
      <c r="H938">
        <v>2012</v>
      </c>
      <c r="I938" t="b">
        <v>1</v>
      </c>
      <c r="J938">
        <v>52</v>
      </c>
      <c r="K938" s="1">
        <v>45658</v>
      </c>
      <c r="L938">
        <v>108316</v>
      </c>
      <c r="M938" t="s">
        <v>1030</v>
      </c>
      <c r="N938" t="s">
        <v>1022</v>
      </c>
      <c r="O938">
        <v>4.3</v>
      </c>
      <c r="P938">
        <v>-71</v>
      </c>
    </row>
    <row r="939" spans="1:16" x14ac:dyDescent="0.25">
      <c r="A939">
        <v>938</v>
      </c>
      <c r="B939" t="s">
        <v>952</v>
      </c>
      <c r="C939" t="s">
        <v>12</v>
      </c>
      <c r="D939">
        <v>2</v>
      </c>
      <c r="E939">
        <v>2074</v>
      </c>
      <c r="F939">
        <v>9</v>
      </c>
      <c r="G939">
        <v>1887.3</v>
      </c>
      <c r="H939">
        <v>1659.2</v>
      </c>
      <c r="I939" t="b">
        <v>0</v>
      </c>
      <c r="J939">
        <v>39</v>
      </c>
      <c r="K939" s="1">
        <v>45799</v>
      </c>
      <c r="L939">
        <v>73604.7</v>
      </c>
      <c r="M939" t="s">
        <v>1024</v>
      </c>
      <c r="N939" t="s">
        <v>1027</v>
      </c>
      <c r="O939">
        <v>4.3</v>
      </c>
      <c r="P939">
        <v>-228.1</v>
      </c>
    </row>
    <row r="940" spans="1:16" x14ac:dyDescent="0.25">
      <c r="A940">
        <v>939</v>
      </c>
      <c r="B940" t="s">
        <v>953</v>
      </c>
      <c r="C940" t="s">
        <v>12</v>
      </c>
      <c r="D940">
        <v>3</v>
      </c>
      <c r="E940">
        <v>1941</v>
      </c>
      <c r="F940">
        <v>18</v>
      </c>
      <c r="G940">
        <v>1591.6</v>
      </c>
      <c r="H940">
        <v>1611</v>
      </c>
      <c r="I940" t="b">
        <v>1</v>
      </c>
      <c r="J940">
        <v>47</v>
      </c>
      <c r="K940" s="1">
        <v>45668</v>
      </c>
      <c r="L940">
        <v>74805.2</v>
      </c>
      <c r="M940" t="s">
        <v>1030</v>
      </c>
      <c r="N940" t="s">
        <v>1028</v>
      </c>
      <c r="O940">
        <v>2.6</v>
      </c>
      <c r="P940">
        <v>19.399999999999999</v>
      </c>
    </row>
    <row r="941" spans="1:16" x14ac:dyDescent="0.25">
      <c r="A941">
        <v>940</v>
      </c>
      <c r="B941" t="s">
        <v>954</v>
      </c>
      <c r="C941" t="s">
        <v>15</v>
      </c>
      <c r="D941">
        <v>3</v>
      </c>
      <c r="E941">
        <v>906</v>
      </c>
      <c r="F941">
        <v>24</v>
      </c>
      <c r="G941">
        <v>688.6</v>
      </c>
      <c r="H941">
        <v>779.2</v>
      </c>
      <c r="I941" t="b">
        <v>0</v>
      </c>
      <c r="J941">
        <v>56</v>
      </c>
      <c r="K941" s="1">
        <v>45691</v>
      </c>
      <c r="L941">
        <v>38561.599999999999</v>
      </c>
      <c r="M941" t="s">
        <v>1019</v>
      </c>
      <c r="N941" t="s">
        <v>1025</v>
      </c>
      <c r="O941">
        <v>2.2999999999999998</v>
      </c>
      <c r="P941">
        <v>90.6</v>
      </c>
    </row>
    <row r="942" spans="1:16" x14ac:dyDescent="0.25">
      <c r="A942">
        <v>941</v>
      </c>
      <c r="B942" t="s">
        <v>955</v>
      </c>
      <c r="C942" t="s">
        <v>12</v>
      </c>
      <c r="D942">
        <v>5</v>
      </c>
      <c r="E942">
        <v>745</v>
      </c>
      <c r="F942">
        <v>18</v>
      </c>
      <c r="G942">
        <v>610.9</v>
      </c>
      <c r="H942">
        <v>655.6</v>
      </c>
      <c r="I942" t="b">
        <v>1</v>
      </c>
      <c r="J942">
        <v>61</v>
      </c>
      <c r="K942" s="1">
        <v>45684</v>
      </c>
      <c r="L942">
        <v>37264.9</v>
      </c>
      <c r="M942" t="s">
        <v>1030</v>
      </c>
      <c r="N942" t="s">
        <v>1025</v>
      </c>
      <c r="O942">
        <v>3.4</v>
      </c>
      <c r="P942">
        <v>44.7</v>
      </c>
    </row>
    <row r="943" spans="1:16" x14ac:dyDescent="0.25">
      <c r="A943">
        <v>942</v>
      </c>
      <c r="B943" t="s">
        <v>956</v>
      </c>
      <c r="C943" t="s">
        <v>12</v>
      </c>
      <c r="D943">
        <v>5</v>
      </c>
      <c r="E943">
        <v>3653</v>
      </c>
      <c r="F943">
        <v>39</v>
      </c>
      <c r="G943">
        <v>2228.3000000000002</v>
      </c>
      <c r="H943">
        <v>3032</v>
      </c>
      <c r="I943" t="b">
        <v>0</v>
      </c>
      <c r="J943">
        <v>48</v>
      </c>
      <c r="K943" s="1">
        <v>45690</v>
      </c>
      <c r="L943">
        <v>106958.39999999999</v>
      </c>
      <c r="M943" t="s">
        <v>1019</v>
      </c>
      <c r="N943" t="s">
        <v>1031</v>
      </c>
      <c r="O943">
        <v>1.2</v>
      </c>
      <c r="P943">
        <v>803.7</v>
      </c>
    </row>
    <row r="944" spans="1:16" x14ac:dyDescent="0.25">
      <c r="A944">
        <v>943</v>
      </c>
      <c r="B944" t="s">
        <v>957</v>
      </c>
      <c r="C944" t="s">
        <v>12</v>
      </c>
      <c r="D944">
        <v>4</v>
      </c>
      <c r="E944">
        <v>2191</v>
      </c>
      <c r="F944">
        <v>39</v>
      </c>
      <c r="G944">
        <v>1336.5</v>
      </c>
      <c r="H944">
        <v>1752.8</v>
      </c>
      <c r="I944" t="b">
        <v>1</v>
      </c>
      <c r="J944">
        <v>49</v>
      </c>
      <c r="K944" s="1">
        <v>45835</v>
      </c>
      <c r="L944">
        <v>65488.5</v>
      </c>
      <c r="M944" t="s">
        <v>1029</v>
      </c>
      <c r="N944" t="s">
        <v>1020</v>
      </c>
      <c r="O944">
        <v>1.3</v>
      </c>
      <c r="P944">
        <v>416.3</v>
      </c>
    </row>
    <row r="945" spans="1:16" x14ac:dyDescent="0.25">
      <c r="A945">
        <v>944</v>
      </c>
      <c r="B945" t="s">
        <v>958</v>
      </c>
      <c r="C945" t="s">
        <v>15</v>
      </c>
      <c r="D945">
        <v>1</v>
      </c>
      <c r="E945">
        <v>1855</v>
      </c>
      <c r="F945">
        <v>25</v>
      </c>
      <c r="G945">
        <v>1391.2</v>
      </c>
      <c r="H945">
        <v>1706.6</v>
      </c>
      <c r="I945" t="b">
        <v>1</v>
      </c>
      <c r="J945">
        <v>43</v>
      </c>
      <c r="K945" s="1">
        <v>45699</v>
      </c>
      <c r="L945">
        <v>59821.599999999999</v>
      </c>
      <c r="M945" t="s">
        <v>1019</v>
      </c>
      <c r="N945" t="s">
        <v>1023</v>
      </c>
      <c r="O945">
        <v>1.7</v>
      </c>
      <c r="P945">
        <v>315.39999999999998</v>
      </c>
    </row>
    <row r="946" spans="1:16" x14ac:dyDescent="0.25">
      <c r="A946">
        <v>945</v>
      </c>
      <c r="B946" t="s">
        <v>959</v>
      </c>
      <c r="C946" t="s">
        <v>12</v>
      </c>
      <c r="D946">
        <v>5</v>
      </c>
      <c r="E946">
        <v>4255</v>
      </c>
      <c r="F946">
        <v>2</v>
      </c>
      <c r="G946">
        <v>4169.8999999999996</v>
      </c>
      <c r="H946">
        <v>3616.8</v>
      </c>
      <c r="I946" t="b">
        <v>1</v>
      </c>
      <c r="J946">
        <v>32</v>
      </c>
      <c r="K946" s="1">
        <v>45838</v>
      </c>
      <c r="L946">
        <v>133436.79999999999</v>
      </c>
      <c r="M946" t="s">
        <v>1029</v>
      </c>
      <c r="N946" t="s">
        <v>1025</v>
      </c>
      <c r="O946">
        <v>16</v>
      </c>
      <c r="P946">
        <v>-553.1</v>
      </c>
    </row>
    <row r="947" spans="1:16" x14ac:dyDescent="0.25">
      <c r="A947">
        <v>946</v>
      </c>
      <c r="B947" t="s">
        <v>960</v>
      </c>
      <c r="C947" t="s">
        <v>15</v>
      </c>
      <c r="D947">
        <v>2</v>
      </c>
      <c r="E947">
        <v>1542</v>
      </c>
      <c r="F947">
        <v>8</v>
      </c>
      <c r="G947">
        <v>1418.6</v>
      </c>
      <c r="H947">
        <v>1387.8</v>
      </c>
      <c r="I947" t="b">
        <v>0</v>
      </c>
      <c r="J947">
        <v>47</v>
      </c>
      <c r="K947" s="1">
        <v>45670</v>
      </c>
      <c r="L947">
        <v>66674.2</v>
      </c>
      <c r="M947" t="s">
        <v>1030</v>
      </c>
      <c r="N947" t="s">
        <v>1025</v>
      </c>
      <c r="O947">
        <v>5.9</v>
      </c>
      <c r="P947">
        <v>-30.8</v>
      </c>
    </row>
    <row r="948" spans="1:16" x14ac:dyDescent="0.25">
      <c r="A948">
        <v>947</v>
      </c>
      <c r="B948" t="s">
        <v>961</v>
      </c>
      <c r="C948" t="s">
        <v>17</v>
      </c>
      <c r="D948">
        <v>3</v>
      </c>
      <c r="E948">
        <v>3157</v>
      </c>
      <c r="F948">
        <v>40</v>
      </c>
      <c r="G948">
        <v>1894.2</v>
      </c>
      <c r="H948">
        <v>2525.6</v>
      </c>
      <c r="I948" t="b">
        <v>1</v>
      </c>
      <c r="J948">
        <v>40</v>
      </c>
      <c r="K948" s="1">
        <v>45777</v>
      </c>
      <c r="L948">
        <v>75768</v>
      </c>
      <c r="M948" t="s">
        <v>1026</v>
      </c>
      <c r="N948" t="s">
        <v>1022</v>
      </c>
      <c r="O948">
        <v>1</v>
      </c>
      <c r="P948">
        <v>631.4</v>
      </c>
    </row>
    <row r="949" spans="1:16" x14ac:dyDescent="0.25">
      <c r="A949">
        <v>948</v>
      </c>
      <c r="B949" t="s">
        <v>962</v>
      </c>
      <c r="C949" t="s">
        <v>20</v>
      </c>
      <c r="D949">
        <v>2</v>
      </c>
      <c r="E949">
        <v>4050</v>
      </c>
      <c r="F949">
        <v>20</v>
      </c>
      <c r="G949">
        <v>3240</v>
      </c>
      <c r="H949">
        <v>3726</v>
      </c>
      <c r="I949" t="b">
        <v>1</v>
      </c>
      <c r="J949">
        <v>27</v>
      </c>
      <c r="K949" s="1">
        <v>45789</v>
      </c>
      <c r="L949">
        <v>87480</v>
      </c>
      <c r="M949" t="s">
        <v>1024</v>
      </c>
      <c r="N949" t="s">
        <v>1025</v>
      </c>
      <c r="O949">
        <v>1.4</v>
      </c>
      <c r="P949">
        <v>486</v>
      </c>
    </row>
    <row r="950" spans="1:16" x14ac:dyDescent="0.25">
      <c r="A950">
        <v>949</v>
      </c>
      <c r="B950" t="s">
        <v>963</v>
      </c>
      <c r="C950" t="s">
        <v>12</v>
      </c>
      <c r="D950">
        <v>2</v>
      </c>
      <c r="E950">
        <v>3386</v>
      </c>
      <c r="F950">
        <v>2</v>
      </c>
      <c r="G950">
        <v>3318.3</v>
      </c>
      <c r="H950">
        <v>3182.8</v>
      </c>
      <c r="I950" t="b">
        <v>1</v>
      </c>
      <c r="J950">
        <v>30</v>
      </c>
      <c r="K950" s="1">
        <v>45720</v>
      </c>
      <c r="L950">
        <v>99549</v>
      </c>
      <c r="M950" t="s">
        <v>1021</v>
      </c>
      <c r="N950" t="s">
        <v>1023</v>
      </c>
      <c r="O950">
        <v>15</v>
      </c>
      <c r="P950">
        <v>-135.5</v>
      </c>
    </row>
    <row r="951" spans="1:16" x14ac:dyDescent="0.25">
      <c r="A951">
        <v>950</v>
      </c>
      <c r="B951" t="s">
        <v>964</v>
      </c>
      <c r="C951" t="s">
        <v>12</v>
      </c>
      <c r="D951">
        <v>4</v>
      </c>
      <c r="E951">
        <v>949</v>
      </c>
      <c r="F951">
        <v>28</v>
      </c>
      <c r="G951">
        <v>683.3</v>
      </c>
      <c r="H951">
        <v>901.6</v>
      </c>
      <c r="I951" t="b">
        <v>0</v>
      </c>
      <c r="J951">
        <v>56</v>
      </c>
      <c r="K951" s="1">
        <v>45737</v>
      </c>
      <c r="L951">
        <v>38264.800000000003</v>
      </c>
      <c r="M951" t="s">
        <v>1021</v>
      </c>
      <c r="N951" t="s">
        <v>1020</v>
      </c>
      <c r="O951">
        <v>2</v>
      </c>
      <c r="P951">
        <v>218.3</v>
      </c>
    </row>
    <row r="952" spans="1:16" x14ac:dyDescent="0.25">
      <c r="A952">
        <v>951</v>
      </c>
      <c r="B952" t="s">
        <v>965</v>
      </c>
      <c r="C952" t="s">
        <v>15</v>
      </c>
      <c r="D952">
        <v>2</v>
      </c>
      <c r="E952">
        <v>2448</v>
      </c>
      <c r="F952">
        <v>43</v>
      </c>
      <c r="G952">
        <v>1395.4</v>
      </c>
      <c r="H952">
        <v>2178.6999999999998</v>
      </c>
      <c r="I952" t="b">
        <v>1</v>
      </c>
      <c r="J952">
        <v>46</v>
      </c>
      <c r="K952" s="1">
        <v>45679</v>
      </c>
      <c r="L952">
        <v>64188.4</v>
      </c>
      <c r="M952" t="s">
        <v>1030</v>
      </c>
      <c r="N952" t="s">
        <v>1022</v>
      </c>
      <c r="O952">
        <v>1.1000000000000001</v>
      </c>
      <c r="P952">
        <v>783.3</v>
      </c>
    </row>
    <row r="953" spans="1:16" x14ac:dyDescent="0.25">
      <c r="A953">
        <v>952</v>
      </c>
      <c r="B953" t="s">
        <v>966</v>
      </c>
      <c r="C953" t="s">
        <v>12</v>
      </c>
      <c r="D953">
        <v>3</v>
      </c>
      <c r="E953">
        <v>16</v>
      </c>
      <c r="F953">
        <v>10</v>
      </c>
      <c r="G953">
        <v>14.4</v>
      </c>
      <c r="H953">
        <v>14.2</v>
      </c>
      <c r="I953" t="b">
        <v>0</v>
      </c>
      <c r="J953">
        <v>64</v>
      </c>
      <c r="K953" s="1">
        <v>45769</v>
      </c>
      <c r="L953">
        <v>921.6</v>
      </c>
      <c r="M953" t="s">
        <v>1026</v>
      </c>
      <c r="N953" t="s">
        <v>1023</v>
      </c>
      <c r="O953">
        <v>6.4</v>
      </c>
      <c r="P953">
        <v>-0.2</v>
      </c>
    </row>
    <row r="954" spans="1:16" x14ac:dyDescent="0.25">
      <c r="A954">
        <v>953</v>
      </c>
      <c r="B954" t="s">
        <v>967</v>
      </c>
      <c r="C954" t="s">
        <v>15</v>
      </c>
      <c r="D954">
        <v>1</v>
      </c>
      <c r="E954">
        <v>4753</v>
      </c>
      <c r="F954">
        <v>20</v>
      </c>
      <c r="G954">
        <v>3802.4</v>
      </c>
      <c r="H954">
        <v>3992.5</v>
      </c>
      <c r="I954" t="b">
        <v>0</v>
      </c>
      <c r="J954">
        <v>21</v>
      </c>
      <c r="K954" s="1">
        <v>45737</v>
      </c>
      <c r="L954">
        <v>79850.399999999994</v>
      </c>
      <c r="M954" t="s">
        <v>1021</v>
      </c>
      <c r="N954" t="s">
        <v>1020</v>
      </c>
      <c r="O954">
        <v>1</v>
      </c>
      <c r="P954">
        <v>190.1</v>
      </c>
    </row>
    <row r="955" spans="1:16" x14ac:dyDescent="0.25">
      <c r="A955">
        <v>954</v>
      </c>
      <c r="B955" t="s">
        <v>968</v>
      </c>
      <c r="C955" t="s">
        <v>12</v>
      </c>
      <c r="D955">
        <v>4</v>
      </c>
      <c r="E955">
        <v>4696</v>
      </c>
      <c r="F955">
        <v>35</v>
      </c>
      <c r="G955">
        <v>3052.4</v>
      </c>
      <c r="H955">
        <v>4367.3</v>
      </c>
      <c r="I955" t="b">
        <v>0</v>
      </c>
      <c r="J955">
        <v>40</v>
      </c>
      <c r="K955" s="1">
        <v>45677</v>
      </c>
      <c r="L955">
        <v>122096</v>
      </c>
      <c r="M955" t="s">
        <v>1030</v>
      </c>
      <c r="N955" t="s">
        <v>1025</v>
      </c>
      <c r="O955">
        <v>1.1000000000000001</v>
      </c>
      <c r="P955">
        <v>1314.9</v>
      </c>
    </row>
    <row r="956" spans="1:16" x14ac:dyDescent="0.25">
      <c r="A956">
        <v>955</v>
      </c>
      <c r="B956" t="s">
        <v>969</v>
      </c>
      <c r="C956" t="s">
        <v>12</v>
      </c>
      <c r="D956">
        <v>2</v>
      </c>
      <c r="E956">
        <v>4957</v>
      </c>
      <c r="F956">
        <v>39</v>
      </c>
      <c r="G956">
        <v>3023.8</v>
      </c>
      <c r="H956">
        <v>4560.3999999999996</v>
      </c>
      <c r="I956" t="b">
        <v>1</v>
      </c>
      <c r="J956">
        <v>29</v>
      </c>
      <c r="K956" s="1">
        <v>45679</v>
      </c>
      <c r="L956">
        <v>87690.2</v>
      </c>
      <c r="M956" t="s">
        <v>1030</v>
      </c>
      <c r="N956" t="s">
        <v>1022</v>
      </c>
      <c r="O956">
        <v>0.7</v>
      </c>
      <c r="P956">
        <v>1536.6</v>
      </c>
    </row>
    <row r="957" spans="1:16" x14ac:dyDescent="0.25">
      <c r="A957">
        <v>956</v>
      </c>
      <c r="B957" t="s">
        <v>970</v>
      </c>
      <c r="C957" t="s">
        <v>20</v>
      </c>
      <c r="D957">
        <v>5</v>
      </c>
      <c r="E957">
        <v>2306</v>
      </c>
      <c r="F957">
        <v>12</v>
      </c>
      <c r="G957">
        <v>2029.3</v>
      </c>
      <c r="H957">
        <v>2167.6</v>
      </c>
      <c r="I957" t="b">
        <v>0</v>
      </c>
      <c r="J957">
        <v>47</v>
      </c>
      <c r="K957" s="1">
        <v>45835</v>
      </c>
      <c r="L957">
        <v>95377.1</v>
      </c>
      <c r="M957" t="s">
        <v>1029</v>
      </c>
      <c r="N957" t="s">
        <v>1020</v>
      </c>
      <c r="O957">
        <v>3.9</v>
      </c>
      <c r="P957">
        <v>138.30000000000001</v>
      </c>
    </row>
    <row r="958" spans="1:16" x14ac:dyDescent="0.25">
      <c r="A958">
        <v>957</v>
      </c>
      <c r="B958" t="s">
        <v>971</v>
      </c>
      <c r="C958" t="s">
        <v>17</v>
      </c>
      <c r="D958">
        <v>3</v>
      </c>
      <c r="E958">
        <v>3197</v>
      </c>
      <c r="F958">
        <v>1</v>
      </c>
      <c r="G958">
        <v>3165</v>
      </c>
      <c r="H958">
        <v>2653.5</v>
      </c>
      <c r="I958" t="b">
        <v>0</v>
      </c>
      <c r="J958">
        <v>30</v>
      </c>
      <c r="K958" s="1">
        <v>45718</v>
      </c>
      <c r="L958">
        <v>94950</v>
      </c>
      <c r="M958" t="s">
        <v>1021</v>
      </c>
      <c r="N958" t="s">
        <v>1031</v>
      </c>
      <c r="O958">
        <v>30</v>
      </c>
      <c r="P958">
        <v>-511.5</v>
      </c>
    </row>
    <row r="959" spans="1:16" x14ac:dyDescent="0.25">
      <c r="A959">
        <v>958</v>
      </c>
      <c r="B959" t="s">
        <v>972</v>
      </c>
      <c r="C959" t="s">
        <v>12</v>
      </c>
      <c r="D959">
        <v>3</v>
      </c>
      <c r="E959">
        <v>4426</v>
      </c>
      <c r="F959">
        <v>40</v>
      </c>
      <c r="G959">
        <v>2655.6</v>
      </c>
      <c r="H959">
        <v>3762.1</v>
      </c>
      <c r="I959" t="b">
        <v>1</v>
      </c>
      <c r="J959">
        <v>38</v>
      </c>
      <c r="K959" s="1">
        <v>45749</v>
      </c>
      <c r="L959">
        <v>100912.8</v>
      </c>
      <c r="M959" t="s">
        <v>1026</v>
      </c>
      <c r="N959" t="s">
        <v>1022</v>
      </c>
      <c r="O959">
        <v>1</v>
      </c>
      <c r="P959">
        <v>1106.5</v>
      </c>
    </row>
    <row r="960" spans="1:16" x14ac:dyDescent="0.25">
      <c r="A960">
        <v>959</v>
      </c>
      <c r="B960" t="s">
        <v>973</v>
      </c>
      <c r="C960" t="s">
        <v>17</v>
      </c>
      <c r="D960">
        <v>4</v>
      </c>
      <c r="E960">
        <v>579</v>
      </c>
      <c r="F960">
        <v>20</v>
      </c>
      <c r="G960">
        <v>463.2</v>
      </c>
      <c r="H960">
        <v>486.4</v>
      </c>
      <c r="I960" t="b">
        <v>1</v>
      </c>
      <c r="J960">
        <v>66</v>
      </c>
      <c r="K960" s="1">
        <v>45799</v>
      </c>
      <c r="L960">
        <v>30571.200000000001</v>
      </c>
      <c r="M960" t="s">
        <v>1024</v>
      </c>
      <c r="N960" t="s">
        <v>1027</v>
      </c>
      <c r="O960">
        <v>3.3</v>
      </c>
      <c r="P960">
        <v>23.2</v>
      </c>
    </row>
    <row r="961" spans="1:16" x14ac:dyDescent="0.25">
      <c r="A961">
        <v>960</v>
      </c>
      <c r="B961" t="s">
        <v>974</v>
      </c>
      <c r="C961" t="s">
        <v>15</v>
      </c>
      <c r="D961">
        <v>1</v>
      </c>
      <c r="E961">
        <v>203</v>
      </c>
      <c r="F961">
        <v>12</v>
      </c>
      <c r="G961">
        <v>178.6</v>
      </c>
      <c r="H961">
        <v>170.5</v>
      </c>
      <c r="I961" t="b">
        <v>1</v>
      </c>
      <c r="J961">
        <v>55</v>
      </c>
      <c r="K961" s="1">
        <v>45720</v>
      </c>
      <c r="L961">
        <v>9823</v>
      </c>
      <c r="M961" t="s">
        <v>1021</v>
      </c>
      <c r="N961" t="s">
        <v>1023</v>
      </c>
      <c r="O961">
        <v>4.5999999999999996</v>
      </c>
      <c r="P961">
        <v>-8.1</v>
      </c>
    </row>
    <row r="962" spans="1:16" x14ac:dyDescent="0.25">
      <c r="A962">
        <v>961</v>
      </c>
      <c r="B962" t="s">
        <v>975</v>
      </c>
      <c r="C962" t="s">
        <v>17</v>
      </c>
      <c r="D962">
        <v>5</v>
      </c>
      <c r="E962">
        <v>3427</v>
      </c>
      <c r="F962">
        <v>41</v>
      </c>
      <c r="G962">
        <v>2021.9</v>
      </c>
      <c r="H962">
        <v>2775.9</v>
      </c>
      <c r="I962" t="b">
        <v>1</v>
      </c>
      <c r="J962">
        <v>50</v>
      </c>
      <c r="K962" s="1">
        <v>45795</v>
      </c>
      <c r="L962">
        <v>101095</v>
      </c>
      <c r="M962" t="s">
        <v>1024</v>
      </c>
      <c r="N962" t="s">
        <v>1031</v>
      </c>
      <c r="O962">
        <v>1.2</v>
      </c>
      <c r="P962">
        <v>754</v>
      </c>
    </row>
    <row r="963" spans="1:16" x14ac:dyDescent="0.25">
      <c r="A963">
        <v>962</v>
      </c>
      <c r="B963" t="s">
        <v>976</v>
      </c>
      <c r="C963" t="s">
        <v>15</v>
      </c>
      <c r="D963">
        <v>2</v>
      </c>
      <c r="E963">
        <v>3494</v>
      </c>
      <c r="F963">
        <v>3</v>
      </c>
      <c r="G963">
        <v>3389.2</v>
      </c>
      <c r="H963">
        <v>2900</v>
      </c>
      <c r="I963" t="b">
        <v>0</v>
      </c>
      <c r="J963">
        <v>31</v>
      </c>
      <c r="K963" s="1">
        <v>45773</v>
      </c>
      <c r="L963">
        <v>105065.2</v>
      </c>
      <c r="M963" t="s">
        <v>1026</v>
      </c>
      <c r="N963" t="s">
        <v>1028</v>
      </c>
      <c r="O963">
        <v>10.3</v>
      </c>
      <c r="P963">
        <v>-489.2</v>
      </c>
    </row>
    <row r="964" spans="1:16" x14ac:dyDescent="0.25">
      <c r="A964">
        <v>963</v>
      </c>
      <c r="B964" t="s">
        <v>977</v>
      </c>
      <c r="C964" t="s">
        <v>17</v>
      </c>
      <c r="D964">
        <v>3</v>
      </c>
      <c r="E964">
        <v>2289</v>
      </c>
      <c r="F964">
        <v>35</v>
      </c>
      <c r="G964">
        <v>1487.8</v>
      </c>
      <c r="H964">
        <v>2128.8000000000002</v>
      </c>
      <c r="I964" t="b">
        <v>1</v>
      </c>
      <c r="J964">
        <v>47</v>
      </c>
      <c r="K964" s="1">
        <v>45669</v>
      </c>
      <c r="L964">
        <v>69926.600000000006</v>
      </c>
      <c r="M964" t="s">
        <v>1030</v>
      </c>
      <c r="N964" t="s">
        <v>1031</v>
      </c>
      <c r="O964">
        <v>1.3</v>
      </c>
      <c r="P964">
        <v>641</v>
      </c>
    </row>
    <row r="965" spans="1:16" x14ac:dyDescent="0.25">
      <c r="A965">
        <v>964</v>
      </c>
      <c r="B965" t="s">
        <v>978</v>
      </c>
      <c r="C965" t="s">
        <v>15</v>
      </c>
      <c r="D965">
        <v>1</v>
      </c>
      <c r="E965">
        <v>2276</v>
      </c>
      <c r="F965">
        <v>5</v>
      </c>
      <c r="G965">
        <v>2162.1999999999998</v>
      </c>
      <c r="H965">
        <v>2002.9</v>
      </c>
      <c r="I965" t="b">
        <v>0</v>
      </c>
      <c r="J965">
        <v>31</v>
      </c>
      <c r="K965" s="1">
        <v>45834</v>
      </c>
      <c r="L965">
        <v>67028.2</v>
      </c>
      <c r="M965" t="s">
        <v>1029</v>
      </c>
      <c r="N965" t="s">
        <v>1027</v>
      </c>
      <c r="O965">
        <v>6.2</v>
      </c>
      <c r="P965">
        <v>-159.30000000000001</v>
      </c>
    </row>
    <row r="966" spans="1:16" x14ac:dyDescent="0.25">
      <c r="A966">
        <v>965</v>
      </c>
      <c r="B966" t="s">
        <v>979</v>
      </c>
      <c r="C966" t="s">
        <v>12</v>
      </c>
      <c r="D966">
        <v>4</v>
      </c>
      <c r="E966">
        <v>274</v>
      </c>
      <c r="F966">
        <v>3</v>
      </c>
      <c r="G966">
        <v>265.8</v>
      </c>
      <c r="H966">
        <v>235.6</v>
      </c>
      <c r="I966" t="b">
        <v>1</v>
      </c>
      <c r="J966">
        <v>68</v>
      </c>
      <c r="K966" s="1">
        <v>45702</v>
      </c>
      <c r="L966">
        <v>18074.400000000001</v>
      </c>
      <c r="M966" t="s">
        <v>1019</v>
      </c>
      <c r="N966" t="s">
        <v>1020</v>
      </c>
      <c r="O966">
        <v>22.7</v>
      </c>
      <c r="P966">
        <v>-30.2</v>
      </c>
    </row>
    <row r="967" spans="1:16" x14ac:dyDescent="0.25">
      <c r="A967">
        <v>966</v>
      </c>
      <c r="B967" t="s">
        <v>980</v>
      </c>
      <c r="C967" t="s">
        <v>12</v>
      </c>
      <c r="D967">
        <v>1</v>
      </c>
      <c r="E967">
        <v>1168</v>
      </c>
      <c r="F967">
        <v>7</v>
      </c>
      <c r="G967">
        <v>1086.2</v>
      </c>
      <c r="H967">
        <v>957.8</v>
      </c>
      <c r="I967" t="b">
        <v>0</v>
      </c>
      <c r="J967">
        <v>52</v>
      </c>
      <c r="K967" s="1">
        <v>45793</v>
      </c>
      <c r="L967">
        <v>56482.400000000001</v>
      </c>
      <c r="M967" t="s">
        <v>1024</v>
      </c>
      <c r="N967" t="s">
        <v>1020</v>
      </c>
      <c r="O967">
        <v>7.4</v>
      </c>
      <c r="P967">
        <v>-128.4</v>
      </c>
    </row>
    <row r="968" spans="1:16" x14ac:dyDescent="0.25">
      <c r="A968">
        <v>967</v>
      </c>
      <c r="B968" t="s">
        <v>981</v>
      </c>
      <c r="C968" t="s">
        <v>12</v>
      </c>
      <c r="D968">
        <v>4</v>
      </c>
      <c r="E968">
        <v>4566</v>
      </c>
      <c r="F968">
        <v>9</v>
      </c>
      <c r="G968">
        <v>4155.1000000000004</v>
      </c>
      <c r="H968">
        <v>4063.7</v>
      </c>
      <c r="I968" t="b">
        <v>0</v>
      </c>
      <c r="J968">
        <v>20</v>
      </c>
      <c r="K968" s="1">
        <v>45744</v>
      </c>
      <c r="L968">
        <v>83102</v>
      </c>
      <c r="M968" t="s">
        <v>1021</v>
      </c>
      <c r="N968" t="s">
        <v>1020</v>
      </c>
      <c r="O968">
        <v>2.2000000000000002</v>
      </c>
      <c r="P968">
        <v>-91.4</v>
      </c>
    </row>
    <row r="969" spans="1:16" x14ac:dyDescent="0.25">
      <c r="A969">
        <v>968</v>
      </c>
      <c r="B969" t="s">
        <v>982</v>
      </c>
      <c r="C969" t="s">
        <v>20</v>
      </c>
      <c r="D969">
        <v>4</v>
      </c>
      <c r="E969">
        <v>1110</v>
      </c>
      <c r="F969">
        <v>16</v>
      </c>
      <c r="G969">
        <v>932.4</v>
      </c>
      <c r="H969">
        <v>1032.3</v>
      </c>
      <c r="I969" t="b">
        <v>0</v>
      </c>
      <c r="J969">
        <v>56</v>
      </c>
      <c r="K969" s="1">
        <v>45770</v>
      </c>
      <c r="L969">
        <v>52214.400000000001</v>
      </c>
      <c r="M969" t="s">
        <v>1026</v>
      </c>
      <c r="N969" t="s">
        <v>1022</v>
      </c>
      <c r="O969">
        <v>3.5</v>
      </c>
      <c r="P969">
        <v>99.9</v>
      </c>
    </row>
    <row r="970" spans="1:16" x14ac:dyDescent="0.25">
      <c r="A970">
        <v>969</v>
      </c>
      <c r="B970" t="s">
        <v>983</v>
      </c>
      <c r="C970" t="s">
        <v>20</v>
      </c>
      <c r="D970">
        <v>4</v>
      </c>
      <c r="E970">
        <v>929</v>
      </c>
      <c r="F970">
        <v>45</v>
      </c>
      <c r="G970">
        <v>511</v>
      </c>
      <c r="H970">
        <v>780.4</v>
      </c>
      <c r="I970" t="b">
        <v>0</v>
      </c>
      <c r="J970">
        <v>61</v>
      </c>
      <c r="K970" s="1">
        <v>45664</v>
      </c>
      <c r="L970">
        <v>31171</v>
      </c>
      <c r="M970" t="s">
        <v>1030</v>
      </c>
      <c r="N970" t="s">
        <v>1023</v>
      </c>
      <c r="O970">
        <v>1.4</v>
      </c>
      <c r="P970">
        <v>269.39999999999998</v>
      </c>
    </row>
    <row r="971" spans="1:16" x14ac:dyDescent="0.25">
      <c r="A971">
        <v>970</v>
      </c>
      <c r="B971" t="s">
        <v>984</v>
      </c>
      <c r="C971" t="s">
        <v>12</v>
      </c>
      <c r="D971">
        <v>2</v>
      </c>
      <c r="E971">
        <v>3782</v>
      </c>
      <c r="F971">
        <v>35</v>
      </c>
      <c r="G971">
        <v>2458.3000000000002</v>
      </c>
      <c r="H971">
        <v>3441.6</v>
      </c>
      <c r="I971" t="b">
        <v>0</v>
      </c>
      <c r="J971">
        <v>36</v>
      </c>
      <c r="K971" s="1">
        <v>45707</v>
      </c>
      <c r="L971">
        <v>88498.8</v>
      </c>
      <c r="M971" t="s">
        <v>1019</v>
      </c>
      <c r="N971" t="s">
        <v>1022</v>
      </c>
      <c r="O971">
        <v>1</v>
      </c>
      <c r="P971">
        <v>983.3</v>
      </c>
    </row>
    <row r="972" spans="1:16" x14ac:dyDescent="0.25">
      <c r="A972">
        <v>971</v>
      </c>
      <c r="B972" t="s">
        <v>985</v>
      </c>
      <c r="C972" t="s">
        <v>15</v>
      </c>
      <c r="D972">
        <v>4</v>
      </c>
      <c r="E972">
        <v>862</v>
      </c>
      <c r="F972">
        <v>49</v>
      </c>
      <c r="G972">
        <v>439.6</v>
      </c>
      <c r="H972">
        <v>801.7</v>
      </c>
      <c r="I972" t="b">
        <v>1</v>
      </c>
      <c r="J972">
        <v>65</v>
      </c>
      <c r="K972" s="1">
        <v>45803</v>
      </c>
      <c r="L972">
        <v>28574</v>
      </c>
      <c r="M972" t="s">
        <v>1024</v>
      </c>
      <c r="N972" t="s">
        <v>1025</v>
      </c>
      <c r="O972">
        <v>1.3</v>
      </c>
      <c r="P972">
        <v>362.1</v>
      </c>
    </row>
    <row r="973" spans="1:16" x14ac:dyDescent="0.25">
      <c r="A973">
        <v>972</v>
      </c>
      <c r="B973" t="s">
        <v>986</v>
      </c>
      <c r="C973" t="s">
        <v>12</v>
      </c>
      <c r="D973">
        <v>4</v>
      </c>
      <c r="E973">
        <v>4990</v>
      </c>
      <c r="F973">
        <v>42</v>
      </c>
      <c r="G973">
        <v>2894.2</v>
      </c>
      <c r="H973">
        <v>4191.6000000000004</v>
      </c>
      <c r="I973" t="b">
        <v>0</v>
      </c>
      <c r="J973">
        <v>43</v>
      </c>
      <c r="K973" s="1">
        <v>45825</v>
      </c>
      <c r="L973">
        <v>124450.6</v>
      </c>
      <c r="M973" t="s">
        <v>1029</v>
      </c>
      <c r="N973" t="s">
        <v>1023</v>
      </c>
      <c r="O973">
        <v>1</v>
      </c>
      <c r="P973">
        <v>1297.4000000000001</v>
      </c>
    </row>
    <row r="974" spans="1:16" x14ac:dyDescent="0.25">
      <c r="A974">
        <v>973</v>
      </c>
      <c r="B974" t="s">
        <v>987</v>
      </c>
      <c r="C974" t="s">
        <v>17</v>
      </c>
      <c r="D974">
        <v>5</v>
      </c>
      <c r="E974">
        <v>1503</v>
      </c>
      <c r="F974">
        <v>45</v>
      </c>
      <c r="G974">
        <v>826.6</v>
      </c>
      <c r="H974">
        <v>1367.7</v>
      </c>
      <c r="I974" t="b">
        <v>1</v>
      </c>
      <c r="J974">
        <v>60</v>
      </c>
      <c r="K974" s="1">
        <v>45681</v>
      </c>
      <c r="L974">
        <v>49596</v>
      </c>
      <c r="M974" t="s">
        <v>1030</v>
      </c>
      <c r="N974" t="s">
        <v>1020</v>
      </c>
      <c r="O974">
        <v>1.3</v>
      </c>
      <c r="P974">
        <v>541.1</v>
      </c>
    </row>
    <row r="975" spans="1:16" x14ac:dyDescent="0.25">
      <c r="A975">
        <v>974</v>
      </c>
      <c r="B975" t="s">
        <v>988</v>
      </c>
      <c r="C975" t="s">
        <v>17</v>
      </c>
      <c r="D975">
        <v>4</v>
      </c>
      <c r="E975">
        <v>2578</v>
      </c>
      <c r="F975">
        <v>19</v>
      </c>
      <c r="G975">
        <v>2088.1999999999998</v>
      </c>
      <c r="H975">
        <v>2088.1999999999998</v>
      </c>
      <c r="I975" t="b">
        <v>1</v>
      </c>
      <c r="J975">
        <v>41</v>
      </c>
      <c r="K975" s="1">
        <v>45785</v>
      </c>
      <c r="L975">
        <v>85616.2</v>
      </c>
      <c r="M975" t="s">
        <v>1024</v>
      </c>
      <c r="N975" t="s">
        <v>1027</v>
      </c>
      <c r="O975">
        <v>2.2000000000000002</v>
      </c>
      <c r="P975">
        <v>0</v>
      </c>
    </row>
    <row r="976" spans="1:16" x14ac:dyDescent="0.25">
      <c r="A976">
        <v>975</v>
      </c>
      <c r="B976" t="s">
        <v>989</v>
      </c>
      <c r="C976" t="s">
        <v>17</v>
      </c>
      <c r="D976">
        <v>5</v>
      </c>
      <c r="E976">
        <v>3389</v>
      </c>
      <c r="F976">
        <v>9</v>
      </c>
      <c r="G976">
        <v>3084</v>
      </c>
      <c r="H976">
        <v>3084</v>
      </c>
      <c r="I976" t="b">
        <v>1</v>
      </c>
      <c r="J976">
        <v>36</v>
      </c>
      <c r="K976" s="1">
        <v>45706</v>
      </c>
      <c r="L976">
        <v>111024</v>
      </c>
      <c r="M976" t="s">
        <v>1019</v>
      </c>
      <c r="N976" t="s">
        <v>1023</v>
      </c>
      <c r="O976">
        <v>4</v>
      </c>
      <c r="P976">
        <v>0</v>
      </c>
    </row>
    <row r="977" spans="1:16" x14ac:dyDescent="0.25">
      <c r="A977">
        <v>976</v>
      </c>
      <c r="B977" t="s">
        <v>990</v>
      </c>
      <c r="C977" t="s">
        <v>12</v>
      </c>
      <c r="D977">
        <v>2</v>
      </c>
      <c r="E977">
        <v>795</v>
      </c>
      <c r="F977">
        <v>0</v>
      </c>
      <c r="G977">
        <v>795</v>
      </c>
      <c r="H977">
        <v>659.8</v>
      </c>
      <c r="I977" t="b">
        <v>0</v>
      </c>
      <c r="J977">
        <v>52</v>
      </c>
      <c r="K977" s="1">
        <v>45672</v>
      </c>
      <c r="L977">
        <v>41340</v>
      </c>
      <c r="M977" t="s">
        <v>1030</v>
      </c>
      <c r="N977" t="s">
        <v>1022</v>
      </c>
      <c r="O977" t="e">
        <v>#NUM!</v>
      </c>
      <c r="P977">
        <v>-135.19999999999999</v>
      </c>
    </row>
    <row r="978" spans="1:16" x14ac:dyDescent="0.25">
      <c r="A978">
        <v>977</v>
      </c>
      <c r="B978" t="s">
        <v>991</v>
      </c>
      <c r="C978" t="s">
        <v>15</v>
      </c>
      <c r="D978">
        <v>2</v>
      </c>
      <c r="E978">
        <v>2634</v>
      </c>
      <c r="F978">
        <v>11</v>
      </c>
      <c r="G978">
        <v>2344.3000000000002</v>
      </c>
      <c r="H978">
        <v>2265.1999999999998</v>
      </c>
      <c r="I978" t="b">
        <v>1</v>
      </c>
      <c r="J978">
        <v>42</v>
      </c>
      <c r="K978" s="1">
        <v>45797</v>
      </c>
      <c r="L978">
        <v>98460.6</v>
      </c>
      <c r="M978" t="s">
        <v>1024</v>
      </c>
      <c r="N978" t="s">
        <v>1023</v>
      </c>
      <c r="O978">
        <v>3.8</v>
      </c>
      <c r="P978">
        <v>-79.099999999999994</v>
      </c>
    </row>
    <row r="979" spans="1:16" x14ac:dyDescent="0.25">
      <c r="A979">
        <v>978</v>
      </c>
      <c r="B979" t="s">
        <v>992</v>
      </c>
      <c r="C979" t="s">
        <v>12</v>
      </c>
      <c r="D979">
        <v>1</v>
      </c>
      <c r="E979">
        <v>4753</v>
      </c>
      <c r="F979">
        <v>20</v>
      </c>
      <c r="G979">
        <v>3802.4</v>
      </c>
      <c r="H979">
        <v>3992.5</v>
      </c>
      <c r="I979" t="b">
        <v>1</v>
      </c>
      <c r="J979">
        <v>25</v>
      </c>
      <c r="K979" s="1">
        <v>45801</v>
      </c>
      <c r="L979">
        <v>95060</v>
      </c>
      <c r="M979" t="s">
        <v>1024</v>
      </c>
      <c r="N979" t="s">
        <v>1028</v>
      </c>
      <c r="O979">
        <v>1.2</v>
      </c>
      <c r="P979">
        <v>190.1</v>
      </c>
    </row>
    <row r="980" spans="1:16" x14ac:dyDescent="0.25">
      <c r="A980">
        <v>979</v>
      </c>
      <c r="B980" t="s">
        <v>993</v>
      </c>
      <c r="C980" t="s">
        <v>15</v>
      </c>
      <c r="D980">
        <v>3</v>
      </c>
      <c r="E980">
        <v>4160</v>
      </c>
      <c r="F980">
        <v>13</v>
      </c>
      <c r="G980">
        <v>3619.2</v>
      </c>
      <c r="H980">
        <v>3494.4</v>
      </c>
      <c r="I980" t="b">
        <v>0</v>
      </c>
      <c r="J980">
        <v>27</v>
      </c>
      <c r="K980" s="1">
        <v>45704</v>
      </c>
      <c r="L980">
        <v>97718.399999999994</v>
      </c>
      <c r="M980" t="s">
        <v>1019</v>
      </c>
      <c r="N980" t="s">
        <v>1031</v>
      </c>
      <c r="O980">
        <v>2.1</v>
      </c>
      <c r="P980">
        <v>-124.8</v>
      </c>
    </row>
    <row r="981" spans="1:16" x14ac:dyDescent="0.25">
      <c r="A981">
        <v>980</v>
      </c>
      <c r="B981" t="s">
        <v>994</v>
      </c>
      <c r="C981" t="s">
        <v>17</v>
      </c>
      <c r="D981">
        <v>3</v>
      </c>
      <c r="E981">
        <v>3562</v>
      </c>
      <c r="F981">
        <v>34</v>
      </c>
      <c r="G981">
        <v>2350.9</v>
      </c>
      <c r="H981">
        <v>3134.6</v>
      </c>
      <c r="I981" t="b">
        <v>1</v>
      </c>
      <c r="J981">
        <v>45</v>
      </c>
      <c r="K981" s="1">
        <v>45693</v>
      </c>
      <c r="L981">
        <v>105790.5</v>
      </c>
      <c r="M981" t="s">
        <v>1019</v>
      </c>
      <c r="N981" t="s">
        <v>1022</v>
      </c>
      <c r="O981">
        <v>1.3</v>
      </c>
      <c r="P981">
        <v>783.7</v>
      </c>
    </row>
    <row r="982" spans="1:16" x14ac:dyDescent="0.25">
      <c r="A982">
        <v>981</v>
      </c>
      <c r="B982" t="s">
        <v>995</v>
      </c>
      <c r="C982" t="s">
        <v>20</v>
      </c>
      <c r="D982">
        <v>1</v>
      </c>
      <c r="E982">
        <v>1340</v>
      </c>
      <c r="F982">
        <v>8</v>
      </c>
      <c r="G982">
        <v>1232.8</v>
      </c>
      <c r="H982">
        <v>1112.2</v>
      </c>
      <c r="I982" t="b">
        <v>0</v>
      </c>
      <c r="J982">
        <v>44</v>
      </c>
      <c r="K982" s="1">
        <v>45817</v>
      </c>
      <c r="L982">
        <v>54243.199999999997</v>
      </c>
      <c r="M982" t="s">
        <v>1029</v>
      </c>
      <c r="N982" t="s">
        <v>1025</v>
      </c>
      <c r="O982">
        <v>5.5</v>
      </c>
      <c r="P982">
        <v>-120.6</v>
      </c>
    </row>
    <row r="983" spans="1:16" x14ac:dyDescent="0.25">
      <c r="A983">
        <v>982</v>
      </c>
      <c r="B983" t="s">
        <v>996</v>
      </c>
      <c r="C983" t="s">
        <v>12</v>
      </c>
      <c r="D983">
        <v>4</v>
      </c>
      <c r="E983">
        <v>1797</v>
      </c>
      <c r="F983">
        <v>33</v>
      </c>
      <c r="G983">
        <v>1204</v>
      </c>
      <c r="H983">
        <v>1617.3</v>
      </c>
      <c r="I983" t="b">
        <v>1</v>
      </c>
      <c r="J983">
        <v>57</v>
      </c>
      <c r="K983" s="1">
        <v>45770</v>
      </c>
      <c r="L983">
        <v>68628</v>
      </c>
      <c r="M983" t="s">
        <v>1026</v>
      </c>
      <c r="N983" t="s">
        <v>1022</v>
      </c>
      <c r="O983">
        <v>1.7</v>
      </c>
      <c r="P983">
        <v>413.3</v>
      </c>
    </row>
    <row r="984" spans="1:16" x14ac:dyDescent="0.25">
      <c r="A984">
        <v>983</v>
      </c>
      <c r="B984" t="s">
        <v>997</v>
      </c>
      <c r="C984" t="s">
        <v>20</v>
      </c>
      <c r="D984">
        <v>5</v>
      </c>
      <c r="E984">
        <v>3864</v>
      </c>
      <c r="F984">
        <v>37</v>
      </c>
      <c r="G984">
        <v>2434.3000000000002</v>
      </c>
      <c r="H984">
        <v>3207.1</v>
      </c>
      <c r="I984" t="b">
        <v>1</v>
      </c>
      <c r="J984">
        <v>51</v>
      </c>
      <c r="K984" s="1">
        <v>45813</v>
      </c>
      <c r="L984">
        <v>124149.3</v>
      </c>
      <c r="M984" t="s">
        <v>1029</v>
      </c>
      <c r="N984" t="s">
        <v>1027</v>
      </c>
      <c r="O984">
        <v>1.4</v>
      </c>
      <c r="P984">
        <v>772.8</v>
      </c>
    </row>
    <row r="985" spans="1:16" x14ac:dyDescent="0.25">
      <c r="A985">
        <v>984</v>
      </c>
      <c r="B985" t="s">
        <v>998</v>
      </c>
      <c r="C985" t="s">
        <v>20</v>
      </c>
      <c r="D985">
        <v>1</v>
      </c>
      <c r="E985">
        <v>3492</v>
      </c>
      <c r="F985">
        <v>6</v>
      </c>
      <c r="G985">
        <v>3282.5</v>
      </c>
      <c r="H985">
        <v>3107.9</v>
      </c>
      <c r="I985" t="b">
        <v>1</v>
      </c>
      <c r="J985">
        <v>22</v>
      </c>
      <c r="K985" s="1">
        <v>45783</v>
      </c>
      <c r="L985">
        <v>72215</v>
      </c>
      <c r="M985" t="s">
        <v>1024</v>
      </c>
      <c r="N985" t="s">
        <v>1023</v>
      </c>
      <c r="O985">
        <v>3.7</v>
      </c>
      <c r="P985">
        <v>-174.6</v>
      </c>
    </row>
    <row r="986" spans="1:16" x14ac:dyDescent="0.25">
      <c r="A986">
        <v>985</v>
      </c>
      <c r="B986" t="s">
        <v>999</v>
      </c>
      <c r="C986" t="s">
        <v>12</v>
      </c>
      <c r="D986">
        <v>1</v>
      </c>
      <c r="E986">
        <v>4753</v>
      </c>
      <c r="F986">
        <v>38</v>
      </c>
      <c r="G986">
        <v>2946.9</v>
      </c>
      <c r="H986">
        <v>3992.5</v>
      </c>
      <c r="I986" t="b">
        <v>0</v>
      </c>
      <c r="J986">
        <v>24</v>
      </c>
      <c r="K986" s="1">
        <v>45724</v>
      </c>
      <c r="L986">
        <v>70725.600000000006</v>
      </c>
      <c r="M986" t="s">
        <v>1021</v>
      </c>
      <c r="N986" t="s">
        <v>1028</v>
      </c>
      <c r="O986">
        <v>0.6</v>
      </c>
      <c r="P986">
        <v>1045.5999999999999</v>
      </c>
    </row>
    <row r="987" spans="1:16" x14ac:dyDescent="0.25">
      <c r="A987">
        <v>986</v>
      </c>
      <c r="B987" t="s">
        <v>1000</v>
      </c>
      <c r="C987" t="s">
        <v>15</v>
      </c>
      <c r="D987">
        <v>1</v>
      </c>
      <c r="E987">
        <v>1083</v>
      </c>
      <c r="F987">
        <v>30</v>
      </c>
      <c r="G987">
        <v>758.1</v>
      </c>
      <c r="H987">
        <v>996.4</v>
      </c>
      <c r="I987" t="b">
        <v>1</v>
      </c>
      <c r="J987">
        <v>46</v>
      </c>
      <c r="K987" s="1">
        <v>45695</v>
      </c>
      <c r="L987">
        <v>34872.6</v>
      </c>
      <c r="M987" t="s">
        <v>1019</v>
      </c>
      <c r="N987" t="s">
        <v>1020</v>
      </c>
      <c r="O987">
        <v>1.5</v>
      </c>
      <c r="P987">
        <v>238.3</v>
      </c>
    </row>
    <row r="988" spans="1:16" x14ac:dyDescent="0.25">
      <c r="A988">
        <v>987</v>
      </c>
      <c r="B988" t="s">
        <v>1001</v>
      </c>
      <c r="C988" t="s">
        <v>15</v>
      </c>
      <c r="D988">
        <v>4</v>
      </c>
      <c r="E988">
        <v>662</v>
      </c>
      <c r="F988">
        <v>8</v>
      </c>
      <c r="G988">
        <v>609</v>
      </c>
      <c r="H988">
        <v>575.9</v>
      </c>
      <c r="I988" t="b">
        <v>0</v>
      </c>
      <c r="J988">
        <v>57</v>
      </c>
      <c r="K988" s="1">
        <v>45678</v>
      </c>
      <c r="L988">
        <v>34713</v>
      </c>
      <c r="M988" t="s">
        <v>1030</v>
      </c>
      <c r="N988" t="s">
        <v>1023</v>
      </c>
      <c r="O988">
        <v>7.1</v>
      </c>
      <c r="P988">
        <v>-33.1</v>
      </c>
    </row>
    <row r="989" spans="1:16" x14ac:dyDescent="0.25">
      <c r="A989">
        <v>988</v>
      </c>
      <c r="B989" t="s">
        <v>1002</v>
      </c>
      <c r="C989" t="s">
        <v>17</v>
      </c>
      <c r="D989">
        <v>3</v>
      </c>
      <c r="E989">
        <v>3977</v>
      </c>
      <c r="F989">
        <v>23</v>
      </c>
      <c r="G989">
        <v>3062.3</v>
      </c>
      <c r="H989">
        <v>3658.8</v>
      </c>
      <c r="I989" t="b">
        <v>0</v>
      </c>
      <c r="J989">
        <v>29</v>
      </c>
      <c r="K989" s="1">
        <v>45717</v>
      </c>
      <c r="L989">
        <v>88806.7</v>
      </c>
      <c r="M989" t="s">
        <v>1021</v>
      </c>
      <c r="N989" t="s">
        <v>1028</v>
      </c>
      <c r="O989">
        <v>1.3</v>
      </c>
      <c r="P989">
        <v>596.5</v>
      </c>
    </row>
    <row r="990" spans="1:16" x14ac:dyDescent="0.25">
      <c r="A990">
        <v>989</v>
      </c>
      <c r="B990" t="s">
        <v>1003</v>
      </c>
      <c r="C990" t="s">
        <v>12</v>
      </c>
      <c r="D990">
        <v>4</v>
      </c>
      <c r="E990">
        <v>4290</v>
      </c>
      <c r="F990">
        <v>12</v>
      </c>
      <c r="G990">
        <v>3775.2</v>
      </c>
      <c r="H990">
        <v>3689.4</v>
      </c>
      <c r="I990" t="b">
        <v>0</v>
      </c>
      <c r="J990">
        <v>34</v>
      </c>
      <c r="K990" s="1">
        <v>45783</v>
      </c>
      <c r="L990">
        <v>128356.8</v>
      </c>
      <c r="M990" t="s">
        <v>1024</v>
      </c>
      <c r="N990" t="s">
        <v>1023</v>
      </c>
      <c r="O990">
        <v>2.8</v>
      </c>
      <c r="P990">
        <v>-85.8</v>
      </c>
    </row>
    <row r="991" spans="1:16" x14ac:dyDescent="0.25">
      <c r="A991">
        <v>990</v>
      </c>
      <c r="B991" t="s">
        <v>1004</v>
      </c>
      <c r="C991" t="s">
        <v>15</v>
      </c>
      <c r="D991">
        <v>1</v>
      </c>
      <c r="E991">
        <v>1060</v>
      </c>
      <c r="F991">
        <v>23</v>
      </c>
      <c r="G991">
        <v>816.2</v>
      </c>
      <c r="H991">
        <v>964.6</v>
      </c>
      <c r="I991" t="b">
        <v>1</v>
      </c>
      <c r="J991">
        <v>47</v>
      </c>
      <c r="K991" s="1">
        <v>45838</v>
      </c>
      <c r="L991">
        <v>38361.4</v>
      </c>
      <c r="M991" t="s">
        <v>1029</v>
      </c>
      <c r="N991" t="s">
        <v>1025</v>
      </c>
      <c r="O991">
        <v>2</v>
      </c>
      <c r="P991">
        <v>148.4</v>
      </c>
    </row>
    <row r="992" spans="1:16" x14ac:dyDescent="0.25">
      <c r="A992">
        <v>991</v>
      </c>
      <c r="B992" t="s">
        <v>1005</v>
      </c>
      <c r="C992" t="s">
        <v>12</v>
      </c>
      <c r="D992">
        <v>1</v>
      </c>
      <c r="E992">
        <v>2191</v>
      </c>
      <c r="F992">
        <v>1</v>
      </c>
      <c r="G992">
        <v>2169.1</v>
      </c>
      <c r="H992">
        <v>1928.1</v>
      </c>
      <c r="I992" t="b">
        <v>1</v>
      </c>
      <c r="J992">
        <v>41</v>
      </c>
      <c r="K992" s="1">
        <v>45692</v>
      </c>
      <c r="L992">
        <v>88933.1</v>
      </c>
      <c r="M992" t="s">
        <v>1019</v>
      </c>
      <c r="N992" t="s">
        <v>1023</v>
      </c>
      <c r="O992">
        <v>41</v>
      </c>
      <c r="P992">
        <v>-241</v>
      </c>
    </row>
    <row r="993" spans="1:16" x14ac:dyDescent="0.25">
      <c r="A993">
        <v>992</v>
      </c>
      <c r="B993" t="s">
        <v>1006</v>
      </c>
      <c r="C993" t="s">
        <v>20</v>
      </c>
      <c r="D993">
        <v>3</v>
      </c>
      <c r="E993">
        <v>1575</v>
      </c>
      <c r="F993">
        <v>18</v>
      </c>
      <c r="G993">
        <v>1291.5</v>
      </c>
      <c r="H993">
        <v>1291.5</v>
      </c>
      <c r="I993" t="b">
        <v>1</v>
      </c>
      <c r="J993">
        <v>51</v>
      </c>
      <c r="K993" s="1">
        <v>45800</v>
      </c>
      <c r="L993">
        <v>65866.5</v>
      </c>
      <c r="M993" t="s">
        <v>1024</v>
      </c>
      <c r="N993" t="s">
        <v>1020</v>
      </c>
      <c r="O993">
        <v>2.8</v>
      </c>
      <c r="P993">
        <v>0</v>
      </c>
    </row>
    <row r="994" spans="1:16" x14ac:dyDescent="0.25">
      <c r="A994">
        <v>993</v>
      </c>
      <c r="B994" t="s">
        <v>1007</v>
      </c>
      <c r="C994" t="s">
        <v>15</v>
      </c>
      <c r="D994">
        <v>5</v>
      </c>
      <c r="E994">
        <v>3571</v>
      </c>
      <c r="F994">
        <v>21</v>
      </c>
      <c r="G994">
        <v>2821.1</v>
      </c>
      <c r="H994">
        <v>2963.9</v>
      </c>
      <c r="I994" t="b">
        <v>1</v>
      </c>
      <c r="J994">
        <v>46</v>
      </c>
      <c r="K994" s="1">
        <v>45677</v>
      </c>
      <c r="L994">
        <v>129770.6</v>
      </c>
      <c r="M994" t="s">
        <v>1030</v>
      </c>
      <c r="N994" t="s">
        <v>1025</v>
      </c>
      <c r="O994">
        <v>2.2000000000000002</v>
      </c>
      <c r="P994">
        <v>142.80000000000001</v>
      </c>
    </row>
    <row r="995" spans="1:16" x14ac:dyDescent="0.25">
      <c r="A995">
        <v>994</v>
      </c>
      <c r="B995" t="s">
        <v>1008</v>
      </c>
      <c r="C995" t="s">
        <v>12</v>
      </c>
      <c r="D995">
        <v>2</v>
      </c>
      <c r="E995">
        <v>191</v>
      </c>
      <c r="F995">
        <v>29</v>
      </c>
      <c r="G995">
        <v>135.6</v>
      </c>
      <c r="H995">
        <v>170</v>
      </c>
      <c r="I995" t="b">
        <v>0</v>
      </c>
      <c r="J995">
        <v>59</v>
      </c>
      <c r="K995" s="1">
        <v>45825</v>
      </c>
      <c r="L995">
        <v>8000.4</v>
      </c>
      <c r="M995" t="s">
        <v>1029</v>
      </c>
      <c r="N995" t="s">
        <v>1023</v>
      </c>
      <c r="O995">
        <v>2</v>
      </c>
      <c r="P995">
        <v>34.4</v>
      </c>
    </row>
    <row r="996" spans="1:16" x14ac:dyDescent="0.25">
      <c r="A996">
        <v>995</v>
      </c>
      <c r="B996" t="s">
        <v>1009</v>
      </c>
      <c r="C996" t="s">
        <v>20</v>
      </c>
      <c r="D996">
        <v>4</v>
      </c>
      <c r="E996">
        <v>4823</v>
      </c>
      <c r="F996">
        <v>50</v>
      </c>
      <c r="G996">
        <v>2411.5</v>
      </c>
      <c r="H996">
        <v>4099.6000000000004</v>
      </c>
      <c r="I996" t="b">
        <v>1</v>
      </c>
      <c r="J996">
        <v>47</v>
      </c>
      <c r="K996" s="1">
        <v>45722</v>
      </c>
      <c r="L996">
        <v>113340.5</v>
      </c>
      <c r="M996" t="s">
        <v>1021</v>
      </c>
      <c r="N996" t="s">
        <v>1027</v>
      </c>
      <c r="O996">
        <v>0.9</v>
      </c>
      <c r="P996">
        <v>1688.1</v>
      </c>
    </row>
    <row r="997" spans="1:16" x14ac:dyDescent="0.25">
      <c r="A997">
        <v>996</v>
      </c>
      <c r="B997" t="s">
        <v>1010</v>
      </c>
      <c r="C997" t="s">
        <v>12</v>
      </c>
      <c r="D997">
        <v>4</v>
      </c>
      <c r="E997">
        <v>3700</v>
      </c>
      <c r="F997">
        <v>41</v>
      </c>
      <c r="G997">
        <v>2183</v>
      </c>
      <c r="H997">
        <v>3219</v>
      </c>
      <c r="I997" t="b">
        <v>0</v>
      </c>
      <c r="J997">
        <v>42</v>
      </c>
      <c r="K997" s="1">
        <v>45826</v>
      </c>
      <c r="L997">
        <v>91686</v>
      </c>
      <c r="M997" t="s">
        <v>1029</v>
      </c>
      <c r="N997" t="s">
        <v>1022</v>
      </c>
      <c r="O997">
        <v>1</v>
      </c>
      <c r="P997">
        <v>1036</v>
      </c>
    </row>
    <row r="998" spans="1:16" x14ac:dyDescent="0.25">
      <c r="A998">
        <v>997</v>
      </c>
      <c r="B998" t="s">
        <v>1011</v>
      </c>
      <c r="C998" t="s">
        <v>17</v>
      </c>
      <c r="D998">
        <v>2</v>
      </c>
      <c r="E998">
        <v>4922</v>
      </c>
      <c r="F998">
        <v>29</v>
      </c>
      <c r="G998">
        <v>3494.6</v>
      </c>
      <c r="H998">
        <v>4331.3999999999996</v>
      </c>
      <c r="I998" t="b">
        <v>0</v>
      </c>
      <c r="J998">
        <v>26</v>
      </c>
      <c r="K998" s="1">
        <v>45831</v>
      </c>
      <c r="L998">
        <v>90859.6</v>
      </c>
      <c r="M998" t="s">
        <v>1029</v>
      </c>
      <c r="N998" t="s">
        <v>1025</v>
      </c>
      <c r="O998">
        <v>0.9</v>
      </c>
      <c r="P998">
        <v>836.8</v>
      </c>
    </row>
    <row r="999" spans="1:16" x14ac:dyDescent="0.25">
      <c r="A999">
        <v>998</v>
      </c>
      <c r="B999" t="s">
        <v>1012</v>
      </c>
      <c r="C999" t="s">
        <v>20</v>
      </c>
      <c r="D999">
        <v>1</v>
      </c>
      <c r="E999">
        <v>3165</v>
      </c>
      <c r="F999">
        <v>31</v>
      </c>
      <c r="G999">
        <v>2183.8000000000002</v>
      </c>
      <c r="H999">
        <v>2816.8</v>
      </c>
      <c r="I999" t="b">
        <v>1</v>
      </c>
      <c r="J999">
        <v>35</v>
      </c>
      <c r="K999" s="1">
        <v>45672</v>
      </c>
      <c r="L999">
        <v>76433</v>
      </c>
      <c r="M999" t="s">
        <v>1030</v>
      </c>
      <c r="N999" t="s">
        <v>1022</v>
      </c>
      <c r="O999">
        <v>1.1000000000000001</v>
      </c>
      <c r="P999">
        <v>633</v>
      </c>
    </row>
    <row r="1000" spans="1:16" x14ac:dyDescent="0.25">
      <c r="A1000">
        <v>999</v>
      </c>
      <c r="B1000" t="s">
        <v>1013</v>
      </c>
      <c r="C1000" t="s">
        <v>17</v>
      </c>
      <c r="D1000">
        <v>1</v>
      </c>
      <c r="E1000">
        <v>309</v>
      </c>
      <c r="F1000">
        <v>19</v>
      </c>
      <c r="G1000">
        <v>250.3</v>
      </c>
      <c r="H1000">
        <v>278.10000000000002</v>
      </c>
      <c r="I1000" t="b">
        <v>1</v>
      </c>
      <c r="J1000">
        <v>55</v>
      </c>
      <c r="K1000" s="1">
        <v>45790</v>
      </c>
      <c r="L1000">
        <v>13766.5</v>
      </c>
      <c r="M1000" t="s">
        <v>1024</v>
      </c>
      <c r="N1000" t="s">
        <v>1023</v>
      </c>
      <c r="O1000">
        <v>2.9</v>
      </c>
      <c r="P1000">
        <v>27.8</v>
      </c>
    </row>
    <row r="1001" spans="1:16" x14ac:dyDescent="0.25">
      <c r="A1001">
        <v>1000</v>
      </c>
      <c r="B1001" t="s">
        <v>1014</v>
      </c>
      <c r="C1001" t="s">
        <v>12</v>
      </c>
      <c r="D1001">
        <v>4</v>
      </c>
      <c r="E1001">
        <v>2639</v>
      </c>
      <c r="F1001">
        <v>1</v>
      </c>
      <c r="G1001">
        <v>2612.6</v>
      </c>
      <c r="H1001">
        <v>2295.9</v>
      </c>
      <c r="I1001" t="b">
        <v>1</v>
      </c>
      <c r="J1001">
        <v>44</v>
      </c>
      <c r="K1001" s="1">
        <v>45688</v>
      </c>
      <c r="L1001">
        <v>114954.4</v>
      </c>
      <c r="M1001" t="s">
        <v>1030</v>
      </c>
      <c r="N1001" t="s">
        <v>1020</v>
      </c>
      <c r="O1001">
        <v>44</v>
      </c>
      <c r="P1001">
        <v>-316.7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45E8-E1DA-46D8-9163-9E862E2A97D4}">
  <dimension ref="B3:O85"/>
  <sheetViews>
    <sheetView showGridLines="0" zoomScaleNormal="100" workbookViewId="0">
      <selection activeCell="D25" sqref="D25"/>
    </sheetView>
  </sheetViews>
  <sheetFormatPr defaultRowHeight="15.75" x14ac:dyDescent="0.25"/>
  <cols>
    <col min="1" max="1" width="9.140625" style="3"/>
    <col min="2" max="2" width="13.140625" style="3" customWidth="1"/>
    <col min="3" max="3" width="17" style="3" bestFit="1" customWidth="1"/>
    <col min="4" max="4" width="18.28515625" style="3" bestFit="1" customWidth="1"/>
    <col min="5" max="5" width="22" style="3" bestFit="1" customWidth="1"/>
    <col min="6" max="6" width="19.140625" style="3" bestFit="1" customWidth="1"/>
    <col min="7" max="7" width="23" style="3" bestFit="1" customWidth="1"/>
    <col min="8" max="8" width="9.85546875" style="3" bestFit="1" customWidth="1"/>
    <col min="9" max="9" width="17" style="3" bestFit="1" customWidth="1"/>
    <col min="10" max="10" width="21.7109375" style="3" bestFit="1" customWidth="1"/>
    <col min="11" max="11" width="13.5703125" style="3" bestFit="1" customWidth="1"/>
    <col min="12" max="12" width="17" style="3" bestFit="1" customWidth="1"/>
    <col min="13" max="13" width="15.85546875" style="3" customWidth="1"/>
    <col min="14" max="14" width="14.7109375" style="3" bestFit="1" customWidth="1"/>
    <col min="15" max="15" width="17" style="3" bestFit="1" customWidth="1"/>
    <col min="16" max="16" width="17.42578125" style="3" customWidth="1"/>
    <col min="17" max="16384" width="9.140625" style="3"/>
  </cols>
  <sheetData>
    <row r="3" spans="2:15" x14ac:dyDescent="0.25">
      <c r="B3" s="3" t="s">
        <v>1033</v>
      </c>
    </row>
    <row r="5" spans="2:15" x14ac:dyDescent="0.25">
      <c r="B5" s="3" t="s">
        <v>1034</v>
      </c>
      <c r="C5" s="3">
        <f>SUM(Data_2[Revenue])</f>
        <v>72225853.599999934</v>
      </c>
    </row>
    <row r="6" spans="2:15" x14ac:dyDescent="0.25">
      <c r="B6" s="3" t="s">
        <v>1035</v>
      </c>
      <c r="C6" s="3">
        <f>AVERAGE(Data_2[Units_Sold])</f>
        <v>45.201999999999998</v>
      </c>
    </row>
    <row r="9" spans="2:15" x14ac:dyDescent="0.25">
      <c r="B9" s="3" t="s">
        <v>1036</v>
      </c>
    </row>
    <row r="11" spans="2:15" x14ac:dyDescent="0.25">
      <c r="B11" s="3" t="s">
        <v>1037</v>
      </c>
      <c r="E11" s="3" t="s">
        <v>1041</v>
      </c>
      <c r="H11" s="3" t="s">
        <v>1043</v>
      </c>
      <c r="K11" s="3" t="s">
        <v>1044</v>
      </c>
      <c r="N11" s="3" t="s">
        <v>1047</v>
      </c>
    </row>
    <row r="13" spans="2:15" x14ac:dyDescent="0.25">
      <c r="B13" s="4" t="s">
        <v>2</v>
      </c>
      <c r="C13" s="3" t="s">
        <v>1040</v>
      </c>
      <c r="E13" s="4" t="s">
        <v>1048</v>
      </c>
      <c r="F13" s="3" t="s">
        <v>1042</v>
      </c>
      <c r="H13" s="4" t="s">
        <v>1016</v>
      </c>
      <c r="I13" s="3" t="s">
        <v>1040</v>
      </c>
      <c r="K13" s="4" t="s">
        <v>8</v>
      </c>
      <c r="L13" s="3" t="s">
        <v>1040</v>
      </c>
      <c r="M13"/>
      <c r="N13" s="4" t="s">
        <v>1038</v>
      </c>
      <c r="O13" s="3" t="s">
        <v>1040</v>
      </c>
    </row>
    <row r="14" spans="2:15" x14ac:dyDescent="0.25">
      <c r="B14" s="5" t="s">
        <v>17</v>
      </c>
      <c r="C14" s="3">
        <v>18449461</v>
      </c>
      <c r="E14" s="5" t="s">
        <v>1056</v>
      </c>
      <c r="F14" s="3">
        <v>7268</v>
      </c>
      <c r="H14" s="5" t="s">
        <v>1030</v>
      </c>
      <c r="I14" s="6">
        <v>12592342.500000006</v>
      </c>
      <c r="K14" s="5" t="s">
        <v>1045</v>
      </c>
      <c r="L14" s="6">
        <v>36622902.199999973</v>
      </c>
      <c r="M14"/>
      <c r="N14" s="5" t="s">
        <v>1025</v>
      </c>
      <c r="O14" s="3">
        <v>11618387.600000001</v>
      </c>
    </row>
    <row r="15" spans="2:15" x14ac:dyDescent="0.25">
      <c r="B15" s="5" t="s">
        <v>12</v>
      </c>
      <c r="C15" s="3">
        <v>19031228.700000003</v>
      </c>
      <c r="E15" s="5" t="s">
        <v>1057</v>
      </c>
      <c r="F15" s="3">
        <v>8268</v>
      </c>
      <c r="H15" s="5" t="s">
        <v>1019</v>
      </c>
      <c r="I15" s="6">
        <v>11853939.900000012</v>
      </c>
      <c r="K15" s="5" t="s">
        <v>1046</v>
      </c>
      <c r="L15" s="6">
        <v>35602951.399999991</v>
      </c>
      <c r="M15"/>
      <c r="N15" s="5" t="s">
        <v>1023</v>
      </c>
      <c r="O15" s="3">
        <v>10254510.600000005</v>
      </c>
    </row>
    <row r="16" spans="2:15" x14ac:dyDescent="0.25">
      <c r="B16" s="5" t="s">
        <v>20</v>
      </c>
      <c r="C16" s="3">
        <v>16456540.000000006</v>
      </c>
      <c r="E16" s="5" t="s">
        <v>1058</v>
      </c>
      <c r="F16" s="3">
        <v>7846</v>
      </c>
      <c r="H16" s="5" t="s">
        <v>1021</v>
      </c>
      <c r="I16" s="6">
        <v>11560130.399999995</v>
      </c>
      <c r="N16" s="5" t="s">
        <v>1022</v>
      </c>
      <c r="O16" s="3">
        <v>10923041.699999999</v>
      </c>
    </row>
    <row r="17" spans="2:15" x14ac:dyDescent="0.25">
      <c r="B17" s="5" t="s">
        <v>15</v>
      </c>
      <c r="C17" s="3">
        <v>18288623.899999999</v>
      </c>
      <c r="E17" s="5" t="s">
        <v>1059</v>
      </c>
      <c r="F17" s="3">
        <v>6316</v>
      </c>
      <c r="H17" s="5" t="s">
        <v>1026</v>
      </c>
      <c r="I17" s="6">
        <v>12994969.900000002</v>
      </c>
      <c r="N17" s="5" t="s">
        <v>1027</v>
      </c>
      <c r="O17" s="3">
        <v>9792986.5999999996</v>
      </c>
    </row>
    <row r="18" spans="2:15" x14ac:dyDescent="0.25">
      <c r="B18" s="5" t="s">
        <v>1039</v>
      </c>
      <c r="C18" s="3">
        <v>72225853.600000009</v>
      </c>
      <c r="E18" s="5" t="s">
        <v>1060</v>
      </c>
      <c r="F18" s="3">
        <v>6282</v>
      </c>
      <c r="H18" s="5" t="s">
        <v>1024</v>
      </c>
      <c r="I18" s="6">
        <v>11902436.4</v>
      </c>
      <c r="N18" s="5" t="s">
        <v>1020</v>
      </c>
      <c r="O18" s="3">
        <v>10248316.000000007</v>
      </c>
    </row>
    <row r="19" spans="2:15" x14ac:dyDescent="0.25">
      <c r="E19" s="5" t="s">
        <v>1061</v>
      </c>
      <c r="F19" s="3">
        <v>4014</v>
      </c>
      <c r="H19" s="5" t="s">
        <v>1029</v>
      </c>
      <c r="I19" s="6">
        <v>11322034.500000004</v>
      </c>
      <c r="N19" s="5" t="s">
        <v>1028</v>
      </c>
      <c r="O19" s="3">
        <v>10309326.700000001</v>
      </c>
    </row>
    <row r="20" spans="2:15" x14ac:dyDescent="0.25">
      <c r="E20" s="5" t="s">
        <v>1062</v>
      </c>
      <c r="F20" s="3">
        <v>2777</v>
      </c>
      <c r="N20" s="5" t="s">
        <v>1031</v>
      </c>
      <c r="O20" s="3">
        <v>9079284.4000000004</v>
      </c>
    </row>
    <row r="21" spans="2:15" x14ac:dyDescent="0.25">
      <c r="E21" s="5" t="s">
        <v>1063</v>
      </c>
      <c r="F21" s="3">
        <v>1590</v>
      </c>
      <c r="M21"/>
      <c r="N21"/>
    </row>
    <row r="22" spans="2:15" x14ac:dyDescent="0.25">
      <c r="E22" s="5" t="s">
        <v>1064</v>
      </c>
      <c r="F22" s="3">
        <v>716</v>
      </c>
    </row>
    <row r="23" spans="2:15" x14ac:dyDescent="0.25">
      <c r="E23" s="5" t="s">
        <v>1065</v>
      </c>
      <c r="F23" s="3">
        <v>125</v>
      </c>
    </row>
    <row r="24" spans="2:15" x14ac:dyDescent="0.25">
      <c r="E24" s="5" t="s">
        <v>1039</v>
      </c>
      <c r="F24" s="3">
        <v>45202</v>
      </c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3:12" x14ac:dyDescent="0.25">
      <c r="L49"/>
    </row>
    <row r="50" spans="3:12" x14ac:dyDescent="0.25">
      <c r="L50"/>
    </row>
    <row r="51" spans="3:12" x14ac:dyDescent="0.25">
      <c r="L51"/>
    </row>
    <row r="52" spans="3:12" x14ac:dyDescent="0.25">
      <c r="L52"/>
    </row>
    <row r="53" spans="3:12" x14ac:dyDescent="0.25">
      <c r="C53"/>
      <c r="D53"/>
      <c r="E53"/>
      <c r="J53"/>
      <c r="K53"/>
      <c r="L53"/>
    </row>
    <row r="54" spans="3:12" x14ac:dyDescent="0.25">
      <c r="C54"/>
      <c r="D54"/>
      <c r="E54"/>
      <c r="J54"/>
      <c r="K54"/>
      <c r="L54"/>
    </row>
    <row r="55" spans="3:12" x14ac:dyDescent="0.25">
      <c r="C55"/>
      <c r="D55"/>
      <c r="E55"/>
      <c r="J55"/>
      <c r="K55"/>
      <c r="L55"/>
    </row>
    <row r="56" spans="3:12" x14ac:dyDescent="0.25">
      <c r="C56"/>
      <c r="D56"/>
      <c r="E56"/>
      <c r="J56"/>
      <c r="K56"/>
      <c r="L56"/>
    </row>
    <row r="57" spans="3:12" x14ac:dyDescent="0.25">
      <c r="C57"/>
      <c r="D57"/>
      <c r="E57"/>
      <c r="J57"/>
      <c r="K57"/>
      <c r="L57"/>
    </row>
    <row r="58" spans="3:12" x14ac:dyDescent="0.25">
      <c r="J58"/>
      <c r="K58"/>
      <c r="L58"/>
    </row>
    <row r="59" spans="3:12" x14ac:dyDescent="0.25">
      <c r="J59"/>
      <c r="K59"/>
      <c r="L59"/>
    </row>
    <row r="60" spans="3:12" x14ac:dyDescent="0.25">
      <c r="J60"/>
      <c r="K60"/>
      <c r="L60"/>
    </row>
    <row r="61" spans="3:12" x14ac:dyDescent="0.25">
      <c r="J61"/>
      <c r="K61"/>
      <c r="L61"/>
    </row>
    <row r="62" spans="3:12" x14ac:dyDescent="0.25">
      <c r="J62"/>
      <c r="K62"/>
      <c r="L62"/>
    </row>
    <row r="63" spans="3:12" x14ac:dyDescent="0.25">
      <c r="J63"/>
      <c r="K63"/>
      <c r="L63"/>
    </row>
    <row r="64" spans="3:12" x14ac:dyDescent="0.25">
      <c r="J64"/>
      <c r="K64"/>
      <c r="L64"/>
    </row>
    <row r="65" spans="10:12" x14ac:dyDescent="0.25">
      <c r="J65"/>
      <c r="K65"/>
      <c r="L65"/>
    </row>
    <row r="66" spans="10:12" x14ac:dyDescent="0.25">
      <c r="J66"/>
      <c r="K66"/>
      <c r="L66"/>
    </row>
    <row r="67" spans="10:12" x14ac:dyDescent="0.25">
      <c r="J67"/>
      <c r="K67"/>
      <c r="L67"/>
    </row>
    <row r="68" spans="10:12" x14ac:dyDescent="0.25">
      <c r="J68"/>
      <c r="K68"/>
      <c r="L68"/>
    </row>
    <row r="69" spans="10:12" x14ac:dyDescent="0.25">
      <c r="J69"/>
      <c r="K69"/>
      <c r="L69"/>
    </row>
    <row r="70" spans="10:12" x14ac:dyDescent="0.25">
      <c r="J70"/>
      <c r="K70"/>
      <c r="L70"/>
    </row>
    <row r="71" spans="10:12" x14ac:dyDescent="0.25">
      <c r="J71"/>
      <c r="K71"/>
      <c r="L71"/>
    </row>
    <row r="72" spans="10:12" x14ac:dyDescent="0.25">
      <c r="J72"/>
      <c r="K72"/>
      <c r="L72"/>
    </row>
    <row r="73" spans="10:12" x14ac:dyDescent="0.25">
      <c r="J73"/>
      <c r="K73"/>
      <c r="L73"/>
    </row>
    <row r="74" spans="10:12" x14ac:dyDescent="0.25">
      <c r="J74"/>
      <c r="K74"/>
      <c r="L74"/>
    </row>
    <row r="75" spans="10:12" x14ac:dyDescent="0.25">
      <c r="J75"/>
      <c r="K75"/>
      <c r="L75"/>
    </row>
    <row r="76" spans="10:12" x14ac:dyDescent="0.25">
      <c r="J76"/>
      <c r="K76"/>
      <c r="L76"/>
    </row>
    <row r="77" spans="10:12" x14ac:dyDescent="0.25">
      <c r="J77"/>
      <c r="K77"/>
      <c r="L77"/>
    </row>
    <row r="78" spans="10:12" x14ac:dyDescent="0.25">
      <c r="J78"/>
      <c r="K78"/>
      <c r="L78"/>
    </row>
    <row r="79" spans="10:12" x14ac:dyDescent="0.25">
      <c r="J79"/>
      <c r="K79"/>
      <c r="L79"/>
    </row>
    <row r="80" spans="10:12" x14ac:dyDescent="0.25">
      <c r="J80"/>
      <c r="K80"/>
      <c r="L80"/>
    </row>
    <row r="81" spans="10:12" x14ac:dyDescent="0.25">
      <c r="J81"/>
      <c r="K81"/>
      <c r="L81"/>
    </row>
    <row r="82" spans="10:12" x14ac:dyDescent="0.25">
      <c r="J82"/>
      <c r="K82"/>
      <c r="L82"/>
    </row>
    <row r="83" spans="10:12" x14ac:dyDescent="0.25">
      <c r="J83"/>
      <c r="K83"/>
      <c r="L83"/>
    </row>
    <row r="84" spans="10:12" x14ac:dyDescent="0.25">
      <c r="J84"/>
      <c r="K84"/>
      <c r="L84"/>
    </row>
    <row r="85" spans="10:12" x14ac:dyDescent="0.25">
      <c r="J85"/>
      <c r="K85"/>
      <c r="L85"/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3C80-C935-4CE7-B7DF-1343A47A5BF0}">
  <dimension ref="A1"/>
  <sheetViews>
    <sheetView showGridLines="0" zoomScaleNormal="100" workbookViewId="0">
      <selection activeCell="B20" sqref="B20"/>
    </sheetView>
  </sheetViews>
  <sheetFormatPr defaultRowHeight="15" x14ac:dyDescent="0.25"/>
  <cols>
    <col min="1" max="1" width="9.140625" style="2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0914-10BB-4A91-BAFE-342C9292918A}">
  <dimension ref="B15:P35"/>
  <sheetViews>
    <sheetView tabSelected="1" workbookViewId="0">
      <selection activeCell="B24" sqref="B24"/>
    </sheetView>
  </sheetViews>
  <sheetFormatPr defaultRowHeight="15" x14ac:dyDescent="0.25"/>
  <sheetData>
    <row r="15" spans="2:16" ht="15.75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8"/>
      <c r="O15" s="8"/>
      <c r="P15" s="8"/>
    </row>
    <row r="16" spans="2:16" ht="15.75" x14ac:dyDescent="0.25">
      <c r="B16" s="7"/>
      <c r="C16" s="9" t="s">
        <v>2</v>
      </c>
      <c r="D16" s="7" t="s">
        <v>1040</v>
      </c>
      <c r="E16" s="7"/>
      <c r="F16" s="9" t="s">
        <v>8</v>
      </c>
      <c r="G16" s="7" t="s">
        <v>1049</v>
      </c>
      <c r="H16" s="7" t="s">
        <v>1050</v>
      </c>
      <c r="I16" s="7"/>
      <c r="J16" s="10" t="s">
        <v>1038</v>
      </c>
      <c r="K16" s="8" t="s">
        <v>1050</v>
      </c>
      <c r="L16" s="8" t="s">
        <v>1049</v>
      </c>
      <c r="M16" s="8"/>
      <c r="N16" s="8"/>
      <c r="O16" s="10" t="s">
        <v>1066</v>
      </c>
      <c r="P16" s="8" t="s">
        <v>1042</v>
      </c>
    </row>
    <row r="17" spans="2:16" ht="15.75" x14ac:dyDescent="0.25">
      <c r="B17" s="7"/>
      <c r="C17" s="11" t="s">
        <v>17</v>
      </c>
      <c r="D17" s="12">
        <v>0.25544123164229376</v>
      </c>
      <c r="E17" s="7"/>
      <c r="F17" s="11" t="s">
        <v>1045</v>
      </c>
      <c r="G17" s="13">
        <v>72664.488492063436</v>
      </c>
      <c r="H17" s="13">
        <v>44.724206349206348</v>
      </c>
      <c r="I17" s="7"/>
      <c r="J17" s="14" t="s">
        <v>1051</v>
      </c>
      <c r="K17" s="15">
        <v>40.382857142857141</v>
      </c>
      <c r="L17" s="15">
        <v>73903.893142857152</v>
      </c>
      <c r="M17" s="8"/>
      <c r="N17" s="8"/>
      <c r="O17" s="14" t="s">
        <v>1056</v>
      </c>
      <c r="P17" s="8">
        <v>7268</v>
      </c>
    </row>
    <row r="18" spans="2:16" ht="15.75" x14ac:dyDescent="0.25">
      <c r="B18" s="7"/>
      <c r="C18" s="11" t="s">
        <v>12</v>
      </c>
      <c r="D18" s="12">
        <v>0.26349607171690109</v>
      </c>
      <c r="E18" s="7"/>
      <c r="F18" s="11" t="s">
        <v>1046</v>
      </c>
      <c r="G18" s="13">
        <v>71780.143951612888</v>
      </c>
      <c r="H18" s="13">
        <v>45.6875</v>
      </c>
      <c r="I18" s="7"/>
      <c r="J18" s="14" t="s">
        <v>1052</v>
      </c>
      <c r="K18" s="15">
        <v>43.267605633802816</v>
      </c>
      <c r="L18" s="15">
        <v>76144.881690140872</v>
      </c>
      <c r="M18" s="8"/>
      <c r="N18" s="8"/>
      <c r="O18" s="14" t="s">
        <v>1057</v>
      </c>
      <c r="P18" s="8">
        <v>8268</v>
      </c>
    </row>
    <row r="19" spans="2:16" ht="15.75" x14ac:dyDescent="0.25">
      <c r="B19" s="7"/>
      <c r="C19" s="11" t="s">
        <v>20</v>
      </c>
      <c r="D19" s="12">
        <v>0.22784832826122534</v>
      </c>
      <c r="E19" s="7"/>
      <c r="F19" s="7"/>
      <c r="G19" s="7"/>
      <c r="H19" s="7"/>
      <c r="I19" s="7"/>
      <c r="J19" s="14" t="s">
        <v>1053</v>
      </c>
      <c r="K19" s="15">
        <v>44.102564102564102</v>
      </c>
      <c r="L19" s="15">
        <v>75318.35538461541</v>
      </c>
      <c r="M19" s="8"/>
      <c r="N19" s="8"/>
      <c r="O19" s="14" t="s">
        <v>1058</v>
      </c>
      <c r="P19" s="8">
        <v>7846</v>
      </c>
    </row>
    <row r="20" spans="2:16" ht="15.75" x14ac:dyDescent="0.25">
      <c r="B20" s="7"/>
      <c r="C20" s="11" t="s">
        <v>15</v>
      </c>
      <c r="D20" s="12">
        <v>0.25321436837957972</v>
      </c>
      <c r="E20" s="7"/>
      <c r="F20" s="7"/>
      <c r="G20" s="7"/>
      <c r="H20" s="7"/>
      <c r="I20" s="7"/>
      <c r="J20" s="14" t="s">
        <v>1054</v>
      </c>
      <c r="K20" s="15">
        <v>47.059113300492612</v>
      </c>
      <c r="L20" s="15">
        <v>72176.529064039423</v>
      </c>
      <c r="M20" s="8"/>
      <c r="N20" s="8"/>
      <c r="O20" s="14" t="s">
        <v>1059</v>
      </c>
      <c r="P20" s="8">
        <v>6316</v>
      </c>
    </row>
    <row r="21" spans="2:16" ht="15.75" x14ac:dyDescent="0.25">
      <c r="B21" s="7"/>
      <c r="C21" s="11" t="s">
        <v>1039</v>
      </c>
      <c r="D21" s="12">
        <v>1</v>
      </c>
      <c r="E21" s="7"/>
      <c r="F21" s="7"/>
      <c r="G21" s="7"/>
      <c r="H21" s="7"/>
      <c r="I21" s="7"/>
      <c r="J21" s="14" t="s">
        <v>1055</v>
      </c>
      <c r="K21" s="15">
        <v>50.308411214953274</v>
      </c>
      <c r="L21" s="15">
        <v>64181.765420560761</v>
      </c>
      <c r="M21" s="8"/>
      <c r="N21" s="8"/>
      <c r="O21" s="14" t="s">
        <v>1060</v>
      </c>
      <c r="P21" s="8">
        <v>6282</v>
      </c>
    </row>
    <row r="22" spans="2:16" ht="15.75" x14ac:dyDescent="0.25">
      <c r="B22" s="7"/>
      <c r="C22" s="7"/>
      <c r="D22" s="7"/>
      <c r="E22" s="7"/>
      <c r="F22" s="7"/>
      <c r="G22" s="7"/>
      <c r="H22" s="7"/>
      <c r="I22" s="7"/>
      <c r="J22" s="14" t="s">
        <v>1039</v>
      </c>
      <c r="K22" s="15">
        <v>45.201999999999998</v>
      </c>
      <c r="L22" s="15">
        <v>72225.853599999944</v>
      </c>
      <c r="M22" s="8"/>
      <c r="N22" s="8"/>
      <c r="O22" s="14" t="s">
        <v>1061</v>
      </c>
      <c r="P22" s="8">
        <v>4014</v>
      </c>
    </row>
    <row r="23" spans="2:16" ht="15.75" x14ac:dyDescent="0.25">
      <c r="B23" s="7"/>
      <c r="C23" s="7"/>
      <c r="D23" s="8"/>
      <c r="E23" s="8"/>
      <c r="F23" s="8"/>
      <c r="G23" s="7"/>
      <c r="H23" s="7"/>
      <c r="I23" s="7"/>
      <c r="J23" s="7"/>
      <c r="K23" s="8"/>
      <c r="L23" s="8"/>
      <c r="M23" s="8"/>
      <c r="N23" s="8"/>
      <c r="O23" s="14" t="s">
        <v>1062</v>
      </c>
      <c r="P23" s="8">
        <v>2777</v>
      </c>
    </row>
    <row r="24" spans="2:16" ht="15.75" x14ac:dyDescent="0.25">
      <c r="B24" s="7"/>
      <c r="C24" s="7"/>
      <c r="D24" s="8"/>
      <c r="E24" s="8"/>
      <c r="F24" s="8"/>
      <c r="G24" s="7"/>
      <c r="H24" s="7"/>
      <c r="I24" s="7"/>
      <c r="J24" s="7"/>
      <c r="K24" s="8"/>
      <c r="L24" s="8"/>
      <c r="M24" s="8"/>
      <c r="N24" s="8"/>
      <c r="O24" s="14" t="s">
        <v>1063</v>
      </c>
      <c r="P24" s="8">
        <v>1590</v>
      </c>
    </row>
    <row r="25" spans="2:16" ht="15.75" x14ac:dyDescent="0.25">
      <c r="B25" s="7"/>
      <c r="C25" s="7"/>
      <c r="D25" s="8"/>
      <c r="E25" s="8"/>
      <c r="F25" s="8"/>
      <c r="G25" s="7"/>
      <c r="H25" s="7"/>
      <c r="I25" s="7"/>
      <c r="J25" s="7"/>
      <c r="K25" s="8"/>
      <c r="L25" s="8"/>
      <c r="M25" s="8"/>
      <c r="N25" s="8"/>
      <c r="O25" s="14" t="s">
        <v>1064</v>
      </c>
      <c r="P25" s="8">
        <v>716</v>
      </c>
    </row>
    <row r="26" spans="2:16" ht="15.75" x14ac:dyDescent="0.25">
      <c r="B26" s="7"/>
      <c r="C26" s="7"/>
      <c r="D26" s="8"/>
      <c r="E26" s="8"/>
      <c r="F26" s="8"/>
      <c r="G26" s="7"/>
      <c r="H26" s="7"/>
      <c r="I26" s="7"/>
      <c r="J26" s="7"/>
      <c r="K26" s="8"/>
      <c r="L26" s="8"/>
      <c r="M26" s="8"/>
      <c r="N26" s="8"/>
      <c r="O26" s="14" t="s">
        <v>1065</v>
      </c>
      <c r="P26" s="8">
        <v>125</v>
      </c>
    </row>
    <row r="27" spans="2:16" ht="15.75" x14ac:dyDescent="0.25">
      <c r="B27" s="7"/>
      <c r="C27" s="7"/>
      <c r="D27" s="8"/>
      <c r="E27" s="8"/>
      <c r="F27" s="8"/>
      <c r="G27" s="7"/>
      <c r="H27" s="7"/>
      <c r="I27" s="7"/>
      <c r="J27" s="7"/>
      <c r="K27" s="8"/>
      <c r="L27" s="8"/>
      <c r="M27" s="8"/>
      <c r="N27" s="8"/>
      <c r="O27" s="14" t="s">
        <v>1039</v>
      </c>
      <c r="P27" s="8">
        <v>45202</v>
      </c>
    </row>
    <row r="28" spans="2:16" ht="15.75" x14ac:dyDescent="0.25">
      <c r="B28" s="3"/>
      <c r="C28" s="3"/>
      <c r="G28" s="3"/>
      <c r="H28" s="3"/>
      <c r="I28" s="3"/>
      <c r="J28" s="3"/>
    </row>
    <row r="29" spans="2:16" ht="15.75" x14ac:dyDescent="0.25">
      <c r="B29" s="3"/>
      <c r="C29" s="3"/>
      <c r="G29" s="3"/>
      <c r="H29" s="3"/>
      <c r="I29" s="3"/>
      <c r="J29" s="3"/>
    </row>
    <row r="30" spans="2:16" ht="15.75" x14ac:dyDescent="0.25">
      <c r="B30" s="3"/>
      <c r="C30" s="3"/>
      <c r="G30" s="3"/>
      <c r="H30" s="3"/>
      <c r="I30" s="3"/>
      <c r="J30" s="3"/>
    </row>
    <row r="31" spans="2:16" ht="15.75" x14ac:dyDescent="0.25">
      <c r="B31" s="3"/>
      <c r="C31" s="3"/>
      <c r="G31" s="3"/>
      <c r="H31" s="3"/>
      <c r="I31" s="3"/>
      <c r="J31" s="3"/>
    </row>
    <row r="32" spans="2:16" ht="15.75" x14ac:dyDescent="0.25">
      <c r="B32" s="3"/>
      <c r="C32" s="3"/>
      <c r="G32" s="3"/>
      <c r="H32" s="3"/>
      <c r="I32" s="3"/>
      <c r="J32" s="3"/>
    </row>
    <row r="33" spans="2:10" ht="15.75" x14ac:dyDescent="0.25">
      <c r="B33" s="3"/>
      <c r="C33" s="3"/>
      <c r="G33" s="3"/>
      <c r="H33" s="3"/>
      <c r="I33" s="3"/>
      <c r="J33" s="3"/>
    </row>
    <row r="34" spans="2:10" ht="15.75" x14ac:dyDescent="0.25">
      <c r="B34" s="3"/>
      <c r="C34" s="3"/>
      <c r="G34" s="3"/>
      <c r="H34" s="3"/>
      <c r="I34" s="3"/>
      <c r="J34" s="3"/>
    </row>
    <row r="35" spans="2:10" ht="15.75" x14ac:dyDescent="0.25">
      <c r="B35" s="3"/>
      <c r="C35" s="3"/>
      <c r="G35" s="3"/>
      <c r="H35" s="3"/>
      <c r="I35" s="3"/>
      <c r="J35" s="3"/>
    </row>
  </sheetData>
  <conditionalFormatting pivot="1" sqref="K17:L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{CAF90C6E-0C16-4BB7-9B1C-D60C871B83F3}</x14:id>
        </ext>
      </extLst>
    </cfRule>
  </conditionalFormatting>
  <conditionalFormatting pivot="1" sqref="K17:K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{5B43E912-E9C7-461E-BA2B-3C5EAD672910}</x14:id>
        </ext>
      </extLst>
    </cfRule>
  </conditionalFormatting>
  <conditionalFormatting pivot="1" sqref="P17:P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{EDA02191-761D-4562-B4F2-BD88BD3071B3}</x14:id>
        </ext>
      </extLs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AF90C6E-0C16-4BB7-9B1C-D60C871B8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K17:L21</xm:sqref>
        </x14:conditionalFormatting>
        <x14:conditionalFormatting xmlns:xm="http://schemas.microsoft.com/office/excel/2006/main" pivot="1">
          <x14:cfRule type="dataBar" id="{5B43E912-E9C7-461E-BA2B-3C5EAD672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K17:K21</xm:sqref>
        </x14:conditionalFormatting>
        <x14:conditionalFormatting xmlns:xm="http://schemas.microsoft.com/office/excel/2006/main" pivot="1">
          <x14:cfRule type="dataBar" id="{EDA02191-761D-4562-B4F2-BD88BD307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P17:P26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F A A B Q S w M E F A A C A A g A X F 7 j W k P a T U 6 m A A A A 9 g A A A B I A H A B D b 2 5 m a W c v U G F j a 2 F n Z S 5 4 b W w g o h g A K K A U A A A A A A A A A A A A A A A A A A A A A A A A A A A A h Y 9 L C s I w G I S v U r J v H q 2 o l D R d u B K s C I K 4 D T G 2 w f a v N K n p 3 V x 4 J K 9 g R a v u X M 7 M N z B z v 9 5 4 1 t d V c N G t N Q 2 k i G G K A g 2 q O R g o U t S 5 Y z h H m e A b q U 6 y 0 M E A g 0 1 6 a 1 J U O n d O C P H e Y x / j p i 1 I R C k j + 3 y 1 V a W u Z W j A O g l K o 0 / r 8 L + F B N + 9 x o g I s 0 m M 2 W y K K S e j y X M D X y A a 9 j 7 T H 5 M v u s p 1 r R Y a w u W a k 1 F y 8 v 4 g H l B L A w Q U A A I A C A B c X u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7 j W v Q Q V o e P A g A A R A k A A B M A H A B G b 3 J t d W x h c y 9 T Z W N 0 a W 9 u M S 5 t I K I Y A C i g F A A A A A A A A A A A A A A A A A A A A A A A A A A A A J V V T Y / a M B C 9 I / E f o v Q C V U o F W / W y 2 k M L V O L Q X Q R U e 4 g i Z J I B I h J 7 5 T h b E O K / 7 9 i B Y B J 7 A S 4 h n h m / N 2 8 + k k E o Y k a d a f H s P j Y b z U a 2 J h w i Z 0 A E c Z 6 c B E S z 4 e B v y n I e A p 4 M t y E k n X 7 O O V D x y v h m w d i m 1 d 7 7 z y S F J 1 f G u c H B 7 z M q 0 C H w i v A v b n 9 N 6 A o v n u 3 e w M V 7 Z m S R Q G f G C c 2 W j K d 9 l u Q p l c a s V W B 5 + 7 0 7 Y f + d 5 z x d A H c 9 Z 0 T F z x 8 d 6 X L w n L 0 7 5 i z K Q z E f D d A m 8 N Q R s B X K 1 C c C V o z v a o Y J E T F d 1 e / 6 T T K Y j 3 k c Q t 0 2 i L O Q 5 V T M x 4 C s q K h 7 / I k p S c p w h U g V 6 Y I M S 9 9 A x I J x q w u m k j J Z g p M t Y a s 4 J I k y / q O x y O Z T l k Q G b p j o K S b C / y J O 4 X B o l 6 J P k H i E o r 8 s l 1 b N s 1 a l O F L 4 y 5 S A h O t j H T r q y t b c c 7 r t m 3 K 9 K V a j P N w K T k J R t K C 9 U y R r P T t J + q i G f M x Q i I 7 8 o 4 m j o / y K Z G A / z w R L z x h 4 W t z e q v H w H H c C 7 0 D z M i d f 0 y j 4 6 p / L F L S N T d + 9 0 v U V U q r 9 S 0 S L W C O a A Z c c l R S y t Y 2 5 X N K Q q U h 3 Y 3 H 8 I 2 Z Q K 5 L W V Z C y d 8 m 0 q M Q Z s z C c C 1 S n 5 + 2 P 2 O Y m t W u k 6 l 3 B v Z T o 3 k Y r y f 3 F V Y W R u L 7 M 6 l 3 w Q / E 0 / y O q 7 J C O O p a n L V + + B 2 1 t + R h Q B 2 T 3 C a a J H E K X Q T o w H r 4 s X w E 2 V 8 E n Q N H F W D h p M B T u D K j m a 6 c z c d X I X x J U b 6 5 t 0 r o W g S u 0 5 P W n p T t c L u X X C Y s M W V a O n j Z s 3 / 3 q g r b M X + + u + e s W G d t o W H p K a x U 7 X H X h 9 j 6 H u r e v 9 S x 6 V z u 6 J 9 V W O 2 w e x Y i M X / X z 2 v a r + z z 4 d r H 1 z E I / 3 C V 0 k b 2 B w X W J 7 U B V i R 9 s I D e K 2 2 z E 1 E j g 8 Q N Q S w E C L Q A U A A I A C A B c X u N a Q 9 p N T q Y A A A D 2 A A A A E g A A A A A A A A A A A A A A A A A A A A A A Q 2 9 u Z m l n L 1 B h Y 2 t h Z 2 U u e G 1 s U E s B A i 0 A F A A C A A g A X F 7 j W g / K 6 a u k A A A A 6 Q A A A B M A A A A A A A A A A A A A A A A A 8 g A A A F t D b 2 5 0 Z W 5 0 X 1 R 5 c G V z X S 5 4 b W x Q S w E C L Q A U A A I A C A B c X u N a 9 B B W h 4 8 C A A B E C Q A A E w A A A A A A A A A A A A A A A A D j A Q A A R m 9 y b X V s Y X M v U 2 V j d G l v b j E u b V B L B Q Y A A A A A A w A D A M I A A A C /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D M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M j A z N j E 5 L T M 2 N z E t N D U 0 N i 0 5 M 2 Z h L W I z M j M w Z m E z Y z g 1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z V D A 2 O j I w O j U 3 L j I 3 M z M 5 N j J a I i A v P j x F b n R y e S B U e X B l P S J G a W x s Q 2 9 s d W 1 u V H l w Z X M i I F Z h b H V l P S J z Q X d Z R 0 F 3 T U R C U V V C Q X d r R k J n W U Z C U T 0 9 I i A v P j x F b n R y e S B U e X B l P S J G a W x s Q 2 9 s d W 1 u T m F t Z X M i I F Z h b H V l P S J z W y Z x d W 9 0 O 1 J v d y B O d W 1 i Z X I m c X V v d D s s J n F 1 b 3 Q 7 U H J v Z H V j d F 9 J R C Z x d W 9 0 O y w m c X V v d D t D Y X R l Z 2 9 y e S Z x d W 9 0 O y w m c X V v d D t S Y X R p b m c m c X V v d D s s J n F 1 b 3 Q 7 Q m F z Z V 9 Q c m l j Z S Z x d W 9 0 O y w m c X V v d D t E a X N j b 3 V u d F 9 Q Z X J j Z W 5 0 J n F 1 b 3 Q 7 L C Z x d W 9 0 O 0 Z p b m F s X 1 B y a W N l J n F 1 b 3 Q 7 L C Z x d W 9 0 O 0 N v b X B l d G l 0 b 3 J f U H J p Y 2 U m c X V v d D s s J n F 1 b 3 Q 7 U H J v b W 9 0 a W 9 u J n F 1 b 3 Q 7 L C Z x d W 9 0 O 1 V u a X R z X 1 N v b G Q m c X V v d D s s J n F 1 b 3 Q 7 R G F 0 Z S Z x d W 9 0 O y w m c X V v d D t S Z X Z l b n V l J n F 1 b 3 Q 7 L C Z x d W 9 0 O 0 1 v b n R o J n F 1 b 3 Q 7 L C Z x d W 9 0 O 0 R h e S Z x d W 9 0 O y w m c X V v d D t E a X N j b 3 V u d F 9 F Z m Z l Y 3 R p d m V u Z X N z J n F 1 b 3 Q 7 L C Z x d W 9 0 O 1 B y a W N l X 2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D a G F u Z 2 V k I F R 5 c G U u e 1 J v d y B O d W 1 i Z X I s M H 0 m c X V v d D s s J n F 1 b 3 Q 7 U 2 V j d G l v b j E v R G F 0 Y S 9 D a G F u Z 2 V k I F R 5 c G U u e 1 B y b 2 R 1 Y 3 R f S U Q s M X 0 m c X V v d D s s J n F 1 b 3 Q 7 U 2 V j d G l v b j E v R G F 0 Y S 9 D a G F u Z 2 V k I F R 5 c G U u e 0 N h d G V n b 3 J 5 L D J 9 J n F 1 b 3 Q 7 L C Z x d W 9 0 O 1 N l Y 3 R p b 2 4 x L 0 R h d G E v Q 2 h h b m d l Z C B U e X B l L n t S Y X R p b m c s M 3 0 m c X V v d D s s J n F 1 b 3 Q 7 U 2 V j d G l v b j E v R G F 0 Y S 9 D a G F u Z 2 V k I F R 5 c G U u e 0 J h c 2 V f U H J p Y 2 U s N H 0 m c X V v d D s s J n F 1 b 3 Q 7 U 2 V j d G l v b j E v R G F 0 Y S 9 D a G F u Z 2 V k I F R 5 c G U u e 0 R p c 2 N v d W 5 0 X 1 B l c m N l b n Q s N X 0 m c X V v d D s s J n F 1 b 3 Q 7 U 2 V j d G l v b j E v R G F 0 Y S 9 S b 3 V u Z G V k I E 9 m Z i 5 7 R m l u Y W x f U H J p Y 2 U s N n 0 m c X V v d D s s J n F 1 b 3 Q 7 U 2 V j d G l v b j E v R G F 0 Y S 9 S b 3 V u Z G V k I E 9 m Z i 5 7 Q 2 9 t c G V 0 a X R v c l 9 Q c m l j Z S w 3 f S Z x d W 9 0 O y w m c X V v d D t T Z W N 0 a W 9 u M S 9 E Y X R h L 0 N o Y W 5 n Z W Q g V H l w Z S 5 7 U H J v b W 9 0 a W 9 u L D h 9 J n F 1 b 3 Q 7 L C Z x d W 9 0 O 1 N l Y 3 R p b 2 4 x L 0 R h d G E v Q 2 h h b m d l Z C B U e X B l L n t V b m l 0 c 1 9 T b 2 x k L D l 9 J n F 1 b 3 Q 7 L C Z x d W 9 0 O 1 N l Y 3 R p b 2 4 x L 0 R h d G E v R X h 0 c m F j d G V k I E R h d G U u e 0 R h d G U s M T B 9 J n F 1 b 3 Q 7 L C Z x d W 9 0 O 1 N l Y 3 R p b 2 4 x L 0 R h d G E v U m 9 1 b m R l Z C B P Z m Y x L n t S Z X Z l b n V l L D E x f S Z x d W 9 0 O y w m c X V v d D t T Z W N 0 a W 9 u M S 9 E Y X R h L 0 l u c 2 V y d G V k I E 1 v b n R o I E 5 h b W U u e 0 1 v b n R o I E 5 h b W U s M T J 9 J n F 1 b 3 Q 7 L C Z x d W 9 0 O 1 N l Y 3 R p b 2 4 x L 0 R h d G E v S W 5 z Z X J 0 Z W Q g R G F 5 I E 5 h b W U u e 0 R h e S B O Y W 1 l L D E z f S Z x d W 9 0 O y w m c X V v d D t T Z W N 0 a W 9 u M S 9 E Y X R h L 1 J v d W 5 k Z W Q g T 2 Z m M i 5 7 R G l z Y 2 9 1 b n R f R W Z m Z W N 0 a X Z l b m V z c y w x N H 0 m c X V v d D s s J n F 1 b 3 Q 7 U 2 V j d G l v b j E v R G F 0 Y S 9 S b 3 V u Z G V k I E 9 m Z j M u e 1 B y a W N l X 2 R p Z m Z l c m V u Y 2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E Y X R h L 0 N o Y W 5 n Z W Q g V H l w Z S 5 7 U m 9 3 I E 5 1 b W J l c i w w f S Z x d W 9 0 O y w m c X V v d D t T Z W N 0 a W 9 u M S 9 E Y X R h L 0 N o Y W 5 n Z W Q g V H l w Z S 5 7 U H J v Z H V j d F 9 J R C w x f S Z x d W 9 0 O y w m c X V v d D t T Z W N 0 a W 9 u M S 9 E Y X R h L 0 N o Y W 5 n Z W Q g V H l w Z S 5 7 Q 2 F 0 Z W d v c n k s M n 0 m c X V v d D s s J n F 1 b 3 Q 7 U 2 V j d G l v b j E v R G F 0 Y S 9 D a G F u Z 2 V k I F R 5 c G U u e 1 J h d G l u Z y w z f S Z x d W 9 0 O y w m c X V v d D t T Z W N 0 a W 9 u M S 9 E Y X R h L 0 N o Y W 5 n Z W Q g V H l w Z S 5 7 Q m F z Z V 9 Q c m l j Z S w 0 f S Z x d W 9 0 O y w m c X V v d D t T Z W N 0 a W 9 u M S 9 E Y X R h L 0 N o Y W 5 n Z W Q g V H l w Z S 5 7 R G l z Y 2 9 1 b n R f U G V y Y 2 V u d C w 1 f S Z x d W 9 0 O y w m c X V v d D t T Z W N 0 a W 9 u M S 9 E Y X R h L 1 J v d W 5 k Z W Q g T 2 Z m L n t G a W 5 h b F 9 Q c m l j Z S w 2 f S Z x d W 9 0 O y w m c X V v d D t T Z W N 0 a W 9 u M S 9 E Y X R h L 1 J v d W 5 k Z W Q g T 2 Z m L n t D b 2 1 w Z X R p d G 9 y X 1 B y a W N l L D d 9 J n F 1 b 3 Q 7 L C Z x d W 9 0 O 1 N l Y 3 R p b 2 4 x L 0 R h d G E v Q 2 h h b m d l Z C B U e X B l L n t Q c m 9 t b 3 R p b 2 4 s O H 0 m c X V v d D s s J n F 1 b 3 Q 7 U 2 V j d G l v b j E v R G F 0 Y S 9 D a G F u Z 2 V k I F R 5 c G U u e 1 V u a X R z X 1 N v b G Q s O X 0 m c X V v d D s s J n F 1 b 3 Q 7 U 2 V j d G l v b j E v R G F 0 Y S 9 F e H R y Y W N 0 Z W Q g R G F 0 Z S 5 7 R G F 0 Z S w x M H 0 m c X V v d D s s J n F 1 b 3 Q 7 U 2 V j d G l v b j E v R G F 0 Y S 9 S b 3 V u Z G V k I E 9 m Z j E u e 1 J l d m V u d W U s M T F 9 J n F 1 b 3 Q 7 L C Z x d W 9 0 O 1 N l Y 3 R p b 2 4 x L 0 R h d G E v S W 5 z Z X J 0 Z W Q g T W 9 u d G g g T m F t Z S 5 7 T W 9 u d G g g T m F t Z S w x M n 0 m c X V v d D s s J n F 1 b 3 Q 7 U 2 V j d G l v b j E v R G F 0 Y S 9 J b n N l c n R l Z C B E Y X k g T m F t Z S 5 7 R G F 5 I E 5 h b W U s M T N 9 J n F 1 b 3 Q 7 L C Z x d W 9 0 O 1 N l Y 3 R p b 2 4 x L 0 R h d G E v U m 9 1 b m R l Z C B P Z m Y y L n t E a X N j b 3 V u d F 9 F Z m Z l Y 3 R p d m V u Z X N z L D E 0 f S Z x d W 9 0 O y w m c X V v d D t T Z W N 0 a W 9 u M S 9 E Y X R h L 1 J v d W 5 k Z W Q g T 2 Z m M y 5 7 U H J p Y 2 V f Z G l m Z m V y Z W 5 j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S W 5 z Z X J 0 Z W Q l M j B S b 3 V u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9 1 b m R l Z C U y M E 9 m Z j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E I 8 f p O 2 0 u r y / w I b q u u N w A A A A A C A A A A A A A Q Z g A A A A E A A C A A A A B b K E K W p 2 h B v y I J e G t c l i R J r D R u p d E m u S k S w 1 l 9 2 O r C C A A A A A A O g A A A A A I A A C A A A A A w p f D l v r v 4 5 b j w l 3 d 6 J 3 2 T R Y c q n Z f z n P y T B q T F c n i z p 1 A A A A B 9 E q k d D + 3 I b 1 i 7 4 2 V T B S / 2 8 5 x 3 H w e 8 k 0 D H + K o 9 N 1 0 k p v R p J i G G k 2 U L t O c B K v N T Z j K P K R W J J 5 W 7 v W t h I M n N I 7 g W 2 H Z 6 S i V j P V y 1 H W C + O t 6 G 0 E A A A A C 2 R i r 6 s z j U R l t o w L 8 h 8 l 3 J I A Q + d d I 4 3 Y j 3 h C E 6 H K K g S k s 5 s c 9 V b r H f R g 4 N 5 P R p W p u T U f 7 8 9 g G R y b 0 7 G 7 M y m b X c < / D a t a M a s h u p > 
</file>

<file path=customXml/itemProps1.xml><?xml version="1.0" encoding="utf-8"?>
<ds:datastoreItem xmlns:ds="http://schemas.openxmlformats.org/officeDocument/2006/customXml" ds:itemID="{3CC58896-7B39-4A0B-AC9B-99FB18ECFD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Simulated Data</vt:lpstr>
      <vt:lpstr>Revised Data</vt:lpstr>
      <vt:lpstr>PivotAnalysis</vt:lpstr>
      <vt:lpstr>Dashboard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Harsha Vardhan Thatraju</cp:lastModifiedBy>
  <dcterms:created xsi:type="dcterms:W3CDTF">2015-06-05T18:17:20Z</dcterms:created>
  <dcterms:modified xsi:type="dcterms:W3CDTF">2025-07-03T10:52:21Z</dcterms:modified>
</cp:coreProperties>
</file>