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B-10\Documents\"/>
    </mc:Choice>
  </mc:AlternateContent>
  <xr:revisionPtr revIDLastSave="0" documentId="13_ncr:1_{87A6A0FA-9E38-4C81-8567-FA33E780BD83}" xr6:coauthVersionLast="47" xr6:coauthVersionMax="47" xr10:uidLastSave="{00000000-0000-0000-0000-000000000000}"/>
  <bookViews>
    <workbookView xWindow="-120" yWindow="-120" windowWidth="15600" windowHeight="11160" xr2:uid="{33BA5B6B-107D-4E1E-A65B-8313AF3D5D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BLAB-10</author>
  </authors>
  <commentList>
    <comment ref="C6" authorId="0" shapeId="0" xr:uid="{7B975C6E-14A7-4020-9A2F-C57AB1480327}">
      <text>
        <r>
          <rPr>
            <b/>
            <sz val="9"/>
            <color indexed="81"/>
            <rFont val="Tahoma"/>
            <charset val="1"/>
          </rPr>
          <t>BLAB-10:</t>
        </r>
        <r>
          <rPr>
            <sz val="9"/>
            <color indexed="81"/>
            <rFont val="Tahoma"/>
            <charset val="1"/>
          </rPr>
          <t xml:space="preserve">
on f' om</t>
        </r>
      </text>
    </comment>
  </commentList>
</comments>
</file>

<file path=xl/sharedStrings.xml><?xml version="1.0" encoding="utf-8"?>
<sst xmlns="http://schemas.openxmlformats.org/spreadsheetml/2006/main" count="33" uniqueCount="33">
  <si>
    <t xml:space="preserve">TEST MARKS DATA OF CLASS </t>
  </si>
  <si>
    <t xml:space="preserve">Reg. No. </t>
  </si>
  <si>
    <t xml:space="preserve">  Name </t>
  </si>
  <si>
    <t>Subject 1</t>
  </si>
  <si>
    <t>Subject 2</t>
  </si>
  <si>
    <t>Subject 3</t>
  </si>
  <si>
    <t>Subject 4</t>
  </si>
  <si>
    <t>Subject 5</t>
  </si>
  <si>
    <t xml:space="preserve">    TOTAL </t>
  </si>
  <si>
    <t xml:space="preserve">  PERCENTAGE </t>
  </si>
  <si>
    <t xml:space="preserve">HIGHEST </t>
  </si>
  <si>
    <t xml:space="preserve">LOWEST </t>
  </si>
  <si>
    <t>SR1010</t>
  </si>
  <si>
    <t>SR1011</t>
  </si>
  <si>
    <t>SR1012</t>
  </si>
  <si>
    <t>SR1013</t>
  </si>
  <si>
    <t>SR1014</t>
  </si>
  <si>
    <t>SR1015</t>
  </si>
  <si>
    <t>SR1016</t>
  </si>
  <si>
    <t>SR1017</t>
  </si>
  <si>
    <t>SR1018</t>
  </si>
  <si>
    <t>SR1019</t>
  </si>
  <si>
    <t xml:space="preserve">Anthony </t>
  </si>
  <si>
    <t>Himnish</t>
  </si>
  <si>
    <t xml:space="preserve">Jeevan </t>
  </si>
  <si>
    <t xml:space="preserve">Aarya </t>
  </si>
  <si>
    <t xml:space="preserve">Udbhav </t>
  </si>
  <si>
    <t xml:space="preserve">Pavan </t>
  </si>
  <si>
    <t xml:space="preserve">Mannan </t>
  </si>
  <si>
    <t>Vansh</t>
  </si>
  <si>
    <t>Kushal</t>
  </si>
  <si>
    <t>Vishal</t>
  </si>
  <si>
    <t>jkjjjjjjjjjjjjjjjjjjjjjjjjjjjjjjjjjjjjjjjjjjjjjjjjjjjjjjjjjjjjjjjjjjjjjjjjjjjjjjjjjjjjjjjjjjjjjjjjjj bgnht77777mlk,.;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</si>
</sst>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Algerian"/>
      <family val="5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   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Sheet1!$H$3:$H$12</c:f>
              <c:numCache>
                <c:formatCode>General</c:formatCode>
                <c:ptCount val="10"/>
                <c:pt idx="0">
                  <c:v>430</c:v>
                </c:pt>
                <c:pt idx="1">
                  <c:v>455</c:v>
                </c:pt>
                <c:pt idx="2">
                  <c:v>435</c:v>
                </c:pt>
                <c:pt idx="3">
                  <c:v>445</c:v>
                </c:pt>
                <c:pt idx="4">
                  <c:v>413</c:v>
                </c:pt>
                <c:pt idx="5">
                  <c:v>460</c:v>
                </c:pt>
                <c:pt idx="6">
                  <c:v>473</c:v>
                </c:pt>
                <c:pt idx="7">
                  <c:v>464</c:v>
                </c:pt>
                <c:pt idx="8">
                  <c:v>434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5-4354-A610-E099F58D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717951"/>
        <c:axId val="1932718367"/>
      </c:barChart>
      <c:catAx>
        <c:axId val="193271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8367"/>
        <c:crosses val="autoZero"/>
        <c:auto val="1"/>
        <c:lblAlgn val="ctr"/>
        <c:lblOffset val="100"/>
        <c:noMultiLvlLbl val="0"/>
      </c:catAx>
      <c:valAx>
        <c:axId val="19327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835476815398077"/>
          <c:y val="0.16708333333333336"/>
          <c:w val="0.31329068241469815"/>
          <c:h val="0.52215113735783025"/>
        </c:manualLayout>
      </c:layout>
      <c:pieChart>
        <c:varyColors val="1"/>
        <c:ser>
          <c:idx val="0"/>
          <c:order val="0"/>
          <c:tx>
            <c:strRef>
              <c:f>Sheet1!$A$3:$B$3</c:f>
              <c:strCache>
                <c:ptCount val="2"/>
                <c:pt idx="0">
                  <c:v>SR1010</c:v>
                </c:pt>
                <c:pt idx="1">
                  <c:v>Anthony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B-464A-AD58-C751AF85C4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B-464A-AD58-C751AF85C4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B-464A-AD58-C751AF85C4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B-464A-AD58-C751AF85C4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B-464A-AD58-C751AF85C4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B-464A-AD58-C751AF85C4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B-464A-AD58-C751AF85C4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B-464A-AD58-C751AF85C4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B-464A-AD58-C751AF85C40D}"/>
              </c:ext>
            </c:extLst>
          </c:dPt>
          <c:cat>
            <c:strRef>
              <c:f>Sheet1!$C$2:$K$2</c:f>
              <c:strCache>
                <c:ptCount val="9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    TOTAL </c:v>
                </c:pt>
                <c:pt idx="6">
                  <c:v>  PERCENTAGE </c:v>
                </c:pt>
                <c:pt idx="7">
                  <c:v>HIGHEST </c:v>
                </c:pt>
                <c:pt idx="8">
                  <c:v>LOWEST </c:v>
                </c:pt>
              </c:strCache>
            </c:strRef>
          </c:cat>
          <c:val>
            <c:numRef>
              <c:f>Sheet1!$C$3:$K$3</c:f>
              <c:numCache>
                <c:formatCode>General</c:formatCode>
                <c:ptCount val="9"/>
                <c:pt idx="0">
                  <c:v>80</c:v>
                </c:pt>
                <c:pt idx="1">
                  <c:v>90</c:v>
                </c:pt>
                <c:pt idx="2">
                  <c:v>79</c:v>
                </c:pt>
                <c:pt idx="3">
                  <c:v>93</c:v>
                </c:pt>
                <c:pt idx="4">
                  <c:v>88</c:v>
                </c:pt>
                <c:pt idx="5">
                  <c:v>430</c:v>
                </c:pt>
                <c:pt idx="6">
                  <c:v>0</c:v>
                </c:pt>
                <c:pt idx="7">
                  <c:v>93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5-477A-9C8D-F1C886CB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185737</xdr:rowOff>
    </xdr:from>
    <xdr:to>
      <xdr:col>7</xdr:col>
      <xdr:colOff>352425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A15A1-482E-4283-9FD7-4F445E18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13</xdr:row>
      <xdr:rowOff>4762</xdr:rowOff>
    </xdr:from>
    <xdr:to>
      <xdr:col>14</xdr:col>
      <xdr:colOff>333375</xdr:colOff>
      <xdr:row>27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0C14C-7357-49A5-95A2-5A078D21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D7E3-DFED-42CE-8E63-AF236109060A}">
  <dimension ref="A1:K12"/>
  <sheetViews>
    <sheetView tabSelected="1" workbookViewId="0">
      <selection activeCell="C6" sqref="C6"/>
    </sheetView>
  </sheetViews>
  <sheetFormatPr defaultRowHeight="15" x14ac:dyDescent="0.25"/>
  <cols>
    <col min="9" max="9" width="14.140625" customWidth="1"/>
  </cols>
  <sheetData>
    <row r="1" spans="1:11" ht="25.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12</v>
      </c>
      <c r="B3" t="s">
        <v>22</v>
      </c>
      <c r="C3">
        <v>80</v>
      </c>
      <c r="D3">
        <v>90</v>
      </c>
      <c r="E3">
        <v>79</v>
      </c>
      <c r="F3">
        <v>93</v>
      </c>
      <c r="G3">
        <v>88</v>
      </c>
      <c r="H3">
        <f>SUM(C3:G3)</f>
        <v>430</v>
      </c>
      <c r="I3" t="s">
        <v>32</v>
      </c>
      <c r="J3">
        <f>MAX(C3:G3)</f>
        <v>93</v>
      </c>
      <c r="K3">
        <f>MIN( C3:G3)</f>
        <v>79</v>
      </c>
    </row>
    <row r="4" spans="1:11" x14ac:dyDescent="0.25">
      <c r="A4" t="s">
        <v>13</v>
      </c>
      <c r="B4" t="s">
        <v>23</v>
      </c>
      <c r="C4">
        <v>97</v>
      </c>
      <c r="D4">
        <v>90</v>
      </c>
      <c r="E4">
        <v>85</v>
      </c>
      <c r="F4">
        <v>94</v>
      </c>
      <c r="G4">
        <v>89</v>
      </c>
      <c r="H4">
        <f t="shared" ref="H4:H12" si="0">SUM(C4:G4)</f>
        <v>455</v>
      </c>
      <c r="I4">
        <f t="shared" ref="I4:I12" si="1">(H4*100)/500</f>
        <v>91</v>
      </c>
      <c r="J4">
        <f t="shared" ref="J4:J12" si="2">MAX(C4:G4)</f>
        <v>97</v>
      </c>
      <c r="K4">
        <f t="shared" ref="K4:K12" si="3">MIN( C4:G4)</f>
        <v>85</v>
      </c>
    </row>
    <row r="5" spans="1:11" x14ac:dyDescent="0.25">
      <c r="A5" t="s">
        <v>14</v>
      </c>
      <c r="B5" t="s">
        <v>24</v>
      </c>
      <c r="C5">
        <v>90</v>
      </c>
      <c r="D5">
        <v>91</v>
      </c>
      <c r="E5">
        <v>76</v>
      </c>
      <c r="F5">
        <v>89</v>
      </c>
      <c r="G5">
        <v>89</v>
      </c>
      <c r="H5">
        <f t="shared" si="0"/>
        <v>435</v>
      </c>
      <c r="I5">
        <f t="shared" si="1"/>
        <v>87</v>
      </c>
      <c r="J5">
        <f t="shared" si="2"/>
        <v>91</v>
      </c>
      <c r="K5">
        <f t="shared" si="3"/>
        <v>76</v>
      </c>
    </row>
    <row r="6" spans="1:11" x14ac:dyDescent="0.25">
      <c r="A6" t="s">
        <v>15</v>
      </c>
      <c r="B6" t="s">
        <v>25</v>
      </c>
      <c r="C6">
        <v>95</v>
      </c>
      <c r="D6">
        <v>89</v>
      </c>
      <c r="E6">
        <v>91</v>
      </c>
      <c r="F6">
        <v>90</v>
      </c>
      <c r="G6">
        <v>80</v>
      </c>
      <c r="H6">
        <f t="shared" si="0"/>
        <v>445</v>
      </c>
      <c r="I6">
        <f t="shared" si="1"/>
        <v>89</v>
      </c>
      <c r="J6">
        <f t="shared" si="2"/>
        <v>95</v>
      </c>
      <c r="K6">
        <f t="shared" si="3"/>
        <v>80</v>
      </c>
    </row>
    <row r="7" spans="1:11" x14ac:dyDescent="0.25">
      <c r="A7" t="s">
        <v>16</v>
      </c>
      <c r="B7" t="s">
        <v>26</v>
      </c>
      <c r="C7">
        <v>69</v>
      </c>
      <c r="D7">
        <v>88</v>
      </c>
      <c r="E7">
        <v>69</v>
      </c>
      <c r="F7">
        <v>92</v>
      </c>
      <c r="G7">
        <v>95</v>
      </c>
      <c r="H7">
        <f t="shared" si="0"/>
        <v>413</v>
      </c>
      <c r="I7">
        <f t="shared" si="1"/>
        <v>82.6</v>
      </c>
      <c r="J7">
        <f t="shared" si="2"/>
        <v>95</v>
      </c>
      <c r="K7">
        <f t="shared" si="3"/>
        <v>69</v>
      </c>
    </row>
    <row r="8" spans="1:11" x14ac:dyDescent="0.25">
      <c r="A8" t="s">
        <v>17</v>
      </c>
      <c r="B8" t="s">
        <v>27</v>
      </c>
      <c r="C8">
        <v>79</v>
      </c>
      <c r="D8">
        <v>97</v>
      </c>
      <c r="E8">
        <v>94</v>
      </c>
      <c r="F8">
        <v>99</v>
      </c>
      <c r="G8">
        <v>91</v>
      </c>
      <c r="H8">
        <f t="shared" si="0"/>
        <v>460</v>
      </c>
      <c r="I8">
        <f t="shared" si="1"/>
        <v>92</v>
      </c>
      <c r="J8">
        <f t="shared" si="2"/>
        <v>99</v>
      </c>
      <c r="K8">
        <f t="shared" si="3"/>
        <v>79</v>
      </c>
    </row>
    <row r="9" spans="1:11" x14ac:dyDescent="0.25">
      <c r="A9" t="s">
        <v>18</v>
      </c>
      <c r="B9" t="s">
        <v>28</v>
      </c>
      <c r="C9">
        <v>87</v>
      </c>
      <c r="D9">
        <v>99</v>
      </c>
      <c r="E9">
        <v>100</v>
      </c>
      <c r="F9">
        <v>90</v>
      </c>
      <c r="G9">
        <v>97</v>
      </c>
      <c r="H9">
        <f t="shared" si="0"/>
        <v>473</v>
      </c>
      <c r="I9">
        <f t="shared" si="1"/>
        <v>94.6</v>
      </c>
      <c r="J9">
        <f t="shared" si="2"/>
        <v>100</v>
      </c>
      <c r="K9">
        <f t="shared" si="3"/>
        <v>87</v>
      </c>
    </row>
    <row r="10" spans="1:11" x14ac:dyDescent="0.25">
      <c r="A10" t="s">
        <v>19</v>
      </c>
      <c r="B10" t="s">
        <v>29</v>
      </c>
      <c r="C10">
        <v>90</v>
      </c>
      <c r="D10">
        <v>89</v>
      </c>
      <c r="E10">
        <v>96</v>
      </c>
      <c r="F10">
        <v>98</v>
      </c>
      <c r="G10">
        <v>91</v>
      </c>
      <c r="H10">
        <f t="shared" si="0"/>
        <v>464</v>
      </c>
      <c r="I10">
        <f t="shared" si="1"/>
        <v>92.8</v>
      </c>
      <c r="J10">
        <f t="shared" si="2"/>
        <v>98</v>
      </c>
      <c r="K10">
        <f t="shared" si="3"/>
        <v>89</v>
      </c>
    </row>
    <row r="11" spans="1:11" x14ac:dyDescent="0.25">
      <c r="A11" t="s">
        <v>20</v>
      </c>
      <c r="B11" t="s">
        <v>30</v>
      </c>
      <c r="C11">
        <v>69</v>
      </c>
      <c r="D11">
        <v>89</v>
      </c>
      <c r="E11">
        <v>90</v>
      </c>
      <c r="F11">
        <v>96</v>
      </c>
      <c r="G11">
        <v>90</v>
      </c>
      <c r="H11">
        <f t="shared" si="0"/>
        <v>434</v>
      </c>
      <c r="I11">
        <f t="shared" si="1"/>
        <v>86.8</v>
      </c>
      <c r="J11">
        <f t="shared" si="2"/>
        <v>96</v>
      </c>
      <c r="K11">
        <f t="shared" si="3"/>
        <v>69</v>
      </c>
    </row>
    <row r="12" spans="1:11" x14ac:dyDescent="0.25">
      <c r="A12" t="s">
        <v>21</v>
      </c>
      <c r="B12" t="s">
        <v>31</v>
      </c>
      <c r="C12">
        <v>90</v>
      </c>
      <c r="D12">
        <v>95</v>
      </c>
      <c r="E12">
        <v>79</v>
      </c>
      <c r="F12">
        <v>74</v>
      </c>
      <c r="G12">
        <v>87</v>
      </c>
      <c r="H12">
        <f t="shared" si="0"/>
        <v>425</v>
      </c>
      <c r="I12">
        <f t="shared" si="1"/>
        <v>85</v>
      </c>
      <c r="J12">
        <f t="shared" si="2"/>
        <v>95</v>
      </c>
      <c r="K12">
        <f t="shared" si="3"/>
        <v>74</v>
      </c>
    </row>
  </sheetData>
  <mergeCells count="1">
    <mergeCell ref="A1:K1"/>
  </mergeCells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BLAB-10</dc:creator>
  <cp:lastModifiedBy>BLAB-10</cp:lastModifiedBy>
  <dcterms:created xsi:type="dcterms:W3CDTF">2023-09-12T18:13:57Z</dcterms:created>
  <dcterms:modified xsi:type="dcterms:W3CDTF">2023-09-22T19:15:44Z</dcterms:modified>
</cp:coreProperties>
</file>