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avardhanpulavarthi/Desktop/IITH/Semester_4/Operating Systems 2/Assgn1-CO23BTECH11018/"/>
    </mc:Choice>
  </mc:AlternateContent>
  <xr:revisionPtr revIDLastSave="0" documentId="8_{E67C186B-9805-254A-9809-7B4A2BCDA62E}" xr6:coauthVersionLast="47" xr6:coauthVersionMax="47" xr10:uidLastSave="{00000000-0000-0000-0000-000000000000}"/>
  <bookViews>
    <workbookView xWindow="0" yWindow="740" windowWidth="30240" windowHeight="18900" xr2:uid="{D910E6B7-0383-A040-81DB-97A9D14E24C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M4" i="2"/>
  <c r="M5" i="2"/>
  <c r="M6" i="2"/>
  <c r="M3" i="2"/>
  <c r="I4" i="2"/>
  <c r="I5" i="2"/>
  <c r="I6" i="2"/>
  <c r="I3" i="2"/>
  <c r="E4" i="2"/>
  <c r="E5" i="2"/>
  <c r="E6" i="2"/>
  <c r="E3" i="2"/>
  <c r="M4" i="1"/>
  <c r="M5" i="1"/>
  <c r="M6" i="1"/>
  <c r="M7" i="1"/>
  <c r="M3" i="1"/>
  <c r="I4" i="1"/>
  <c r="I5" i="1"/>
  <c r="I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<sst xmlns="http://schemas.openxmlformats.org/spreadsheetml/2006/main" count="49" uniqueCount="29">
  <si>
    <t>Experiment 1:</t>
  </si>
  <si>
    <t>(Threads constant =8)</t>
  </si>
  <si>
    <t>Chunk1</t>
  </si>
  <si>
    <t>Chunk2</t>
  </si>
  <si>
    <t>Chunk3</t>
  </si>
  <si>
    <t>Chunk Average</t>
  </si>
  <si>
    <t>Mixed1</t>
  </si>
  <si>
    <t>Mixed2</t>
  </si>
  <si>
    <t>Mixed3</t>
  </si>
  <si>
    <t>Mixed Average</t>
  </si>
  <si>
    <t>Sequential1</t>
  </si>
  <si>
    <t>Sequential2</t>
  </si>
  <si>
    <t>Sequential3</t>
  </si>
  <si>
    <t>Sequential Average</t>
  </si>
  <si>
    <t>9*9 Matrix</t>
  </si>
  <si>
    <t>16*16 Matrix</t>
  </si>
  <si>
    <t>25* 25 Matrix</t>
  </si>
  <si>
    <t>36*36 Matrix</t>
  </si>
  <si>
    <t>64*64 Matrix</t>
  </si>
  <si>
    <t>4 Threads</t>
  </si>
  <si>
    <t>8 Threads</t>
  </si>
  <si>
    <t>16 Threads</t>
  </si>
  <si>
    <t>32 Threads</t>
  </si>
  <si>
    <t>Chunk</t>
  </si>
  <si>
    <t>Experiment 2:</t>
  </si>
  <si>
    <t>Mixed</t>
  </si>
  <si>
    <t>Sequential</t>
  </si>
  <si>
    <t>(Matrix size constant = 36*36)</t>
  </si>
  <si>
    <t>No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</si>
</sst>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Constant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Chunk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Sheet1!$B$11:$B$15</c:f>
              <c:strCache>
                <c:ptCount val="5"/>
                <c:pt idx="0">
                  <c:v>9*9 Matrix</c:v>
                </c:pt>
                <c:pt idx="1">
                  <c:v>16*16 Matrix</c:v>
                </c:pt>
                <c:pt idx="2">
                  <c:v>25* 25 Matrix</c:v>
                </c:pt>
                <c:pt idx="3">
                  <c:v>36*36 Matrix</c:v>
                </c:pt>
                <c:pt idx="4">
                  <c:v>64*64 Matrix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170.666</c:v>
                </c:pt>
                <c:pt idx="1">
                  <c:v>195.666</c:v>
                </c:pt>
                <c:pt idx="2">
                  <c:v>225.666</c:v>
                </c:pt>
                <c:pt idx="3">
                  <c:v>286.33300000000003</c:v>
                </c:pt>
                <c:pt idx="4">
                  <c:v>450.33300000000003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5-9F46-BD39-14D1F0D06E6B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Sheet1!$B$11:$B$15</c:f>
              <c:strCache>
                <c:ptCount val="5"/>
                <c:pt idx="0">
                  <c:v>9*9 Matrix</c:v>
                </c:pt>
                <c:pt idx="1">
                  <c:v>16*16 Matrix</c:v>
                </c:pt>
                <c:pt idx="2">
                  <c:v>25* 25 Matrix</c:v>
                </c:pt>
                <c:pt idx="3">
                  <c:v>36*36 Matrix</c:v>
                </c:pt>
                <c:pt idx="4">
                  <c:v>64*64 Matrix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158.333</c:v>
                </c:pt>
                <c:pt idx="1">
                  <c:v>175</c:v>
                </c:pt>
                <c:pt idx="2">
                  <c:v>194</c:v>
                </c:pt>
                <c:pt idx="3">
                  <c:v>268.33300000000003</c:v>
                </c:pt>
                <c:pt idx="4">
                  <c:v>422.33300000000003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5-9F46-BD39-14D1F0D06E6B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Sheet1!$B$11:$B$15</c:f>
              <c:strCache>
                <c:ptCount val="5"/>
                <c:pt idx="0">
                  <c:v>9*9 Matrix</c:v>
                </c:pt>
                <c:pt idx="1">
                  <c:v>16*16 Matrix</c:v>
                </c:pt>
                <c:pt idx="2">
                  <c:v>25* 25 Matrix</c:v>
                </c:pt>
                <c:pt idx="3">
                  <c:v>36*36 Matrix</c:v>
                </c:pt>
                <c:pt idx="4">
                  <c:v>64*64 Matrix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7</c:v>
                </c:pt>
                <c:pt idx="1">
                  <c:v>11.666</c:v>
                </c:pt>
                <c:pt idx="2">
                  <c:v>22.332999999999998</c:v>
                </c:pt>
                <c:pt idx="3">
                  <c:v>37</c:v>
                </c:pt>
                <c:pt idx="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5-9F46-BD39-14D1F0D0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87376"/>
        <c:axId val="790913152"/>
      </c:lineChart>
      <c:catAx>
        <c:axId val="7909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13152"/>
        <c:crosses val="autoZero"/>
        <c:auto val="1"/>
        <c:lblAlgn val="ctr"/>
        <c:lblOffset val="100"/>
        <c:noMultiLvlLbl val="0"/>
      </c:catAx>
      <c:valAx>
        <c:axId val="790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Constant Sudoku Grid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Sheet2!$C$10</c:f>
              <c:strCache>
                <c:ptCount val="1"/>
                <c:pt idx="0">
                  <c:v>Chunk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Sheet2!$B$11:$B$14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Sheet2!$C$11:$C$14</c:f>
              <c:numCache>
                <c:formatCode>General</c:formatCode>
                <c:ptCount val="4"/>
                <c:pt idx="0">
                  <c:v>258</c:v>
                </c:pt>
                <c:pt idx="1">
                  <c:v>323</c:v>
                </c:pt>
                <c:pt idx="2">
                  <c:v>352.33300000000003</c:v>
                </c:pt>
                <c:pt idx="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F-774A-828C-907B21616201}"/>
            </c:ext>
          </c:extLst>
        </c:ser>
        <c:ser>
          <c:idx val="1"/>
          <c:order val="1"/>
          <c:tx>
            <c:strRef>
              <c:f>Sheet2!$D$10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Sheet2!$B$11:$B$14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Sheet2!$D$11:$D$14</c:f>
              <c:numCache>
                <c:formatCode>General</c:formatCode>
                <c:ptCount val="4"/>
                <c:pt idx="0">
                  <c:v>199.666</c:v>
                </c:pt>
                <c:pt idx="1">
                  <c:v>270</c:v>
                </c:pt>
                <c:pt idx="2">
                  <c:v>320.666</c:v>
                </c:pt>
                <c:pt idx="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F-774A-828C-907B21616201}"/>
            </c:ext>
          </c:extLst>
        </c:ser>
        <c:ser>
          <c:idx val="2"/>
          <c:order val="2"/>
          <c:tx>
            <c:strRef>
              <c:f>Sheet2!$E$10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Sheet2!$B$11:$B$14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Sheet2!$E$11:$E$14</c:f>
              <c:numCache>
                <c:formatCode>General</c:formatCode>
                <c:ptCount val="4"/>
                <c:pt idx="0">
                  <c:v>36.665999999999997</c:v>
                </c:pt>
                <c:pt idx="1">
                  <c:v>37.332999999999998</c:v>
                </c:pt>
                <c:pt idx="2">
                  <c:v>38.332999999999998</c:v>
                </c:pt>
                <c:pt idx="3">
                  <c:v>36.665999999999997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F-774A-828C-907B2161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092623"/>
        <c:axId val="966486735"/>
      </c:lineChart>
      <c:catAx>
        <c:axId val="9660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86735"/>
        <c:crosses val="autoZero"/>
        <c:auto val="1"/>
        <c:lblAlgn val="ctr"/>
        <c:lblOffset val="100"/>
        <c:noMultiLvlLbl val="0"/>
      </c:catAx>
      <c:valAx>
        <c:axId val="9664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8</xdr:row>
      <xdr:rowOff>107950</xdr:rowOff>
    </xdr:from>
    <xdr:to>
      <xdr:col>13</xdr:col>
      <xdr:colOff>76200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121A9-659B-A098-3114-A792F0AAD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7</xdr:row>
      <xdr:rowOff>158750</xdr:rowOff>
    </xdr:from>
    <xdr:to>
      <xdr:col>13</xdr:col>
      <xdr:colOff>12700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10089-4B3D-8033-AD98-42351E53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0F00-B2E1-CB47-B8BC-28B67EE7351E}">
  <dimension ref="A1:N15"/>
  <sheetViews>
    <sheetView tabSelected="1" workbookViewId="0">
      <selection activeCell="I28" sqref="I28"/>
    </sheetView>
  </sheetViews>
  <sheetFormatPr baseColWidth="10" defaultRowHeight="16" x14ac:dyDescent="0.2"/>
  <cols>
    <col min="5" max="5" width="13.5" customWidth="1"/>
    <col min="9" max="9" width="15.1640625" customWidth="1"/>
    <col min="13" max="13" width="16.6640625" customWidth="1"/>
  </cols>
  <sheetData>
    <row r="1" spans="1:14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/>
    </row>
    <row r="3" spans="1:14" x14ac:dyDescent="0.2">
      <c r="A3" s="1" t="s">
        <v>14</v>
      </c>
      <c r="B3" s="1">
        <v>168</v>
      </c>
      <c r="C3" s="1">
        <v>175</v>
      </c>
      <c r="D3" s="1">
        <v>169</v>
      </c>
      <c r="E3" s="1">
        <f>AVERAGE(B3:D3)</f>
        <v>170.66666666666666</v>
      </c>
      <c r="F3" s="1">
        <v>171</v>
      </c>
      <c r="G3" s="1">
        <v>155</v>
      </c>
      <c r="H3" s="1">
        <v>149</v>
      </c>
      <c r="I3" s="1">
        <f>AVERAGE(F3:H3)</f>
        <v>158.33333333333334</v>
      </c>
      <c r="J3" s="1">
        <v>7</v>
      </c>
      <c r="K3" s="1">
        <v>6</v>
      </c>
      <c r="L3" s="1">
        <v>8</v>
      </c>
      <c r="M3" s="1">
        <f>AVERAGE(J3:L3)</f>
        <v>7</v>
      </c>
      <c r="N3" s="1"/>
    </row>
    <row r="4" spans="1:14" x14ac:dyDescent="0.2">
      <c r="A4" s="1" t="s">
        <v>15</v>
      </c>
      <c r="B4" s="1">
        <v>191</v>
      </c>
      <c r="C4" s="1">
        <v>193</v>
      </c>
      <c r="D4" s="1">
        <v>203</v>
      </c>
      <c r="E4" s="1">
        <f t="shared" ref="E4:E7" si="0">AVERAGE(B4:D4)</f>
        <v>195.66666666666666</v>
      </c>
      <c r="F4" s="1">
        <v>178</v>
      </c>
      <c r="G4" s="1">
        <v>176</v>
      </c>
      <c r="H4" s="1">
        <v>171</v>
      </c>
      <c r="I4" s="1">
        <f t="shared" ref="I4:I7" si="1">AVERAGE(F4:H4)</f>
        <v>175</v>
      </c>
      <c r="J4" s="1">
        <v>11</v>
      </c>
      <c r="K4" s="1">
        <v>12</v>
      </c>
      <c r="L4" s="1">
        <v>12</v>
      </c>
      <c r="M4" s="1">
        <f t="shared" ref="M4:M7" si="2">AVERAGE(J4:L4)</f>
        <v>11.666666666666666</v>
      </c>
      <c r="N4" s="1"/>
    </row>
    <row r="5" spans="1:14" x14ac:dyDescent="0.2">
      <c r="A5" s="1" t="s">
        <v>16</v>
      </c>
      <c r="B5" s="1">
        <v>229</v>
      </c>
      <c r="C5" s="1">
        <v>237</v>
      </c>
      <c r="D5" s="1">
        <v>211</v>
      </c>
      <c r="E5" s="1">
        <f t="shared" si="0"/>
        <v>225.66666666666666</v>
      </c>
      <c r="F5" s="1">
        <v>188</v>
      </c>
      <c r="G5" s="1">
        <v>208</v>
      </c>
      <c r="H5" s="1">
        <v>186</v>
      </c>
      <c r="I5" s="1">
        <f t="shared" si="1"/>
        <v>194</v>
      </c>
      <c r="J5" s="1">
        <v>22</v>
      </c>
      <c r="K5" s="1">
        <v>21</v>
      </c>
      <c r="L5" s="1">
        <v>24</v>
      </c>
      <c r="M5" s="1">
        <f t="shared" si="2"/>
        <v>22.333333333333332</v>
      </c>
      <c r="N5" s="1"/>
    </row>
    <row r="6" spans="1:14" x14ac:dyDescent="0.2">
      <c r="A6" s="1" t="s">
        <v>17</v>
      </c>
      <c r="B6" s="1">
        <v>289</v>
      </c>
      <c r="C6" s="1">
        <v>279</v>
      </c>
      <c r="D6" s="1">
        <v>291</v>
      </c>
      <c r="E6" s="1">
        <f t="shared" si="0"/>
        <v>286.33333333333331</v>
      </c>
      <c r="F6" s="1">
        <v>268</v>
      </c>
      <c r="G6" s="1">
        <v>273</v>
      </c>
      <c r="H6" s="1">
        <v>264</v>
      </c>
      <c r="I6" s="1">
        <f t="shared" si="1"/>
        <v>268.33333333333331</v>
      </c>
      <c r="J6" s="1">
        <v>37</v>
      </c>
      <c r="K6" s="1">
        <v>38</v>
      </c>
      <c r="L6" s="1">
        <v>36</v>
      </c>
      <c r="M6" s="1">
        <f t="shared" si="2"/>
        <v>37</v>
      </c>
      <c r="N6" s="1"/>
    </row>
    <row r="7" spans="1:14" x14ac:dyDescent="0.2">
      <c r="A7" s="1" t="s">
        <v>18</v>
      </c>
      <c r="B7" s="1">
        <v>456</v>
      </c>
      <c r="C7" s="1">
        <v>421</v>
      </c>
      <c r="D7" s="1">
        <v>474</v>
      </c>
      <c r="E7" s="1">
        <f t="shared" si="0"/>
        <v>450.33333333333331</v>
      </c>
      <c r="F7" s="1">
        <v>414</v>
      </c>
      <c r="G7" s="1">
        <v>438</v>
      </c>
      <c r="H7" s="1">
        <v>415</v>
      </c>
      <c r="I7" s="1">
        <f t="shared" si="1"/>
        <v>422.33333333333331</v>
      </c>
      <c r="J7" s="1">
        <v>90</v>
      </c>
      <c r="K7" s="1">
        <v>91</v>
      </c>
      <c r="L7" s="1">
        <v>95</v>
      </c>
      <c r="M7" s="1">
        <f t="shared" si="2"/>
        <v>92</v>
      </c>
      <c r="N7" s="1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/>
      <c r="B10" s="1"/>
      <c r="C10" s="1" t="s">
        <v>23</v>
      </c>
      <c r="D10" s="1" t="s">
        <v>25</v>
      </c>
      <c r="E10" s="1" t="s">
        <v>26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B11" s="1" t="s">
        <v>14</v>
      </c>
      <c r="C11" s="1">
        <v>170.666</v>
      </c>
      <c r="D11" s="1">
        <v>158.333</v>
      </c>
      <c r="E11">
        <v>7</v>
      </c>
    </row>
    <row r="12" spans="1:14" x14ac:dyDescent="0.2">
      <c r="B12" s="1" t="s">
        <v>15</v>
      </c>
      <c r="C12" s="1">
        <v>195.666</v>
      </c>
      <c r="D12" s="1">
        <v>175</v>
      </c>
      <c r="E12" s="1">
        <v>11.666</v>
      </c>
    </row>
    <row r="13" spans="1:14" x14ac:dyDescent="0.2">
      <c r="B13" s="1" t="s">
        <v>16</v>
      </c>
      <c r="C13" s="1">
        <v>225.666</v>
      </c>
      <c r="D13" s="1">
        <v>194</v>
      </c>
      <c r="E13" s="1">
        <v>22.332999999999998</v>
      </c>
    </row>
    <row r="14" spans="1:14" x14ac:dyDescent="0.2">
      <c r="B14" s="1" t="s">
        <v>17</v>
      </c>
      <c r="C14" s="1">
        <v>286.33300000000003</v>
      </c>
      <c r="D14" s="1">
        <v>268.33300000000003</v>
      </c>
      <c r="E14" s="1">
        <v>37</v>
      </c>
    </row>
    <row r="15" spans="1:14" x14ac:dyDescent="0.2">
      <c r="B15" s="1" t="s">
        <v>18</v>
      </c>
      <c r="C15" s="1">
        <v>450.33300000000003</v>
      </c>
      <c r="D15" s="1">
        <v>422.33300000000003</v>
      </c>
      <c r="E15" s="1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B986-F2BB-5240-9CAC-E58CCF20945B}">
  <dimension ref="A1:O25"/>
  <sheetViews>
    <sheetView workbookViewId="0">
      <selection activeCell="H37" sqref="H37"/>
    </sheetView>
  </sheetViews>
  <sheetFormatPr baseColWidth="10" defaultRowHeight="16" x14ac:dyDescent="0.2"/>
  <cols>
    <col min="2" max="2" width="11.6640625" customWidth="1"/>
    <col min="5" max="5" width="15" customWidth="1"/>
    <col min="9" max="9" width="16.6640625" customWidth="1"/>
    <col min="13" max="13" width="17.5" customWidth="1"/>
  </cols>
  <sheetData>
    <row r="1" spans="1:15" x14ac:dyDescent="0.2">
      <c r="A1" s="2" t="s">
        <v>24</v>
      </c>
      <c r="B1" s="3" t="s">
        <v>27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x14ac:dyDescent="0.2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  <c r="N2" s="3"/>
      <c r="O2" s="2"/>
    </row>
    <row r="3" spans="1:15" x14ac:dyDescent="0.2">
      <c r="A3" s="2" t="s">
        <v>19</v>
      </c>
      <c r="B3" s="2">
        <v>270</v>
      </c>
      <c r="C3" s="2">
        <v>264</v>
      </c>
      <c r="D3" s="2">
        <v>240</v>
      </c>
      <c r="E3" s="2">
        <f>AVERAGE(B3:D3)</f>
        <v>258</v>
      </c>
      <c r="F3" s="2">
        <v>190</v>
      </c>
      <c r="G3" s="2">
        <v>208</v>
      </c>
      <c r="H3" s="2">
        <v>201</v>
      </c>
      <c r="I3" s="2">
        <f>AVERAGE(F3:H3)</f>
        <v>199.66666666666666</v>
      </c>
      <c r="J3" s="2">
        <v>37</v>
      </c>
      <c r="K3" s="2">
        <v>37</v>
      </c>
      <c r="L3" s="2">
        <v>36</v>
      </c>
      <c r="M3" s="2">
        <f>AVERAGE(J3:L3)</f>
        <v>36.666666666666664</v>
      </c>
      <c r="N3" s="2"/>
      <c r="O3" s="3"/>
    </row>
    <row r="4" spans="1:15" x14ac:dyDescent="0.2">
      <c r="A4" s="2" t="s">
        <v>20</v>
      </c>
      <c r="B4" s="2">
        <v>335</v>
      </c>
      <c r="C4" s="2">
        <v>301</v>
      </c>
      <c r="D4" s="2">
        <v>333</v>
      </c>
      <c r="E4" s="2">
        <f t="shared" ref="E4:E6" si="0">AVERAGE(B4:D4)</f>
        <v>323</v>
      </c>
      <c r="F4" s="2">
        <v>254</v>
      </c>
      <c r="G4" s="2">
        <v>276</v>
      </c>
      <c r="H4" s="2">
        <v>280</v>
      </c>
      <c r="I4" s="2">
        <f t="shared" ref="I4:I6" si="1">AVERAGE(F4:H4)</f>
        <v>270</v>
      </c>
      <c r="J4" s="2">
        <v>39</v>
      </c>
      <c r="K4" s="2">
        <v>36</v>
      </c>
      <c r="L4" s="2">
        <v>37</v>
      </c>
      <c r="M4" s="2">
        <f t="shared" ref="M4:M6" si="2">AVERAGE(J4:L4)</f>
        <v>37.333333333333336</v>
      </c>
      <c r="N4" s="2"/>
      <c r="O4" s="2"/>
    </row>
    <row r="5" spans="1:15" x14ac:dyDescent="0.2">
      <c r="A5" s="2" t="s">
        <v>21</v>
      </c>
      <c r="B5" s="2">
        <v>326</v>
      </c>
      <c r="C5" s="2">
        <v>376</v>
      </c>
      <c r="D5" s="2">
        <v>355</v>
      </c>
      <c r="E5" s="2">
        <f t="shared" si="0"/>
        <v>352.33333333333331</v>
      </c>
      <c r="F5" s="2">
        <v>330</v>
      </c>
      <c r="G5" s="2">
        <v>332</v>
      </c>
      <c r="H5" s="2">
        <v>300</v>
      </c>
      <c r="I5" s="2">
        <f t="shared" si="1"/>
        <v>320.66666666666669</v>
      </c>
      <c r="J5" s="2">
        <v>41</v>
      </c>
      <c r="K5" s="2">
        <v>37</v>
      </c>
      <c r="L5" s="2">
        <v>37</v>
      </c>
      <c r="M5" s="2">
        <f t="shared" si="2"/>
        <v>38.333333333333336</v>
      </c>
      <c r="N5" s="2"/>
      <c r="O5" s="2"/>
    </row>
    <row r="6" spans="1:15" x14ac:dyDescent="0.2">
      <c r="A6" s="2" t="s">
        <v>22</v>
      </c>
      <c r="B6" s="2">
        <v>548</v>
      </c>
      <c r="C6" s="2">
        <v>592</v>
      </c>
      <c r="D6" s="2">
        <v>591</v>
      </c>
      <c r="E6" s="2">
        <f t="shared" si="0"/>
        <v>577</v>
      </c>
      <c r="F6" s="2">
        <v>538</v>
      </c>
      <c r="G6" s="2">
        <v>496</v>
      </c>
      <c r="H6" s="2">
        <v>526</v>
      </c>
      <c r="I6" s="2">
        <f t="shared" si="1"/>
        <v>520</v>
      </c>
      <c r="J6" s="2">
        <v>37</v>
      </c>
      <c r="K6" s="2">
        <v>37</v>
      </c>
      <c r="L6" s="2">
        <v>36</v>
      </c>
      <c r="M6" s="2">
        <f t="shared" si="2"/>
        <v>36.666666666666664</v>
      </c>
      <c r="N6" s="2"/>
      <c r="O6" s="2"/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 t="s">
        <v>28</v>
      </c>
      <c r="C10" s="2" t="s">
        <v>23</v>
      </c>
      <c r="D10" s="2" t="s">
        <v>25</v>
      </c>
      <c r="E10" s="2" t="s">
        <v>26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4"/>
      <c r="B11" s="4">
        <v>4</v>
      </c>
      <c r="C11" s="4">
        <v>258</v>
      </c>
      <c r="D11" s="4">
        <v>199.666</v>
      </c>
      <c r="E11" s="4">
        <v>36.665999999999997</v>
      </c>
      <c r="F11" s="4"/>
      <c r="G11" s="4"/>
      <c r="H11" s="4"/>
      <c r="I11" s="4"/>
      <c r="J11" s="4"/>
      <c r="K11" s="4"/>
      <c r="L11" s="4"/>
      <c r="M11" s="4"/>
      <c r="N11" s="4"/>
      <c r="O11" s="2"/>
    </row>
    <row r="12" spans="1:15" x14ac:dyDescent="0.2">
      <c r="A12" s="4"/>
      <c r="B12" s="4">
        <v>8</v>
      </c>
      <c r="C12" s="4">
        <v>323</v>
      </c>
      <c r="D12" s="4">
        <v>270</v>
      </c>
      <c r="E12" s="4">
        <v>37.332999999999998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">
      <c r="A13" s="4"/>
      <c r="B13" s="4">
        <v>16</v>
      </c>
      <c r="C13" s="4">
        <v>352.33300000000003</v>
      </c>
      <c r="D13" s="4">
        <v>320.666</v>
      </c>
      <c r="E13" s="4">
        <v>38.332999999999998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>
        <v>32</v>
      </c>
      <c r="C14" s="4">
        <v>577</v>
      </c>
      <c r="D14" s="4">
        <v>520</v>
      </c>
      <c r="E14" s="4">
        <v>36.665999999999997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  Pulavarthi</dc:creator>
  <cp:lastModifiedBy>Harsha Vardhan  Pulavarthi</cp:lastModifiedBy>
  <dcterms:created xsi:type="dcterms:W3CDTF">2025-01-29T09:42:13Z</dcterms:created>
  <dcterms:modified xsi:type="dcterms:W3CDTF">2025-01-29T21:02:02Z</dcterms:modified>
</cp:coreProperties>
</file>