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483" documentId="11_0B1D56BE9CDCCE836B02CE7A5FB0D4A9BBFD1C62" xr6:coauthVersionLast="47" xr6:coauthVersionMax="47" xr10:uidLastSave="{30C59343-BF76-A14B-AA0B-607DD630C79C}"/>
  <bookViews>
    <workbookView xWindow="0" yWindow="500" windowWidth="28800" windowHeight="16000" xr2:uid="{00000000-000D-0000-FFFF-FFFF00000000}"/>
  </bookViews>
  <sheets>
    <sheet name="Sales Data" sheetId="1" r:id="rId1"/>
    <sheet name="4." sheetId="5" r:id="rId2"/>
    <sheet name="5." sheetId="6" r:id="rId3"/>
    <sheet name="6." sheetId="7" r:id="rId4"/>
    <sheet name="7.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11" i="8" s="1"/>
  <c r="E9" i="7"/>
  <c r="E6" i="6"/>
  <c r="E11" i="6" s="1"/>
  <c r="E6" i="5"/>
  <c r="E11" i="5" s="1"/>
  <c r="E25" i="1"/>
  <c r="E20" i="1"/>
  <c r="E15" i="1"/>
  <c r="E7" i="8"/>
  <c r="E8" i="8"/>
  <c r="E9" i="8"/>
  <c r="E10" i="8"/>
  <c r="E7" i="7"/>
  <c r="E11" i="7" s="1"/>
  <c r="E8" i="7"/>
  <c r="E10" i="7"/>
  <c r="E6" i="7"/>
  <c r="E10" i="6"/>
  <c r="E7" i="6"/>
  <c r="E8" i="6"/>
  <c r="E9" i="6"/>
  <c r="E7" i="5"/>
  <c r="E8" i="5"/>
  <c r="E9" i="5"/>
  <c r="E10" i="5"/>
</calcChain>
</file>

<file path=xl/sharedStrings.xml><?xml version="1.0" encoding="utf-8"?>
<sst xmlns="http://schemas.openxmlformats.org/spreadsheetml/2006/main" count="68" uniqueCount="40">
  <si>
    <t>Worksheet: SalesData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</si>
  <si>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</si>
  <si>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</si>
  <si>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</si>
  <si>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</si>
  <si>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</si>
  <si>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</si>
  <si>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</si>
  <si>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</si>
  <si>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</si>
  <si>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</si>
  <si>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</si>
  <si>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</si>
  <si>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</si>
  <si>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</si>
  <si>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</si>
  <si>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</si>
  <si>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</si>
  <si>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</si>
  <si>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Product</t>
  </si>
  <si>
    <t>Total Sales</t>
  </si>
  <si>
    <t>Month</t>
  </si>
  <si>
    <t>Sales of Product E</t>
  </si>
  <si>
    <t>Sales of Product B</t>
  </si>
  <si>
    <t>Max Sale</t>
  </si>
  <si>
    <t>(maximum sales value)</t>
  </si>
  <si>
    <t>Sales of Product F</t>
  </si>
  <si>
    <t>(minimum sales value)</t>
  </si>
  <si>
    <t>Min Sale</t>
  </si>
  <si>
    <t>Average Sale</t>
  </si>
  <si>
    <t>,=HLOOKUP(D15,$B$4:$G$10,2,FALSE)</t>
  </si>
  <si>
    <t>,=HLOOKUP(D20,$B$4:$G$10,5,FALSE)</t>
  </si>
  <si>
    <t>,=HLOOKUP(D25,$B$4:$G$10,4,FALSE)</t>
  </si>
  <si>
    <t>,=HLOOKUP(D6,'Sales Data'!B$4:G$10,6,FALSE)</t>
  </si>
  <si>
    <t>,=SUM(E6:E10)</t>
  </si>
  <si>
    <t>,=HLOOKUP(D6,'Sales Data'!B$4:G$10,3,FALSE)</t>
  </si>
  <si>
    <t>,=MAX(E6:E10)</t>
  </si>
  <si>
    <t>,=HLOOKUP(D9,'Sales Data'!B$4:G$10,7,FALSE)</t>
  </si>
  <si>
    <t>,=MIN(E6:E10)</t>
  </si>
  <si>
    <t>,=AVERAGE(E6:E10)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</si>
</sst>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.5"/>
      <color rgb="FF000000"/>
      <name val="Aptos Narrow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7AB"/>
        <bgColor indexed="64"/>
      </patternFill>
    </fill>
    <fill>
      <patternFill patternType="solid">
        <fgColor rgb="FFFFD9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0" borderId="0" xfId="0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F7AB"/>
      <color rgb="FFFFD9FC"/>
      <color rgb="FFF5E86F"/>
      <color rgb="FFF8958F"/>
      <color rgb="FFF3D4FF"/>
      <color rgb="FFEBBAFF"/>
      <color rgb="FFE3B2F7"/>
      <color rgb="FFD9ABED"/>
      <color rgb="FFFFADFA"/>
      <color rgb="FFF0A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zoomScale="220" zoomScaleNormal="220" workbookViewId="0">
      <selection activeCell="I4" sqref="I4"/>
    </sheetView>
  </sheetViews>
  <sheetFormatPr baseColWidth="10" defaultColWidth="8.83203125" defaultRowHeight="15" x14ac:dyDescent="0.2"/>
  <cols>
    <col min="2" max="2" width="10.33203125" customWidth="1"/>
  </cols>
  <sheetData>
    <row r="2" spans="2:8" x14ac:dyDescent="0.2">
      <c r="B2" t="s">
        <v>0</v>
      </c>
    </row>
    <row r="4" spans="2:8" x14ac:dyDescent="0.2">
      <c r="B4" s="3" t="s">
        <v>19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2:8" x14ac:dyDescent="0.2">
      <c r="B5" s="2" t="s">
        <v>6</v>
      </c>
      <c r="C5" s="2">
        <v>120</v>
      </c>
      <c r="D5" s="2">
        <v>130</v>
      </c>
      <c r="E5" s="2">
        <v>140</v>
      </c>
      <c r="F5" s="2">
        <v>150</v>
      </c>
      <c r="G5" s="2">
        <v>160</v>
      </c>
    </row>
    <row r="6" spans="2:8" x14ac:dyDescent="0.2">
      <c r="B6" s="2" t="s">
        <v>7</v>
      </c>
      <c r="C6" s="2">
        <v>150</v>
      </c>
      <c r="D6" s="2">
        <v>160</v>
      </c>
      <c r="E6" s="2">
        <v>170</v>
      </c>
      <c r="F6" s="2">
        <v>180</v>
      </c>
      <c r="G6" s="2">
        <v>190</v>
      </c>
    </row>
    <row r="7" spans="2:8" x14ac:dyDescent="0.2">
      <c r="B7" s="2" t="s">
        <v>8</v>
      </c>
      <c r="C7" s="2">
        <v>200</v>
      </c>
      <c r="D7" s="2">
        <v>210</v>
      </c>
      <c r="E7" s="2">
        <v>220</v>
      </c>
      <c r="F7" s="2">
        <v>230</v>
      </c>
      <c r="G7" s="2">
        <v>240</v>
      </c>
    </row>
    <row r="8" spans="2:8" x14ac:dyDescent="0.2">
      <c r="B8" s="2" t="s">
        <v>9</v>
      </c>
      <c r="C8" s="2">
        <v>90</v>
      </c>
      <c r="D8" s="2">
        <v>100</v>
      </c>
      <c r="E8" s="2">
        <v>110</v>
      </c>
      <c r="F8" s="2">
        <v>120</v>
      </c>
      <c r="G8" s="2">
        <v>130</v>
      </c>
    </row>
    <row r="9" spans="2:8" x14ac:dyDescent="0.2">
      <c r="B9" s="2" t="s">
        <v>10</v>
      </c>
      <c r="C9" s="2">
        <v>220</v>
      </c>
      <c r="D9" s="2">
        <v>230</v>
      </c>
      <c r="E9" s="2">
        <v>240</v>
      </c>
      <c r="F9" s="2">
        <v>250</v>
      </c>
      <c r="G9" s="2">
        <v>260</v>
      </c>
    </row>
    <row r="10" spans="2:8" x14ac:dyDescent="0.2">
      <c r="B10" s="2" t="s">
        <v>11</v>
      </c>
      <c r="C10" s="2">
        <v>130</v>
      </c>
      <c r="D10" s="2">
        <v>140</v>
      </c>
      <c r="E10" s="2">
        <v>150</v>
      </c>
      <c r="F10" s="2">
        <v>160</v>
      </c>
      <c r="G10" s="2">
        <v>170</v>
      </c>
    </row>
    <row r="13" spans="2:8" x14ac:dyDescent="0.2">
      <c r="B13" s="22" t="s">
        <v>12</v>
      </c>
      <c r="C13" s="22"/>
      <c r="D13" s="22"/>
      <c r="E13" s="22"/>
      <c r="F13" s="22"/>
      <c r="G13" s="22"/>
    </row>
    <row r="14" spans="2:8" ht="16" thickBot="1" x14ac:dyDescent="0.25">
      <c r="B14" s="1"/>
    </row>
    <row r="15" spans="2:8" ht="16" thickBot="1" x14ac:dyDescent="0.25">
      <c r="B15" s="1"/>
      <c r="D15" s="4" t="s">
        <v>3</v>
      </c>
      <c r="E15" s="5">
        <f>HLOOKUP(D15,$B$4:$G$10,2,FALSE)</f>
        <v>140</v>
      </c>
      <c r="H15" t="s">
        <v>30</v>
      </c>
    </row>
    <row r="16" spans="2:8" x14ac:dyDescent="0.2">
      <c r="B16" s="1"/>
    </row>
    <row r="17" spans="2:8" x14ac:dyDescent="0.2">
      <c r="B17" s="1"/>
    </row>
    <row r="18" spans="2:8" x14ac:dyDescent="0.2">
      <c r="B18" s="23" t="s">
        <v>13</v>
      </c>
      <c r="C18" s="23"/>
      <c r="D18" s="23"/>
      <c r="E18" s="23"/>
      <c r="F18" s="23"/>
      <c r="G18" s="23"/>
    </row>
    <row r="19" spans="2:8" ht="16" thickBot="1" x14ac:dyDescent="0.25"/>
    <row r="20" spans="2:8" ht="16" thickBot="1" x14ac:dyDescent="0.25">
      <c r="D20" s="6" t="s">
        <v>5</v>
      </c>
      <c r="E20" s="5">
        <f>HLOOKUP(D20,$B$4:$G$10,5,FALSE)</f>
        <v>130</v>
      </c>
      <c r="H20" t="s">
        <v>31</v>
      </c>
    </row>
    <row r="23" spans="2:8" x14ac:dyDescent="0.2">
      <c r="B23" s="24" t="s">
        <v>14</v>
      </c>
      <c r="C23" s="24"/>
      <c r="D23" s="24"/>
      <c r="E23" s="24"/>
      <c r="F23" s="24"/>
      <c r="G23" s="24"/>
    </row>
    <row r="24" spans="2:8" ht="16" thickBot="1" x14ac:dyDescent="0.25"/>
    <row r="25" spans="2:8" ht="16" thickBot="1" x14ac:dyDescent="0.25">
      <c r="D25" s="7" t="s">
        <v>2</v>
      </c>
      <c r="E25" s="5">
        <f>HLOOKUP(D25,$B$4:$G$10,4,FALSE)</f>
        <v>210</v>
      </c>
      <c r="H25" t="s">
        <v>32</v>
      </c>
    </row>
    <row r="28" spans="2:8" ht="15" customHeight="1" x14ac:dyDescent="0.2"/>
  </sheetData>
  <mergeCells count="3">
    <mergeCell ref="B13:G13"/>
    <mergeCell ref="B18:G18"/>
    <mergeCell ref="B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D7FE-1751-4641-848D-C629728F47F0}">
  <dimension ref="B2:H11"/>
  <sheetViews>
    <sheetView zoomScale="210" zoomScaleNormal="210" workbookViewId="0">
      <selection activeCell="E11" sqref="E11"/>
    </sheetView>
  </sheetViews>
  <sheetFormatPr baseColWidth="10" defaultColWidth="8.83203125" defaultRowHeight="15" x14ac:dyDescent="0.2"/>
  <cols>
    <col min="4" max="4" width="11" customWidth="1"/>
    <col min="5" max="5" width="15" bestFit="1" customWidth="1"/>
    <col min="8" max="8" width="9.5" bestFit="1" customWidth="1"/>
  </cols>
  <sheetData>
    <row r="2" spans="2:8" x14ac:dyDescent="0.2">
      <c r="B2" s="25" t="s">
        <v>15</v>
      </c>
      <c r="C2" s="26"/>
      <c r="D2" s="26"/>
      <c r="E2" s="26"/>
      <c r="F2" s="26"/>
      <c r="G2" s="27"/>
    </row>
    <row r="3" spans="2:8" x14ac:dyDescent="0.2">
      <c r="B3" s="28"/>
      <c r="C3" s="29"/>
      <c r="D3" s="29"/>
      <c r="E3" s="29"/>
      <c r="F3" s="29"/>
      <c r="G3" s="30"/>
    </row>
    <row r="4" spans="2:8" ht="16" thickBot="1" x14ac:dyDescent="0.25"/>
    <row r="5" spans="2:8" ht="16" thickBot="1" x14ac:dyDescent="0.25">
      <c r="D5" s="13" t="s">
        <v>21</v>
      </c>
      <c r="E5" s="14" t="s">
        <v>22</v>
      </c>
    </row>
    <row r="6" spans="2:8" x14ac:dyDescent="0.2">
      <c r="D6" s="11" t="s">
        <v>1</v>
      </c>
      <c r="E6" s="12">
        <f>HLOOKUP(D6,'Sales Data'!B$4:G$10,6,FALSE)</f>
        <v>220</v>
      </c>
      <c r="H6" s="34" t="s">
        <v>33</v>
      </c>
    </row>
    <row r="7" spans="2:8" x14ac:dyDescent="0.2">
      <c r="D7" s="8" t="s">
        <v>2</v>
      </c>
      <c r="E7" s="9">
        <f>HLOOKUP(D7,'Sales Data'!B$4:G$10,6,FALSE)</f>
        <v>230</v>
      </c>
    </row>
    <row r="8" spans="2:8" x14ac:dyDescent="0.2">
      <c r="D8" s="8" t="s">
        <v>3</v>
      </c>
      <c r="E8" s="9">
        <f>HLOOKUP(D8,'Sales Data'!B$4:G$10,6,FALSE)</f>
        <v>240</v>
      </c>
    </row>
    <row r="9" spans="2:8" x14ac:dyDescent="0.2">
      <c r="D9" s="8" t="s">
        <v>4</v>
      </c>
      <c r="E9" s="9">
        <f>HLOOKUP(D9,'Sales Data'!B$4:G$10,6,FALSE)</f>
        <v>250</v>
      </c>
    </row>
    <row r="10" spans="2:8" ht="16" thickBot="1" x14ac:dyDescent="0.25">
      <c r="D10" s="10" t="s">
        <v>5</v>
      </c>
      <c r="E10" s="9">
        <f>HLOOKUP(D10,'Sales Data'!B$4:G$10,6,FALSE)</f>
        <v>260</v>
      </c>
    </row>
    <row r="11" spans="2:8" ht="16" thickBot="1" x14ac:dyDescent="0.25">
      <c r="D11" s="13" t="s">
        <v>20</v>
      </c>
      <c r="E11" s="15">
        <f>SUM(E6:E10)</f>
        <v>1200</v>
      </c>
      <c r="H11" t="s">
        <v>34</v>
      </c>
    </row>
  </sheetData>
  <mergeCells count="1">
    <mergeCell ref="B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CC9A-DBE2-4BB4-92E6-35CB949C88F5}">
  <dimension ref="B2:H11"/>
  <sheetViews>
    <sheetView zoomScale="210" zoomScaleNormal="210" workbookViewId="0">
      <selection activeCell="E12" sqref="E12"/>
    </sheetView>
  </sheetViews>
  <sheetFormatPr baseColWidth="10" defaultColWidth="8.83203125" defaultRowHeight="15" x14ac:dyDescent="0.2"/>
  <cols>
    <col min="2" max="2" width="9" customWidth="1"/>
    <col min="3" max="3" width="8.6640625" customWidth="1"/>
    <col min="4" max="4" width="11.1640625" customWidth="1"/>
    <col min="5" max="5" width="15" bestFit="1" customWidth="1"/>
  </cols>
  <sheetData>
    <row r="2" spans="2:8" ht="15" customHeight="1" x14ac:dyDescent="0.2">
      <c r="B2" s="31" t="s">
        <v>16</v>
      </c>
      <c r="C2" s="31"/>
      <c r="D2" s="31"/>
      <c r="E2" s="31"/>
      <c r="F2" s="31"/>
      <c r="G2" s="31"/>
    </row>
    <row r="3" spans="2:8" x14ac:dyDescent="0.2">
      <c r="B3" s="31"/>
      <c r="C3" s="31"/>
      <c r="D3" s="31"/>
      <c r="E3" s="31"/>
      <c r="F3" s="31"/>
      <c r="G3" s="31"/>
    </row>
    <row r="4" spans="2:8" ht="16" thickBot="1" x14ac:dyDescent="0.25"/>
    <row r="5" spans="2:8" ht="16" thickBot="1" x14ac:dyDescent="0.25">
      <c r="D5" s="16" t="s">
        <v>21</v>
      </c>
      <c r="E5" s="17" t="s">
        <v>23</v>
      </c>
    </row>
    <row r="6" spans="2:8" x14ac:dyDescent="0.2">
      <c r="D6" s="11" t="s">
        <v>1</v>
      </c>
      <c r="E6" s="12">
        <f>HLOOKUP(D6,'Sales Data'!B$4:G$10,3,FALSE)</f>
        <v>150</v>
      </c>
      <c r="H6" t="s">
        <v>35</v>
      </c>
    </row>
    <row r="7" spans="2:8" x14ac:dyDescent="0.2">
      <c r="D7" s="8" t="s">
        <v>2</v>
      </c>
      <c r="E7" s="12">
        <f>HLOOKUP(D7,'Sales Data'!B$4:G$10,3,FALSE)</f>
        <v>160</v>
      </c>
    </row>
    <row r="8" spans="2:8" x14ac:dyDescent="0.2">
      <c r="D8" s="8" t="s">
        <v>3</v>
      </c>
      <c r="E8" s="12">
        <f>HLOOKUP(D8,'Sales Data'!B$4:G$10,3,FALSE)</f>
        <v>170</v>
      </c>
    </row>
    <row r="9" spans="2:8" x14ac:dyDescent="0.2">
      <c r="D9" s="8" t="s">
        <v>4</v>
      </c>
      <c r="E9" s="12">
        <f>HLOOKUP(D9,'Sales Data'!B$4:G$10,3,FALSE)</f>
        <v>180</v>
      </c>
    </row>
    <row r="10" spans="2:8" ht="16" thickBot="1" x14ac:dyDescent="0.25">
      <c r="D10" s="10" t="s">
        <v>5</v>
      </c>
      <c r="E10" s="12">
        <f>HLOOKUP(D10,'Sales Data'!B$4:G$10,3,FALSE)</f>
        <v>190</v>
      </c>
      <c r="F10" t="s">
        <v>25</v>
      </c>
    </row>
    <row r="11" spans="2:8" ht="16" thickBot="1" x14ac:dyDescent="0.25">
      <c r="D11" s="16" t="s">
        <v>24</v>
      </c>
      <c r="E11" s="15">
        <f>MAX(E6:E10)</f>
        <v>190</v>
      </c>
      <c r="H11" t="s">
        <v>36</v>
      </c>
    </row>
  </sheetData>
  <mergeCells count="1">
    <mergeCell ref="B2:G3"/>
  </mergeCells>
  <conditionalFormatting sqref="E6:E10">
    <cfRule type="top10" dxfId="1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BAE2-B88E-42AA-8779-5A0D973FCF01}">
  <dimension ref="B2:H11"/>
  <sheetViews>
    <sheetView zoomScale="210" zoomScaleNormal="210" workbookViewId="0">
      <selection activeCell="J2" sqref="J2"/>
    </sheetView>
  </sheetViews>
  <sheetFormatPr baseColWidth="10" defaultColWidth="8.83203125" defaultRowHeight="15" x14ac:dyDescent="0.2"/>
  <cols>
    <col min="4" max="4" width="11.1640625" customWidth="1"/>
    <col min="5" max="5" width="15" bestFit="1" customWidth="1"/>
  </cols>
  <sheetData>
    <row r="2" spans="2:8" ht="15" customHeight="1" x14ac:dyDescent="0.2">
      <c r="B2" s="32" t="s">
        <v>17</v>
      </c>
      <c r="C2" s="32"/>
      <c r="D2" s="32"/>
      <c r="E2" s="32"/>
      <c r="F2" s="32"/>
      <c r="G2" s="32"/>
    </row>
    <row r="3" spans="2:8" x14ac:dyDescent="0.2">
      <c r="B3" s="32"/>
      <c r="C3" s="32"/>
      <c r="D3" s="32"/>
      <c r="E3" s="32"/>
      <c r="F3" s="32"/>
      <c r="G3" s="32"/>
    </row>
    <row r="4" spans="2:8" ht="16" thickBot="1" x14ac:dyDescent="0.25"/>
    <row r="5" spans="2:8" ht="16" thickBot="1" x14ac:dyDescent="0.25">
      <c r="D5" s="18" t="s">
        <v>21</v>
      </c>
      <c r="E5" s="19" t="s">
        <v>26</v>
      </c>
    </row>
    <row r="6" spans="2:8" x14ac:dyDescent="0.2">
      <c r="D6" s="11" t="s">
        <v>1</v>
      </c>
      <c r="E6" s="12">
        <f>HLOOKUP(D6,'Sales Data'!B$4:G$10,7,FALSE)</f>
        <v>130</v>
      </c>
      <c r="F6" t="s">
        <v>27</v>
      </c>
    </row>
    <row r="7" spans="2:8" x14ac:dyDescent="0.2">
      <c r="D7" s="8" t="s">
        <v>2</v>
      </c>
      <c r="E7" s="12">
        <f>HLOOKUP(D7,'Sales Data'!B$4:G$10,7,FALSE)</f>
        <v>140</v>
      </c>
    </row>
    <row r="8" spans="2:8" x14ac:dyDescent="0.2">
      <c r="D8" s="8" t="s">
        <v>3</v>
      </c>
      <c r="E8" s="12">
        <f>HLOOKUP(D8,'Sales Data'!B$4:G$10,7,FALSE)</f>
        <v>150</v>
      </c>
    </row>
    <row r="9" spans="2:8" x14ac:dyDescent="0.2">
      <c r="D9" s="8" t="s">
        <v>4</v>
      </c>
      <c r="E9" s="12">
        <f>HLOOKUP(D9,'Sales Data'!B$4:G$10,7,FALSE)</f>
        <v>160</v>
      </c>
      <c r="H9" t="s">
        <v>37</v>
      </c>
    </row>
    <row r="10" spans="2:8" ht="16" thickBot="1" x14ac:dyDescent="0.25">
      <c r="D10" s="10" t="s">
        <v>5</v>
      </c>
      <c r="E10" s="12">
        <f>HLOOKUP(D10,'Sales Data'!B$4:G$10,7,FALSE)</f>
        <v>170</v>
      </c>
    </row>
    <row r="11" spans="2:8" ht="16" thickBot="1" x14ac:dyDescent="0.25">
      <c r="D11" s="18" t="s">
        <v>28</v>
      </c>
      <c r="E11" s="15">
        <f>MIN(E6:E10)</f>
        <v>130</v>
      </c>
      <c r="H11" t="s">
        <v>38</v>
      </c>
    </row>
  </sheetData>
  <mergeCells count="1">
    <mergeCell ref="B2:G3"/>
  </mergeCells>
  <conditionalFormatting sqref="E6:E10">
    <cfRule type="top10" dxfId="0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644B-118E-439C-B892-28163B2C4B0E}">
  <dimension ref="B2:H11"/>
  <sheetViews>
    <sheetView zoomScale="210" zoomScaleNormal="210" workbookViewId="0">
      <selection activeCell="K2" sqref="K2"/>
    </sheetView>
  </sheetViews>
  <sheetFormatPr baseColWidth="10" defaultColWidth="8.83203125" defaultRowHeight="15" x14ac:dyDescent="0.2"/>
  <cols>
    <col min="4" max="4" width="11.5" customWidth="1"/>
    <col min="5" max="5" width="15" bestFit="1" customWidth="1"/>
  </cols>
  <sheetData>
    <row r="2" spans="2:8" ht="15" customHeight="1" x14ac:dyDescent="0.2">
      <c r="B2" s="33" t="s">
        <v>18</v>
      </c>
      <c r="C2" s="33"/>
      <c r="D2" s="33"/>
      <c r="E2" s="33"/>
      <c r="F2" s="33"/>
      <c r="G2" s="33"/>
    </row>
    <row r="3" spans="2:8" x14ac:dyDescent="0.2">
      <c r="B3" s="33"/>
      <c r="C3" s="33"/>
      <c r="D3" s="33"/>
      <c r="E3" s="33"/>
      <c r="F3" s="33"/>
      <c r="G3" s="33"/>
    </row>
    <row r="4" spans="2:8" ht="16" thickBot="1" x14ac:dyDescent="0.25"/>
    <row r="5" spans="2:8" ht="16" thickBot="1" x14ac:dyDescent="0.25">
      <c r="D5" s="20" t="s">
        <v>21</v>
      </c>
      <c r="E5" s="21" t="s">
        <v>22</v>
      </c>
    </row>
    <row r="6" spans="2:8" x14ac:dyDescent="0.2">
      <c r="D6" s="11" t="s">
        <v>1</v>
      </c>
      <c r="E6" s="12">
        <f>HLOOKUP(D6,'Sales Data'!B$4:G$10,6,FALSE)</f>
        <v>220</v>
      </c>
      <c r="H6" t="s">
        <v>33</v>
      </c>
    </row>
    <row r="7" spans="2:8" x14ac:dyDescent="0.2">
      <c r="D7" s="8" t="s">
        <v>2</v>
      </c>
      <c r="E7" s="12">
        <f>HLOOKUP(D7,'Sales Data'!B$4:G$10,6,FALSE)</f>
        <v>230</v>
      </c>
    </row>
    <row r="8" spans="2:8" x14ac:dyDescent="0.2">
      <c r="D8" s="8" t="s">
        <v>3</v>
      </c>
      <c r="E8" s="12">
        <f>HLOOKUP(D8,'Sales Data'!B$4:G$10,6,FALSE)</f>
        <v>240</v>
      </c>
    </row>
    <row r="9" spans="2:8" x14ac:dyDescent="0.2">
      <c r="D9" s="8" t="s">
        <v>4</v>
      </c>
      <c r="E9" s="12">
        <f>HLOOKUP(D9,'Sales Data'!B$4:G$10,6,FALSE)</f>
        <v>250</v>
      </c>
    </row>
    <row r="10" spans="2:8" ht="16" thickBot="1" x14ac:dyDescent="0.25">
      <c r="D10" s="10" t="s">
        <v>5</v>
      </c>
      <c r="E10" s="12">
        <f>HLOOKUP(D10,'Sales Data'!B$4:G$10,6,FALSE)</f>
        <v>260</v>
      </c>
    </row>
    <row r="11" spans="2:8" ht="16" thickBot="1" x14ac:dyDescent="0.25">
      <c r="D11" s="20" t="s">
        <v>29</v>
      </c>
      <c r="E11" s="15">
        <f>AVERAGE(E6:E10)</f>
        <v>240</v>
      </c>
      <c r="H11" t="s">
        <v>39</v>
      </c>
    </row>
  </sheetData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4.</vt:lpstr>
      <vt:lpstr>5.</vt:lpstr>
      <vt:lpstr>6.</vt:lpstr>
      <vt:lpstr>7.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HARSHA YADAV</cp:lastModifiedBy>
  <cp:revision/>
  <dcterms:created xsi:type="dcterms:W3CDTF">2024-06-29T09:15:00Z</dcterms:created>
  <dcterms:modified xsi:type="dcterms:W3CDTF">2024-07-08T06:00:58Z</dcterms:modified>
  <cp:category/>
  <cp:contentStatus/>
</cp:coreProperties>
</file>