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75" windowWidth="18870" windowHeight="7005"/>
  </bookViews>
  <sheets>
    <sheet name="Summary" sheetId="4" r:id="rId1"/>
    <sheet name="IPSG RPM" sheetId="1" r:id="rId2"/>
    <sheet name="IPSG Tai" sheetId="2" r:id="rId3"/>
    <sheet name="False Alert" sheetId="3" r:id="rId4"/>
  </sheets>
  <definedNames>
    <definedName name="_xlnm._FilterDatabase" localSheetId="3" hidden="1">'False Alert'!$A$1:$A$1</definedName>
    <definedName name="_xlnm._FilterDatabase" localSheetId="1" hidden="1">'IPSG RPM'!$A$1:$AA$33</definedName>
    <definedName name="_xlnm._FilterDatabase" localSheetId="2" hidden="1">'IPSG Tai'!$A$1:$AA$7</definedName>
  </definedNames>
  <calcPr calcId="145621"/>
</workbook>
</file>

<file path=xl/calcChain.xml><?xml version="1.0" encoding="utf-8"?>
<calcChain xmlns="http://schemas.openxmlformats.org/spreadsheetml/2006/main">
  <c r="D11" i="4" l="1"/>
  <c r="D10" i="4"/>
  <c r="D9" i="4"/>
  <c r="D7" i="4"/>
</calcChain>
</file>

<file path=xl/sharedStrings.xml><?xml version="1.0" encoding="utf-8"?>
<sst xmlns="http://schemas.openxmlformats.org/spreadsheetml/2006/main" count="1174" uniqueCount="174">
  <si>
    <t>ServerSerial</t>
  </si>
  <si>
    <t>Serial</t>
  </si>
  <si>
    <t>FirstOccurrence</t>
  </si>
  <si>
    <t>StateChange</t>
  </si>
  <si>
    <t>AlertGroup</t>
  </si>
  <si>
    <t>AlertKey</t>
  </si>
  <si>
    <t>Summary</t>
  </si>
  <si>
    <t>Acknowledged</t>
  </si>
  <si>
    <t>Severity</t>
  </si>
  <si>
    <t>Node</t>
  </si>
  <si>
    <t>Manager</t>
  </si>
  <si>
    <t>Policy</t>
  </si>
  <si>
    <t>GroupName</t>
  </si>
  <si>
    <t>NodeAlias</t>
  </si>
  <si>
    <t>Agent</t>
  </si>
  <si>
    <t>Tally</t>
  </si>
  <si>
    <t>Class</t>
  </si>
  <si>
    <t>Location</t>
  </si>
  <si>
    <t>ServerName</t>
  </si>
  <si>
    <t>MachineType</t>
  </si>
  <si>
    <t>LastOccurrence</t>
  </si>
  <si>
    <t>UserID</t>
  </si>
  <si>
    <t>Action</t>
  </si>
  <si>
    <t>Target</t>
  </si>
  <si>
    <t>Memo</t>
  </si>
  <si>
    <t>OperationTime</t>
  </si>
  <si>
    <t>SLATime</t>
  </si>
  <si>
    <t xml:space="preserve"> </t>
  </si>
  <si>
    <t>JOBFAILURE</t>
  </si>
  <si>
    <t>Autosys</t>
  </si>
  <si>
    <t>NYCOLP1</t>
  </si>
  <si>
    <t>hz.ss.na</t>
  </si>
  <si>
    <t>50335668, 51336544 | 58338011, 60344169 | 54335616, 66349728 |</t>
  </si>
  <si>
    <t>50335668, 51336544 | 54335616, 56336820 | 58338011, 60344169 | 54335616, 66349728 |</t>
  </si>
  <si>
    <t>Report Name</t>
  </si>
  <si>
    <t>Date Range</t>
  </si>
  <si>
    <t xml:space="preserve">From: </t>
  </si>
  <si>
    <t xml:space="preserve">To: </t>
  </si>
  <si>
    <t>Alert Count</t>
  </si>
  <si>
    <t>IPSG Tai &amp; RPM</t>
  </si>
  <si>
    <t>IPSG RPM</t>
  </si>
  <si>
    <t>IPSG Tai</t>
  </si>
  <si>
    <t>False Alerts</t>
  </si>
  <si>
    <t>ia123c1n2</t>
  </si>
  <si>
    <t>iaiep10</t>
  </si>
  <si>
    <t>ia.hk.as</t>
  </si>
  <si>
    <t>TKCOLP1</t>
  </si>
  <si>
    <t>Missing_Heartbeat</t>
  </si>
  <si>
    <t>60339608, 67351629 | 70842844, 76857572 |</t>
  </si>
  <si>
    <t>js_ep_log_monitor</t>
  </si>
  <si>
    <t>HKA machine: tiiyp20</t>
  </si>
  <si>
    <t>netcool-mon-p-tiiyp20</t>
  </si>
  <si>
    <t>NYF machine: vmias75940</t>
  </si>
  <si>
    <t>netcool-dotables</t>
  </si>
  <si>
    <t>hz818c4n6</t>
  </si>
  <si>
    <t>tai/dss/webhealth</t>
  </si>
  <si>
    <t>tai-dss</t>
  </si>
  <si>
    <t>63340529, 76857839 | 54335616, 76857861 |</t>
  </si>
  <si>
    <t>webmon</t>
  </si>
  <si>
    <t>rr.ps.na</t>
  </si>
  <si>
    <t>rr815c3n9</t>
  </si>
  <si>
    <t>NYF machine: nco-nydspp3</t>
  </si>
  <si>
    <t>aniths</t>
  </si>
  <si>
    <t>netcool-blackout-nco-viagrq1</t>
  </si>
  <si>
    <t>netcool-blackout-nco-viagrq2</t>
  </si>
  <si>
    <t>Deleted</t>
  </si>
  <si>
    <t>kranthik</t>
  </si>
  <si>
    <t>NYT/EP/log_tail</t>
  </si>
  <si>
    <t>memo</t>
  </si>
  <si>
    <t>sahoonam</t>
  </si>
  <si>
    <t>muehlkev</t>
  </si>
  <si>
    <t>anjumad</t>
  </si>
  <si>
    <t>rr815c3n8</t>
  </si>
  <si>
    <t>HKA machine: hlipm1</t>
  </si>
  <si>
    <t>netcool-mon-p-hlipm1</t>
  </si>
  <si>
    <t>rubhas</t>
  </si>
  <si>
    <t>entmgt</t>
  </si>
  <si>
    <t>rpm</t>
  </si>
  <si>
    <t>56836039, 57837946 | 54335616, 70853519 |</t>
  </si>
  <si>
    <t>checkRPM</t>
  </si>
  <si>
    <t>blairjam</t>
  </si>
  <si>
    <t>chaithrj</t>
  </si>
  <si>
    <t>kj.tk.as</t>
  </si>
  <si>
    <t>tristank</t>
  </si>
  <si>
    <t>NYQ/EP/log_tail</t>
  </si>
  <si>
    <t>brahminn</t>
  </si>
  <si>
    <t>shijav</t>
  </si>
  <si>
    <t>lokinanr</t>
  </si>
  <si>
    <t>tai-ocm-ValidateSystemContacts-hz</t>
  </si>
  <si>
    <t>ZAPP0000</t>
  </si>
  <si>
    <t>epm/taiocm-ny-1/prod</t>
  </si>
  <si>
    <t>63340529, 76857630 | 54335616, 76857742 |</t>
  </si>
  <si>
    <t>Zapp</t>
  </si>
  <si>
    <t>HKA machine: fz100c1n1</t>
  </si>
  <si>
    <t>netcool-mon-p-fz100c1n1</t>
  </si>
  <si>
    <t>NYF machine: nco-nydspp4</t>
  </si>
  <si>
    <t>leblajos</t>
  </si>
  <si>
    <t>biswanam</t>
  </si>
  <si>
    <t>NYF machine: dd765c2n4</t>
  </si>
  <si>
    <t>netcool-mon-p-dd765c2n4</t>
  </si>
  <si>
    <t>NYF machine: nco-vicolq1</t>
  </si>
  <si>
    <t>netcool-mon-nco-vicolq1</t>
  </si>
  <si>
    <t>NYF machine: nco-viagrq1</t>
  </si>
  <si>
    <t>netcool-mon-nco-viagrq1</t>
  </si>
  <si>
    <t>netcool-mon-evol-agg-q</t>
  </si>
  <si>
    <t>naveev</t>
  </si>
  <si>
    <t>rpm_test_hz451c74n1</t>
  </si>
  <si>
    <t>Alert ID:3383 - ckrpmnotify - RPM on hz451c74n1 wasn't able to process the following test alert for notification after 600 seconds</t>
  </si>
  <si>
    <t>hz451c74n1</t>
  </si>
  <si>
    <t>nyrpm1</t>
  </si>
  <si>
    <t>NYCOLP2</t>
  </si>
  <si>
    <t>ServiceNow Ticket</t>
  </si>
  <si>
    <t>HKA machine: csipm1</t>
  </si>
  <si>
    <t>netcool-mon-p-csipm1</t>
  </si>
  <si>
    <t>netcool-mon-nco-nydspp3</t>
  </si>
  <si>
    <t>TKA machine: kj299c2n1</t>
  </si>
  <si>
    <t>netcool-mon-p-kj299c2n1</t>
  </si>
  <si>
    <t>kd280c1n5</t>
  </si>
  <si>
    <t>kd.kw.as</t>
  </si>
  <si>
    <t>NYF machine: nco-viagrq2</t>
  </si>
  <si>
    <t>netcool-clnStat-NYPNETCOOLQA</t>
  </si>
  <si>
    <t>netcool-delStat-NYPNETCOOLQ</t>
  </si>
  <si>
    <t>netcool-blackout-nco-nyagrp2</t>
  </si>
  <si>
    <t>netcool-blackout-nco-nyagrp1</t>
  </si>
  <si>
    <t>LNA machine: oy718c2n1</t>
  </si>
  <si>
    <t>netcool-mon-p-oy718c2n1</t>
  </si>
  <si>
    <t>oy754c1n16</t>
  </si>
  <si>
    <t>oyias2770</t>
  </si>
  <si>
    <t>oy.ln.eu</t>
  </si>
  <si>
    <t>LNCOLP1</t>
  </si>
  <si>
    <t>netcool-dblat-NYPNETCOOLQ</t>
  </si>
  <si>
    <t>[NYT/EP/log_tail] The check [Missing_Heartbeat] was found in [/var/tmp/jobsched//autouser/NYT/out/event_demon.NYT]: [22:00:48.0538] [12] EVENT: CHANGE_STATUS    STATUS: STARTING        JOB: wmtsrp-Sn_Exception_Q.</t>
  </si>
  <si>
    <t>[NYQ/EP/log_tail] The check [Missing_Heartbeat] was found in [/var/tmp/jobsched//autouser/NYQ/out/event_demon.NYQ]: [22:48:14.8899] [1] EP #5 heartbeat missing, appears busy. kill -9 31981 to restart..</t>
  </si>
  <si>
    <t>[NYT/EP/log_tail] The check [Missing_Heartbeat] was found in [/var/tmp/jobsched//autouser/NYT/out/event_demon.NYT]: [23:41:17.3493] [26] EVENT: ALARM            ALARM: MISSING_HEARTBEAT JOB: genesys-th-gip-qa-c.</t>
  </si>
  <si>
    <t>[NYT/EP/log_tail] The check [Missing_Heartbeat] was found in [/var/tmp/jobsched//autouser/NYT/out/event_demon.NYT]: [05:22:32.2027] [33] Checking EP heartbeats....</t>
  </si>
  <si>
    <t>[NYT/EP/log_tail] The check [Missing_Heartbeat] was found in [/var/tmp/jobsched//autouser/NYT/out/event_demon.NYT]: [21:38:00.3171] [15] EVENT: CHANGE_STATUS    STATUS: RUNNING         JOB: msegtest-xpvrm-baseline-check.</t>
  </si>
  <si>
    <t>tai/dw/etl-engine</t>
  </si>
  <si>
    <t>taidw-etl-prod:12011</t>
  </si>
  <si>
    <t>2016-01-06_22:45:34 - host taidw-etl-prod:12011 - TAI-DW ETL Engine PROD - netadmincmd checkHealth - FAILURE</t>
  </si>
  <si>
    <t>rr818c4n6</t>
  </si>
  <si>
    <t>tai-dw</t>
  </si>
  <si>
    <t>54335616, 75355675 | 63340529, 76858429 |</t>
  </si>
  <si>
    <t>netadmin</t>
  </si>
  <si>
    <t>geormonc</t>
  </si>
  <si>
    <t>[NYQ/EP/log_tail] The check [Missing_Heartbeat] was found in [/var/tmp/jobsched//autouser/NYQ/out/event_demon.NYQ]: [23:29:01.9922] [1] EP #12 heartbeat missing, appears busy. kill -9 31988 to restart..</t>
  </si>
  <si>
    <t>[NYT/EP/log_tail] The check [Missing_Heartbeat] was found in [/var/tmp/jobsched//autouser/NYT/out/event_demon.NYT]: [23:14:51.2801] [1] EP #7 heartbeat missing, appears busy. kill -9 32605 to restart..</t>
  </si>
  <si>
    <t>[NYT/EP/log_tail] The check [Missing_Heartbeat] was found in [/var/tmp/jobsched//autouser/NYT/out/event_demon.NYT]: [00:35:03.7130] [19] [vmias23686 connected for zdatcu-TRACE-alert].</t>
  </si>
  <si>
    <t>[NYT/EP/log_tail] The check [Missing_Heartbeat] was found in [/var/tmp/jobsched//autouser/NYT/out/event_demon.NYT]: [05:26:06.3775] [13] EVENT: CHANGE_STATUS    STATUS: RUNNING         JOB: zqrpt-report-queue-long.</t>
  </si>
  <si>
    <t>2016-01-07_21:05:44 - host taidw-etl-prod:12011 - TAI-DW ETL Engine PROD - netadmincmd checkHealth - FAILURE</t>
  </si>
  <si>
    <t>[NYT/EP/log_tail] The check [Missing_Heartbeat] was found in [/var/tmp/jobsched//autouser/NYT/out/event_demon.NYT]: [05:21:53.2709] [17] EVENT: CHANGE_STATUS    STATUS: RUNNING         JOB: qibdd2-q-d2-cpsfinalize-c.</t>
  </si>
  <si>
    <t>[NYT/EP/log_tail] The check [Missing_Heartbeat] was found in [/var/tmp/jobsched//autouser/NYT/out/event_demon.NYT]: [21:15:55.4374] [16] EVENT: CHANGE_STATUS    STATUS: STARTING        JOB: FR-glDaemonLTS27-NYL.</t>
  </si>
  <si>
    <t>[NYQ/EP/log_tail] The check [Missing_Heartbeat] was found in [/var/tmp/jobsched//autouser/NYQ/out/event_demon.NYQ]: [21:23:20.2924] [13] [ivapp1110384.devin3.ms.com connected for rvcrg-refresh-lim-act-audit].</t>
  </si>
  <si>
    <t>[NYT/EP/log_tail] The check [Missing_Heartbeat] was found in [/var/tmp/jobsched//autouser/NYT/out/event_demon.NYT]: [21:35:57.9964] [1] EP #14 heartbeat missing, appears busy. kill -9 17788 to restart..</t>
  </si>
  <si>
    <t>[NYT/EP/log_tail] The check [Missing_Heartbeat] was found in [/var/tmp/jobsched//autouser/NYT/out/event_demon.NYT]: [21:56:00.0399] [11] EVENT: ALARM            ALARM: MISSING_HEARTBEAT JOB: genesys-th-gcp-qa-c.</t>
  </si>
  <si>
    <t>Application has failed: Intended = scheduled down, Actual = down, Signal = 15; AppDescription: This Job validates all the system Contacts defined in OCM scope on a daily basis; Last annotation: 2015-12-17T03:06:26Z | aniths | running the job</t>
  </si>
  <si>
    <t>2016-01-09_05:55:05 - TAI DSS Web server health check - taidss.webfarm.ms.com - FAILURE TO CONNECT</t>
  </si>
  <si>
    <t>TKQ/EP/log_tail</t>
  </si>
  <si>
    <t>[TKQ/EP/log_tail] The check [Missing_Heartbeat] was found in [/var/tmp/jobsched//autouser/TKQ/out/event_demon.TKQ]: [05:48:55.7015] [1] EP #18's heartbeat is missing!.</t>
  </si>
  <si>
    <t>kj189c1n12</t>
  </si>
  <si>
    <t>[NYQ/EP/log_tail] The check [Missing_Heartbeat] was found in [/var/tmp/jobsched//autouser/NYQ/out/event_demon.NYQ]: [22:16:06.3167] [3] EP #1's heartbeat is missing! EPHeartbeatFactor = 1.</t>
  </si>
  <si>
    <t>[NYT/EP/log_tail] The check [Missing_Heartbeat] was found in [/var/tmp/jobsched//autouser/NYT/out/event_demon.NYT]: [21:41:30.0986] [10] EVENT: CHANGE_STATUS    STATUS: STARTING        JOB: zscenqa-KDB-ZipKdb-EOD_test.</t>
  </si>
  <si>
    <t>2016-01-10_01:15:31 - TAI DSS Web server health check - iapp25.randolph.ms.com:2820 - FAILURE TO CONNECT</t>
  </si>
  <si>
    <t>[NYT/EP/log_tail] The check [Missing_Heartbeat] was found in [/var/tmp/jobsched//autouser/NYT/out/event_demon.NYT]: [21:37:50.4269] [31] EVENT: CHANGE_STATUS    STATUS: SUCCESS         JOB: ricetest-c-20160110211503-54.</t>
  </si>
  <si>
    <t>hz815c3n8</t>
  </si>
  <si>
    <t>INC11626139</t>
  </si>
  <si>
    <t>[NYT/EP/log_tail] The check [Missing_Heartbeat] was found in [/var/tmp/jobsched//autouser/NYT/out/event_demon.NYT]: [05:19:12.8035] [28] EVENT: ALARM            ALARM: MISSING_HEARTBEAT JOB: genesys-th-grp-qa-c.</t>
  </si>
  <si>
    <t>[NYT/EP/log_tail] The check [Missing_Heartbeat] was found in [/var/tmp/jobsched//autouser/NYT/out/event_demon.NYT]: [22:32:45.1425] [35] EVENT: CHANGE_STATUS    STATUS: RUNNING         JOB: asrv-NRNtfSchedule-Intra-P-qa.</t>
  </si>
  <si>
    <t>INC11639360</t>
  </si>
  <si>
    <t>[NYQ/EP/log_tail] The check [Missing_Heartbeat] was found in [/var/tmp/jobsched//autouser/NYQ/out/event_demon.NYQ]: [22:58:44.9188] [1] EP #12 heartbeat missing, appears busy. kill -9 11799 to restart..</t>
  </si>
  <si>
    <t>INC11639453</t>
  </si>
  <si>
    <t>[NYT/EP/log_tail] The check [Missing_Heartbeat] was found in [/var/tmp/jobsched//autouser/NYT/out/event_demon.NYT]: [05:23:55.3037] [1] EP #2 heartbeat missing, appears busy. kill -9 13120 to restart..</t>
  </si>
  <si>
    <t>RES:.=---------+-----------------------------+---------------------+------=.
|                         Autosys plant status.                        |
|=---------+-----------------------------+---------------------+------=|
| Instance | EP's (Active/Tot</t>
  </si>
  <si>
    <t>[NYT/EP/log_tail] The check [Missing_Heartbeat] was found in [/var/tmp/jobsched//autouser/NYT/out/event_demon.NYT]: [21:58:21.4003] [1] EP #17 heartbeat missing, appears busy. kill -9 13135 to restart..</t>
  </si>
  <si>
    <t>INC11653845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</si>
</sst>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/>
    <xf numFmtId="164" fontId="0" fillId="0" borderId="1" xfId="0" applyNumberFormat="1" applyBorder="1" applyAlignment="1"/>
    <xf numFmtId="47" fontId="0" fillId="0" borderId="1" xfId="0" applyNumberFormat="1" applyBorder="1" applyAlignment="1"/>
    <xf numFmtId="0" fontId="0" fillId="0" borderId="0" xfId="0"/>
    <xf numFmtId="0" fontId="0" fillId="0" borderId="1" xfId="0" applyFont="1" applyBorder="1" applyAlignment="1"/>
    <xf numFmtId="164" fontId="0" fillId="0" borderId="1" xfId="0" applyNumberFormat="1" applyFont="1" applyBorder="1" applyAlignment="1"/>
    <xf numFmtId="47" fontId="0" fillId="0" borderId="1" xfId="0" applyNumberFormat="1" applyFont="1" applyBorder="1" applyAlignmen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3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6" xfId="0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right"/>
    </xf>
    <xf numFmtId="14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 applyAlignment="1"/>
    <xf numFmtId="164" fontId="0" fillId="0" borderId="0" xfId="0" applyNumberFormat="1" applyBorder="1" applyAlignment="1"/>
    <xf numFmtId="164" fontId="0" fillId="0" borderId="0" xfId="0" applyNumberFormat="1" applyBorder="1"/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showGridLines="0" tabSelected="1" workbookViewId="0"/>
  </sheetViews>
  <sheetFormatPr defaultRowHeight="15" x14ac:dyDescent="0.25"/>
  <cols>
    <col min="1" max="1" width="3" customWidth="1"/>
    <col min="2" max="2" width="2.7109375" customWidth="1"/>
    <col min="3" max="3" width="19.28515625" bestFit="1" customWidth="1"/>
    <col min="4" max="4" width="18.5703125" bestFit="1" customWidth="1"/>
    <col min="5" max="5" width="2.140625" customWidth="1"/>
  </cols>
  <sheetData>
    <row r="1" spans="1:6" ht="15.75" thickBot="1" x14ac:dyDescent="0.3">
      <c r="A1" s="6"/>
      <c r="B1" s="6"/>
      <c r="C1" s="6"/>
      <c r="D1" s="6"/>
      <c r="E1" s="6"/>
      <c r="F1" s="6"/>
    </row>
    <row r="2" spans="1:6" x14ac:dyDescent="0.25">
      <c r="A2" s="6"/>
      <c r="B2" s="11"/>
      <c r="C2" s="12"/>
      <c r="D2" s="12"/>
      <c r="E2" s="13"/>
      <c r="F2" s="6"/>
    </row>
    <row r="3" spans="1:6" x14ac:dyDescent="0.25">
      <c r="A3" s="6"/>
      <c r="B3" s="14"/>
      <c r="C3" s="15" t="s">
        <v>34</v>
      </c>
      <c r="D3" s="16" t="s">
        <v>39</v>
      </c>
      <c r="E3" s="17"/>
      <c r="F3" s="6"/>
    </row>
    <row r="4" spans="1:6" x14ac:dyDescent="0.25">
      <c r="A4" s="6"/>
      <c r="B4" s="14"/>
      <c r="C4" s="18"/>
      <c r="D4" s="19"/>
      <c r="E4" s="17"/>
      <c r="F4" s="6"/>
    </row>
    <row r="5" spans="1:6" x14ac:dyDescent="0.25">
      <c r="A5" s="6"/>
      <c r="B5" s="14"/>
      <c r="C5" s="15" t="s">
        <v>35</v>
      </c>
      <c r="D5" s="10"/>
      <c r="E5" s="17"/>
      <c r="F5" s="6"/>
    </row>
    <row r="6" spans="1:6" x14ac:dyDescent="0.25">
      <c r="A6" s="6"/>
      <c r="B6" s="14"/>
      <c r="C6" s="20" t="s">
        <v>36</v>
      </c>
      <c r="D6" s="21">
        <v>42375</v>
      </c>
      <c r="E6" s="17"/>
      <c r="F6" s="6"/>
    </row>
    <row r="7" spans="1:6" x14ac:dyDescent="0.25">
      <c r="A7" s="6"/>
      <c r="B7" s="14"/>
      <c r="C7" s="22" t="s">
        <v>37</v>
      </c>
      <c r="D7" s="21">
        <f>+D6+6</f>
        <v>42381</v>
      </c>
      <c r="E7" s="17"/>
      <c r="F7" s="6"/>
    </row>
    <row r="8" spans="1:6" x14ac:dyDescent="0.25">
      <c r="A8" s="6"/>
      <c r="B8" s="14"/>
      <c r="C8" s="15" t="s">
        <v>38</v>
      </c>
      <c r="D8" s="10"/>
      <c r="E8" s="17"/>
      <c r="F8" s="6"/>
    </row>
    <row r="9" spans="1:6" x14ac:dyDescent="0.25">
      <c r="A9" s="6"/>
      <c r="B9" s="14"/>
      <c r="C9" s="20" t="s">
        <v>40</v>
      </c>
      <c r="D9" s="16">
        <f>COUNTA('IPSG RPM'!A:A)-1</f>
        <v>46</v>
      </c>
      <c r="E9" s="17"/>
      <c r="F9" s="6"/>
    </row>
    <row r="10" spans="1:6" s="6" customFormat="1" x14ac:dyDescent="0.25">
      <c r="B10" s="14"/>
      <c r="C10" s="20" t="s">
        <v>41</v>
      </c>
      <c r="D10" s="16">
        <f>COUNTA('IPSG Tai'!A:A)-1</f>
        <v>28</v>
      </c>
      <c r="E10" s="17"/>
    </row>
    <row r="11" spans="1:6" x14ac:dyDescent="0.25">
      <c r="A11" s="6"/>
      <c r="B11" s="14"/>
      <c r="C11" s="20" t="s">
        <v>42</v>
      </c>
      <c r="D11" s="16">
        <f>COUNTA('False Alert'!A:A)-1</f>
        <v>3</v>
      </c>
      <c r="E11" s="17"/>
      <c r="F11" s="6"/>
    </row>
    <row r="12" spans="1:6" ht="15.75" thickBot="1" x14ac:dyDescent="0.3">
      <c r="A12" s="6"/>
      <c r="B12" s="23"/>
      <c r="C12" s="24"/>
      <c r="D12" s="24"/>
      <c r="E12" s="25"/>
      <c r="F12" s="6"/>
    </row>
    <row r="13" spans="1:6" x14ac:dyDescent="0.25">
      <c r="A13" s="6"/>
      <c r="B13" s="6"/>
      <c r="C13" s="6"/>
      <c r="D13" s="6"/>
      <c r="E13" s="6"/>
      <c r="F13" s="6"/>
    </row>
    <row r="14" spans="1:6" x14ac:dyDescent="0.25">
      <c r="A14" s="6"/>
      <c r="B14" s="6"/>
      <c r="C14" s="6"/>
      <c r="D14" s="6"/>
      <c r="E14" s="6"/>
      <c r="F14" s="6"/>
    </row>
    <row r="15" spans="1:6" x14ac:dyDescent="0.25">
      <c r="A15" s="6"/>
      <c r="B15" s="6"/>
      <c r="C15" s="6"/>
      <c r="D15" s="6"/>
      <c r="E15" s="6"/>
      <c r="F1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1.7109375" style="26" bestFit="1" customWidth="1"/>
    <col min="2" max="2" width="10" style="26" bestFit="1" customWidth="1"/>
    <col min="3" max="4" width="17.42578125" style="27" bestFit="1" customWidth="1"/>
    <col min="5" max="5" width="13.5703125" style="26" bestFit="1" customWidth="1"/>
    <col min="6" max="6" width="25.140625" style="26" bestFit="1" customWidth="1"/>
    <col min="7" max="7" width="49.5703125" style="26" bestFit="1" customWidth="1"/>
    <col min="8" max="8" width="14.28515625" style="26" bestFit="1" customWidth="1"/>
    <col min="9" max="9" width="8.28515625" style="26" bestFit="1" customWidth="1"/>
    <col min="10" max="10" width="11.140625" style="26" bestFit="1" customWidth="1"/>
    <col min="11" max="11" width="8.85546875" style="26" bestFit="1" customWidth="1"/>
    <col min="12" max="12" width="78.28515625" style="26" bestFit="1" customWidth="1"/>
    <col min="13" max="13" width="11.85546875" style="26" bestFit="1" customWidth="1"/>
    <col min="14" max="14" width="10.140625" style="26" bestFit="1" customWidth="1"/>
    <col min="15" max="15" width="30.140625" style="26" bestFit="1" customWidth="1"/>
    <col min="16" max="16" width="5.140625" style="26" bestFit="1" customWidth="1"/>
    <col min="17" max="17" width="5.42578125" style="26" bestFit="1" customWidth="1"/>
    <col min="18" max="18" width="8.42578125" style="26" bestFit="1" customWidth="1"/>
    <col min="19" max="19" width="12" style="26" bestFit="1" customWidth="1"/>
    <col min="20" max="20" width="13.140625" style="26" bestFit="1" customWidth="1"/>
    <col min="21" max="21" width="16.140625" style="26" bestFit="1" customWidth="1"/>
    <col min="22" max="22" width="9.140625" style="26" bestFit="1" customWidth="1"/>
    <col min="23" max="23" width="14.28515625" style="26" bestFit="1" customWidth="1"/>
    <col min="24" max="24" width="6.5703125" style="26" bestFit="1" customWidth="1"/>
    <col min="25" max="25" width="6.85546875" style="26" bestFit="1" customWidth="1"/>
    <col min="26" max="27" width="16.140625" style="26" bestFit="1" customWidth="1"/>
    <col min="28" max="28" width="2.28515625" style="26" bestFit="1" customWidth="1"/>
    <col min="29" max="16384" width="9.140625" style="26"/>
  </cols>
  <sheetData>
    <row r="1" spans="1:27" x14ac:dyDescent="0.25">
      <c r="A1" s="29" t="s">
        <v>0</v>
      </c>
      <c r="B1" s="29" t="s">
        <v>1</v>
      </c>
      <c r="C1" s="30" t="s">
        <v>2</v>
      </c>
      <c r="D1" s="30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  <c r="W1" s="29" t="s">
        <v>22</v>
      </c>
      <c r="X1" s="29" t="s">
        <v>23</v>
      </c>
      <c r="Y1" s="29" t="s">
        <v>24</v>
      </c>
      <c r="Z1" s="29" t="s">
        <v>25</v>
      </c>
      <c r="AA1" s="29" t="s">
        <v>26</v>
      </c>
    </row>
    <row r="2" spans="1:27" x14ac:dyDescent="0.25">
      <c r="A2" s="7">
        <v>169533113</v>
      </c>
      <c r="B2" s="7">
        <v>198203619</v>
      </c>
      <c r="C2" s="8">
        <v>42375.605219907404</v>
      </c>
      <c r="D2" s="8">
        <v>42375.605775462966</v>
      </c>
      <c r="E2" s="7" t="s">
        <v>28</v>
      </c>
      <c r="F2" s="7" t="s">
        <v>93</v>
      </c>
      <c r="G2" s="7" t="s">
        <v>94</v>
      </c>
      <c r="H2" s="7">
        <v>0</v>
      </c>
      <c r="I2" s="7">
        <v>4</v>
      </c>
      <c r="J2" s="7" t="s">
        <v>43</v>
      </c>
      <c r="K2" s="7" t="s">
        <v>29</v>
      </c>
      <c r="L2" s="7" t="s">
        <v>33</v>
      </c>
      <c r="M2" s="7" t="s">
        <v>27</v>
      </c>
      <c r="N2" s="7" t="s">
        <v>44</v>
      </c>
      <c r="O2" s="7" t="s">
        <v>94</v>
      </c>
      <c r="P2" s="7">
        <v>2</v>
      </c>
      <c r="Q2" s="7">
        <v>2</v>
      </c>
      <c r="R2" s="7" t="s">
        <v>45</v>
      </c>
      <c r="S2" s="7" t="s">
        <v>46</v>
      </c>
      <c r="T2" s="7">
        <v>2</v>
      </c>
      <c r="U2" s="9">
        <v>42375.605219907404</v>
      </c>
      <c r="V2" s="7" t="s">
        <v>80</v>
      </c>
      <c r="W2" s="7" t="s">
        <v>7</v>
      </c>
      <c r="X2" s="7" t="s">
        <v>27</v>
      </c>
      <c r="Y2" s="7" t="s">
        <v>27</v>
      </c>
      <c r="Z2" s="9">
        <v>42375.606689814813</v>
      </c>
      <c r="AA2" s="9">
        <v>42375.605775462966</v>
      </c>
    </row>
    <row r="3" spans="1:27" x14ac:dyDescent="0.25">
      <c r="A3" s="7">
        <v>169627021</v>
      </c>
      <c r="B3" s="7">
        <v>198296590</v>
      </c>
      <c r="C3" s="8">
        <v>42375.79247685185</v>
      </c>
      <c r="D3" s="8">
        <v>42375.794456018521</v>
      </c>
      <c r="E3" s="7" t="s">
        <v>28</v>
      </c>
      <c r="F3" s="7" t="s">
        <v>50</v>
      </c>
      <c r="G3" s="7" t="s">
        <v>51</v>
      </c>
      <c r="H3" s="7">
        <v>1</v>
      </c>
      <c r="I3" s="7">
        <v>4</v>
      </c>
      <c r="J3" s="7" t="s">
        <v>43</v>
      </c>
      <c r="K3" s="7" t="s">
        <v>29</v>
      </c>
      <c r="L3" s="7" t="s">
        <v>33</v>
      </c>
      <c r="M3" s="7" t="s">
        <v>27</v>
      </c>
      <c r="N3" s="7" t="s">
        <v>44</v>
      </c>
      <c r="O3" s="7" t="s">
        <v>51</v>
      </c>
      <c r="P3" s="7">
        <v>2</v>
      </c>
      <c r="Q3" s="7">
        <v>2</v>
      </c>
      <c r="R3" s="7" t="s">
        <v>45</v>
      </c>
      <c r="S3" s="7" t="s">
        <v>46</v>
      </c>
      <c r="T3" s="7">
        <v>2</v>
      </c>
      <c r="U3" s="9">
        <v>42375.79247685185</v>
      </c>
      <c r="V3" s="7" t="s">
        <v>80</v>
      </c>
      <c r="W3" s="7" t="s">
        <v>7</v>
      </c>
      <c r="X3" s="7" t="s">
        <v>27</v>
      </c>
      <c r="Y3" s="7" t="s">
        <v>27</v>
      </c>
      <c r="Z3" s="9">
        <v>42375.794548611113</v>
      </c>
      <c r="AA3" s="9">
        <v>42375.792847222219</v>
      </c>
    </row>
    <row r="4" spans="1:27" x14ac:dyDescent="0.25">
      <c r="A4" s="7">
        <v>196579557</v>
      </c>
      <c r="B4" s="7">
        <v>178089411</v>
      </c>
      <c r="C4" s="8">
        <v>42376.48909722222</v>
      </c>
      <c r="D4" s="8">
        <v>42376.489641203705</v>
      </c>
      <c r="E4" s="7" t="s">
        <v>28</v>
      </c>
      <c r="F4" s="7" t="s">
        <v>95</v>
      </c>
      <c r="G4" s="7" t="s">
        <v>63</v>
      </c>
      <c r="H4" s="7">
        <v>0</v>
      </c>
      <c r="I4" s="7">
        <v>4</v>
      </c>
      <c r="J4" s="7" t="s">
        <v>60</v>
      </c>
      <c r="K4" s="7" t="s">
        <v>29</v>
      </c>
      <c r="L4" s="7" t="s">
        <v>32</v>
      </c>
      <c r="M4" s="7" t="s">
        <v>27</v>
      </c>
      <c r="N4" s="7" t="s">
        <v>60</v>
      </c>
      <c r="O4" s="7" t="s">
        <v>63</v>
      </c>
      <c r="P4" s="7">
        <v>2</v>
      </c>
      <c r="Q4" s="7">
        <v>2</v>
      </c>
      <c r="R4" s="7" t="s">
        <v>59</v>
      </c>
      <c r="S4" s="7" t="s">
        <v>30</v>
      </c>
      <c r="T4" s="7">
        <v>2</v>
      </c>
      <c r="U4" s="9">
        <v>42376.48909722222</v>
      </c>
      <c r="V4" s="7" t="s">
        <v>96</v>
      </c>
      <c r="W4" s="7" t="s">
        <v>7</v>
      </c>
      <c r="X4" s="7" t="s">
        <v>27</v>
      </c>
      <c r="Y4" s="7" t="s">
        <v>27</v>
      </c>
      <c r="Z4" s="9">
        <v>42376.490416666667</v>
      </c>
      <c r="AA4" s="9">
        <v>42376.489641203705</v>
      </c>
    </row>
    <row r="5" spans="1:27" x14ac:dyDescent="0.25">
      <c r="A5" s="7">
        <v>196684222</v>
      </c>
      <c r="B5" s="7">
        <v>198780519</v>
      </c>
      <c r="C5" s="8">
        <v>42376.713437500002</v>
      </c>
      <c r="D5" s="8">
        <v>42376.714178240742</v>
      </c>
      <c r="E5" s="7" t="s">
        <v>28</v>
      </c>
      <c r="F5" s="7" t="s">
        <v>52</v>
      </c>
      <c r="G5" s="7" t="s">
        <v>53</v>
      </c>
      <c r="H5" s="7">
        <v>0</v>
      </c>
      <c r="I5" s="7">
        <v>4</v>
      </c>
      <c r="J5" s="7" t="s">
        <v>60</v>
      </c>
      <c r="K5" s="7" t="s">
        <v>29</v>
      </c>
      <c r="L5" s="7" t="s">
        <v>32</v>
      </c>
      <c r="M5" s="7" t="s">
        <v>27</v>
      </c>
      <c r="N5" s="7" t="s">
        <v>60</v>
      </c>
      <c r="O5" s="7" t="s">
        <v>53</v>
      </c>
      <c r="P5" s="7">
        <v>2</v>
      </c>
      <c r="Q5" s="7">
        <v>2</v>
      </c>
      <c r="R5" s="7" t="s">
        <v>59</v>
      </c>
      <c r="S5" s="7" t="s">
        <v>30</v>
      </c>
      <c r="T5" s="7">
        <v>2</v>
      </c>
      <c r="U5" s="9">
        <v>42376.713437500002</v>
      </c>
      <c r="V5" s="7" t="s">
        <v>96</v>
      </c>
      <c r="W5" s="7" t="s">
        <v>7</v>
      </c>
      <c r="X5" s="7" t="s">
        <v>27</v>
      </c>
      <c r="Y5" s="7" t="s">
        <v>27</v>
      </c>
      <c r="Z5" s="9">
        <v>42376.714641203704</v>
      </c>
      <c r="AA5" s="9">
        <v>42376.714178240742</v>
      </c>
    </row>
    <row r="6" spans="1:27" x14ac:dyDescent="0.25">
      <c r="A6" s="7">
        <v>170154626</v>
      </c>
      <c r="B6" s="7">
        <v>198818696</v>
      </c>
      <c r="C6" s="8">
        <v>42376.792581018519</v>
      </c>
      <c r="D6" s="8">
        <v>42376.793344907404</v>
      </c>
      <c r="E6" s="7" t="s">
        <v>28</v>
      </c>
      <c r="F6" s="7" t="s">
        <v>50</v>
      </c>
      <c r="G6" s="7" t="s">
        <v>51</v>
      </c>
      <c r="H6" s="7">
        <v>0</v>
      </c>
      <c r="I6" s="7">
        <v>4</v>
      </c>
      <c r="J6" s="7" t="s">
        <v>43</v>
      </c>
      <c r="K6" s="7" t="s">
        <v>29</v>
      </c>
      <c r="L6" s="7" t="s">
        <v>33</v>
      </c>
      <c r="M6" s="7" t="s">
        <v>27</v>
      </c>
      <c r="N6" s="7" t="s">
        <v>44</v>
      </c>
      <c r="O6" s="7" t="s">
        <v>51</v>
      </c>
      <c r="P6" s="7">
        <v>2</v>
      </c>
      <c r="Q6" s="7">
        <v>2</v>
      </c>
      <c r="R6" s="7" t="s">
        <v>45</v>
      </c>
      <c r="S6" s="7" t="s">
        <v>46</v>
      </c>
      <c r="T6" s="7">
        <v>2</v>
      </c>
      <c r="U6" s="9">
        <v>42376.792581018519</v>
      </c>
      <c r="V6" s="7" t="s">
        <v>80</v>
      </c>
      <c r="W6" s="7" t="s">
        <v>7</v>
      </c>
      <c r="X6" s="7" t="s">
        <v>27</v>
      </c>
      <c r="Y6" s="7" t="s">
        <v>27</v>
      </c>
      <c r="Z6" s="9">
        <v>42376.794178240743</v>
      </c>
      <c r="AA6" s="9">
        <v>42376.793344907404</v>
      </c>
    </row>
    <row r="7" spans="1:27" x14ac:dyDescent="0.25">
      <c r="A7" s="7">
        <v>196749674</v>
      </c>
      <c r="B7" s="7">
        <v>171369043</v>
      </c>
      <c r="C7" s="8">
        <v>42376.842546296299</v>
      </c>
      <c r="D7" s="8">
        <v>42376.843275462961</v>
      </c>
      <c r="E7" s="7" t="s">
        <v>28</v>
      </c>
      <c r="F7" s="7" t="s">
        <v>52</v>
      </c>
      <c r="G7" s="7" t="s">
        <v>53</v>
      </c>
      <c r="H7" s="7">
        <v>0</v>
      </c>
      <c r="I7" s="7">
        <v>4</v>
      </c>
      <c r="J7" s="7" t="s">
        <v>60</v>
      </c>
      <c r="K7" s="7" t="s">
        <v>29</v>
      </c>
      <c r="L7" s="7" t="s">
        <v>32</v>
      </c>
      <c r="M7" s="7" t="s">
        <v>27</v>
      </c>
      <c r="N7" s="7" t="s">
        <v>60</v>
      </c>
      <c r="O7" s="7" t="s">
        <v>53</v>
      </c>
      <c r="P7" s="7">
        <v>2</v>
      </c>
      <c r="Q7" s="7">
        <v>2</v>
      </c>
      <c r="R7" s="7" t="s">
        <v>59</v>
      </c>
      <c r="S7" s="7" t="s">
        <v>30</v>
      </c>
      <c r="T7" s="7">
        <v>2</v>
      </c>
      <c r="U7" s="9">
        <v>42376.842546296299</v>
      </c>
      <c r="V7" s="7" t="s">
        <v>62</v>
      </c>
      <c r="W7" s="7" t="s">
        <v>7</v>
      </c>
      <c r="X7" s="7" t="s">
        <v>27</v>
      </c>
      <c r="Y7" s="7" t="s">
        <v>27</v>
      </c>
      <c r="Z7" s="9">
        <v>42376.843634259261</v>
      </c>
      <c r="AA7" s="9">
        <v>42376.843275462961</v>
      </c>
    </row>
    <row r="8" spans="1:27" x14ac:dyDescent="0.25">
      <c r="A8" s="7">
        <v>197077268</v>
      </c>
      <c r="B8" s="7">
        <v>171696556</v>
      </c>
      <c r="C8" s="8">
        <v>42377.440474537034</v>
      </c>
      <c r="D8" s="8">
        <v>42377.440972222219</v>
      </c>
      <c r="E8" s="7" t="s">
        <v>28</v>
      </c>
      <c r="F8" s="7" t="s">
        <v>61</v>
      </c>
      <c r="G8" s="7" t="s">
        <v>63</v>
      </c>
      <c r="H8" s="7">
        <v>0</v>
      </c>
      <c r="I8" s="7">
        <v>4</v>
      </c>
      <c r="J8" s="7" t="s">
        <v>60</v>
      </c>
      <c r="K8" s="7" t="s">
        <v>29</v>
      </c>
      <c r="L8" s="7" t="s">
        <v>32</v>
      </c>
      <c r="M8" s="7" t="s">
        <v>27</v>
      </c>
      <c r="N8" s="7" t="s">
        <v>60</v>
      </c>
      <c r="O8" s="7" t="s">
        <v>63</v>
      </c>
      <c r="P8" s="7">
        <v>2</v>
      </c>
      <c r="Q8" s="7">
        <v>2</v>
      </c>
      <c r="R8" s="7" t="s">
        <v>59</v>
      </c>
      <c r="S8" s="7" t="s">
        <v>30</v>
      </c>
      <c r="T8" s="7">
        <v>2</v>
      </c>
      <c r="U8" s="9">
        <v>42377.440474537034</v>
      </c>
      <c r="V8" s="7" t="s">
        <v>97</v>
      </c>
      <c r="W8" s="7" t="s">
        <v>7</v>
      </c>
      <c r="X8" s="7" t="s">
        <v>27</v>
      </c>
      <c r="Y8" s="7" t="s">
        <v>27</v>
      </c>
      <c r="Z8" s="9">
        <v>42377.44295138889</v>
      </c>
      <c r="AA8" s="9">
        <v>42377.440972222219</v>
      </c>
    </row>
    <row r="9" spans="1:27" x14ac:dyDescent="0.25">
      <c r="A9" s="7">
        <v>197136728</v>
      </c>
      <c r="B9" s="7">
        <v>178635271</v>
      </c>
      <c r="C9" s="8">
        <v>42377.572430555556</v>
      </c>
      <c r="D9" s="8">
        <v>42377.572766203702</v>
      </c>
      <c r="E9" s="7" t="s">
        <v>28</v>
      </c>
      <c r="F9" s="7" t="s">
        <v>95</v>
      </c>
      <c r="G9" s="7" t="s">
        <v>64</v>
      </c>
      <c r="H9" s="7">
        <v>0</v>
      </c>
      <c r="I9" s="7">
        <v>4</v>
      </c>
      <c r="J9" s="7" t="s">
        <v>60</v>
      </c>
      <c r="K9" s="7" t="s">
        <v>29</v>
      </c>
      <c r="L9" s="7" t="s">
        <v>32</v>
      </c>
      <c r="M9" s="7" t="s">
        <v>27</v>
      </c>
      <c r="N9" s="7" t="s">
        <v>60</v>
      </c>
      <c r="O9" s="7" t="s">
        <v>64</v>
      </c>
      <c r="P9" s="7">
        <v>2</v>
      </c>
      <c r="Q9" s="7">
        <v>2</v>
      </c>
      <c r="R9" s="7" t="s">
        <v>59</v>
      </c>
      <c r="S9" s="7" t="s">
        <v>30</v>
      </c>
      <c r="T9" s="7">
        <v>2</v>
      </c>
      <c r="U9" s="9">
        <v>42377.572430555556</v>
      </c>
      <c r="V9" s="7" t="s">
        <v>80</v>
      </c>
      <c r="W9" s="7" t="s">
        <v>7</v>
      </c>
      <c r="X9" s="7" t="s">
        <v>27</v>
      </c>
      <c r="Y9" s="7" t="s">
        <v>27</v>
      </c>
      <c r="Z9" s="9">
        <v>42377.573136574072</v>
      </c>
      <c r="AA9" s="9">
        <v>42377.572766203702</v>
      </c>
    </row>
    <row r="10" spans="1:27" x14ac:dyDescent="0.25">
      <c r="A10" s="7">
        <v>197265103</v>
      </c>
      <c r="B10" s="7">
        <v>171884783</v>
      </c>
      <c r="C10" s="8">
        <v>42377.835138888891</v>
      </c>
      <c r="D10" s="8">
        <v>42377.836134259262</v>
      </c>
      <c r="E10" s="7" t="s">
        <v>28</v>
      </c>
      <c r="F10" s="7" t="s">
        <v>98</v>
      </c>
      <c r="G10" s="7" t="s">
        <v>99</v>
      </c>
      <c r="H10" s="7">
        <v>0</v>
      </c>
      <c r="I10" s="7">
        <v>4</v>
      </c>
      <c r="J10" s="7" t="s">
        <v>60</v>
      </c>
      <c r="K10" s="7" t="s">
        <v>29</v>
      </c>
      <c r="L10" s="7" t="s">
        <v>33</v>
      </c>
      <c r="M10" s="7" t="s">
        <v>27</v>
      </c>
      <c r="N10" s="7" t="s">
        <v>60</v>
      </c>
      <c r="O10" s="7" t="s">
        <v>99</v>
      </c>
      <c r="P10" s="7">
        <v>2</v>
      </c>
      <c r="Q10" s="7">
        <v>2</v>
      </c>
      <c r="R10" s="7" t="s">
        <v>59</v>
      </c>
      <c r="S10" s="7" t="s">
        <v>30</v>
      </c>
      <c r="T10" s="7">
        <v>2</v>
      </c>
      <c r="U10" s="9">
        <v>42377.835138888891</v>
      </c>
      <c r="V10" s="7" t="s">
        <v>62</v>
      </c>
      <c r="W10" s="7" t="s">
        <v>7</v>
      </c>
      <c r="X10" s="7" t="s">
        <v>27</v>
      </c>
      <c r="Y10" s="7" t="s">
        <v>27</v>
      </c>
      <c r="Z10" s="9">
        <v>42377.836319444446</v>
      </c>
      <c r="AA10" s="9">
        <v>42377.836134259262</v>
      </c>
    </row>
    <row r="11" spans="1:27" x14ac:dyDescent="0.25">
      <c r="A11" s="7">
        <v>197265361</v>
      </c>
      <c r="B11" s="7">
        <v>171884935</v>
      </c>
      <c r="C11" s="8">
        <v>42377.83556712963</v>
      </c>
      <c r="D11" s="8">
        <v>42377.836238425924</v>
      </c>
      <c r="E11" s="7" t="s">
        <v>28</v>
      </c>
      <c r="F11" s="7" t="s">
        <v>100</v>
      </c>
      <c r="G11" s="7" t="s">
        <v>101</v>
      </c>
      <c r="H11" s="7">
        <v>0</v>
      </c>
      <c r="I11" s="7">
        <v>4</v>
      </c>
      <c r="J11" s="7" t="s">
        <v>60</v>
      </c>
      <c r="K11" s="7" t="s">
        <v>29</v>
      </c>
      <c r="L11" s="7" t="s">
        <v>33</v>
      </c>
      <c r="M11" s="7" t="s">
        <v>27</v>
      </c>
      <c r="N11" s="7" t="s">
        <v>60</v>
      </c>
      <c r="O11" s="7" t="s">
        <v>101</v>
      </c>
      <c r="P11" s="7">
        <v>2</v>
      </c>
      <c r="Q11" s="7">
        <v>2</v>
      </c>
      <c r="R11" s="7" t="s">
        <v>59</v>
      </c>
      <c r="S11" s="7" t="s">
        <v>30</v>
      </c>
      <c r="T11" s="7">
        <v>2</v>
      </c>
      <c r="U11" s="9">
        <v>42377.83556712963</v>
      </c>
      <c r="V11" s="7" t="s">
        <v>62</v>
      </c>
      <c r="W11" s="7" t="s">
        <v>7</v>
      </c>
      <c r="X11" s="7" t="s">
        <v>27</v>
      </c>
      <c r="Y11" s="7" t="s">
        <v>27</v>
      </c>
      <c r="Z11" s="9">
        <v>42377.836597222224</v>
      </c>
      <c r="AA11" s="9">
        <v>42377.836238425924</v>
      </c>
    </row>
    <row r="12" spans="1:27" x14ac:dyDescent="0.25">
      <c r="A12" s="7">
        <v>197269237</v>
      </c>
      <c r="B12" s="7">
        <v>171888847</v>
      </c>
      <c r="C12" s="8">
        <v>42377.841157407405</v>
      </c>
      <c r="D12" s="8">
        <v>42377.84170138889</v>
      </c>
      <c r="E12" s="7" t="s">
        <v>28</v>
      </c>
      <c r="F12" s="7" t="s">
        <v>98</v>
      </c>
      <c r="G12" s="7" t="s">
        <v>99</v>
      </c>
      <c r="H12" s="7">
        <v>0</v>
      </c>
      <c r="I12" s="7">
        <v>4</v>
      </c>
      <c r="J12" s="7" t="s">
        <v>60</v>
      </c>
      <c r="K12" s="7" t="s">
        <v>29</v>
      </c>
      <c r="L12" s="7" t="s">
        <v>33</v>
      </c>
      <c r="M12" s="7" t="s">
        <v>27</v>
      </c>
      <c r="N12" s="7" t="s">
        <v>60</v>
      </c>
      <c r="O12" s="7" t="s">
        <v>99</v>
      </c>
      <c r="P12" s="7">
        <v>2</v>
      </c>
      <c r="Q12" s="7">
        <v>2</v>
      </c>
      <c r="R12" s="7" t="s">
        <v>59</v>
      </c>
      <c r="S12" s="7" t="s">
        <v>30</v>
      </c>
      <c r="T12" s="7">
        <v>2</v>
      </c>
      <c r="U12" s="9">
        <v>42377.841157407405</v>
      </c>
      <c r="V12" s="7" t="s">
        <v>62</v>
      </c>
      <c r="W12" s="7" t="s">
        <v>7</v>
      </c>
      <c r="X12" s="7" t="s">
        <v>27</v>
      </c>
      <c r="Y12" s="7" t="s">
        <v>27</v>
      </c>
      <c r="Z12" s="9">
        <v>42377.84202546296</v>
      </c>
      <c r="AA12" s="9">
        <v>42377.84170138889</v>
      </c>
    </row>
    <row r="13" spans="1:27" x14ac:dyDescent="0.25">
      <c r="A13" s="7">
        <v>197273427</v>
      </c>
      <c r="B13" s="7">
        <v>171893127</v>
      </c>
      <c r="C13" s="8">
        <v>42377.848680555559</v>
      </c>
      <c r="D13" s="8">
        <v>42377.849340277775</v>
      </c>
      <c r="E13" s="7" t="s">
        <v>28</v>
      </c>
      <c r="F13" s="7" t="s">
        <v>102</v>
      </c>
      <c r="G13" s="7" t="s">
        <v>103</v>
      </c>
      <c r="H13" s="7">
        <v>0</v>
      </c>
      <c r="I13" s="7">
        <v>4</v>
      </c>
      <c r="J13" s="7" t="s">
        <v>60</v>
      </c>
      <c r="K13" s="7" t="s">
        <v>29</v>
      </c>
      <c r="L13" s="7" t="s">
        <v>33</v>
      </c>
      <c r="M13" s="7" t="s">
        <v>27</v>
      </c>
      <c r="N13" s="7" t="s">
        <v>60</v>
      </c>
      <c r="O13" s="7" t="s">
        <v>103</v>
      </c>
      <c r="P13" s="7">
        <v>2</v>
      </c>
      <c r="Q13" s="7">
        <v>2</v>
      </c>
      <c r="R13" s="7" t="s">
        <v>59</v>
      </c>
      <c r="S13" s="7" t="s">
        <v>30</v>
      </c>
      <c r="T13" s="7">
        <v>2</v>
      </c>
      <c r="U13" s="9">
        <v>42377.848680555559</v>
      </c>
      <c r="V13" s="7" t="s">
        <v>62</v>
      </c>
      <c r="W13" s="7" t="s">
        <v>7</v>
      </c>
      <c r="X13" s="7" t="s">
        <v>27</v>
      </c>
      <c r="Y13" s="7" t="s">
        <v>27</v>
      </c>
      <c r="Z13" s="9">
        <v>42377.850312499999</v>
      </c>
      <c r="AA13" s="9">
        <v>42377.849340277775</v>
      </c>
    </row>
    <row r="14" spans="1:27" x14ac:dyDescent="0.25">
      <c r="A14" s="7">
        <v>197274023</v>
      </c>
      <c r="B14" s="7">
        <v>171893605</v>
      </c>
      <c r="C14" s="8">
        <v>42377.850138888891</v>
      </c>
      <c r="D14" s="8">
        <v>42377.850682870368</v>
      </c>
      <c r="E14" s="7" t="s">
        <v>28</v>
      </c>
      <c r="F14" s="7" t="s">
        <v>95</v>
      </c>
      <c r="G14" s="7" t="s">
        <v>63</v>
      </c>
      <c r="H14" s="7">
        <v>0</v>
      </c>
      <c r="I14" s="7">
        <v>4</v>
      </c>
      <c r="J14" s="7" t="s">
        <v>60</v>
      </c>
      <c r="K14" s="7" t="s">
        <v>29</v>
      </c>
      <c r="L14" s="7" t="s">
        <v>32</v>
      </c>
      <c r="M14" s="7" t="s">
        <v>27</v>
      </c>
      <c r="N14" s="7" t="s">
        <v>60</v>
      </c>
      <c r="O14" s="7" t="s">
        <v>63</v>
      </c>
      <c r="P14" s="7">
        <v>2</v>
      </c>
      <c r="Q14" s="7">
        <v>2</v>
      </c>
      <c r="R14" s="7" t="s">
        <v>59</v>
      </c>
      <c r="S14" s="7" t="s">
        <v>30</v>
      </c>
      <c r="T14" s="7">
        <v>2</v>
      </c>
      <c r="U14" s="9">
        <v>42377.850138888891</v>
      </c>
      <c r="V14" s="7" t="s">
        <v>62</v>
      </c>
      <c r="W14" s="7" t="s">
        <v>7</v>
      </c>
      <c r="X14" s="7" t="s">
        <v>27</v>
      </c>
      <c r="Y14" s="7" t="s">
        <v>27</v>
      </c>
      <c r="Z14" s="9">
        <v>42377.851226851853</v>
      </c>
      <c r="AA14" s="9">
        <v>42377.850682870368</v>
      </c>
    </row>
    <row r="15" spans="1:27" x14ac:dyDescent="0.25">
      <c r="A15" s="7">
        <v>197274127</v>
      </c>
      <c r="B15" s="7">
        <v>171893727</v>
      </c>
      <c r="C15" s="8">
        <v>42377.850821759261</v>
      </c>
      <c r="D15" s="8">
        <v>42377.851400462961</v>
      </c>
      <c r="E15" s="7" t="s">
        <v>28</v>
      </c>
      <c r="F15" s="7" t="s">
        <v>95</v>
      </c>
      <c r="G15" s="7" t="s">
        <v>104</v>
      </c>
      <c r="H15" s="7">
        <v>0</v>
      </c>
      <c r="I15" s="7">
        <v>4</v>
      </c>
      <c r="J15" s="7" t="s">
        <v>60</v>
      </c>
      <c r="K15" s="7" t="s">
        <v>29</v>
      </c>
      <c r="L15" s="7" t="s">
        <v>33</v>
      </c>
      <c r="M15" s="7" t="s">
        <v>27</v>
      </c>
      <c r="N15" s="7" t="s">
        <v>60</v>
      </c>
      <c r="O15" s="7" t="s">
        <v>104</v>
      </c>
      <c r="P15" s="7">
        <v>2</v>
      </c>
      <c r="Q15" s="7">
        <v>2</v>
      </c>
      <c r="R15" s="7" t="s">
        <v>59</v>
      </c>
      <c r="S15" s="7" t="s">
        <v>30</v>
      </c>
      <c r="T15" s="7">
        <v>2</v>
      </c>
      <c r="U15" s="9">
        <v>42377.850821759261</v>
      </c>
      <c r="V15" s="7" t="s">
        <v>62</v>
      </c>
      <c r="W15" s="7" t="s">
        <v>7</v>
      </c>
      <c r="X15" s="7" t="s">
        <v>27</v>
      </c>
      <c r="Y15" s="7" t="s">
        <v>27</v>
      </c>
      <c r="Z15" s="9">
        <v>42377.851909722223</v>
      </c>
      <c r="AA15" s="9">
        <v>42377.851400462961</v>
      </c>
    </row>
    <row r="16" spans="1:27" x14ac:dyDescent="0.25">
      <c r="A16" s="7">
        <v>197277834</v>
      </c>
      <c r="B16" s="7">
        <v>171897416</v>
      </c>
      <c r="C16" s="8">
        <v>42377.857777777775</v>
      </c>
      <c r="D16" s="8">
        <v>42377.858078703706</v>
      </c>
      <c r="E16" s="7" t="s">
        <v>28</v>
      </c>
      <c r="F16" s="7" t="s">
        <v>61</v>
      </c>
      <c r="G16" s="7" t="s">
        <v>104</v>
      </c>
      <c r="H16" s="7">
        <v>0</v>
      </c>
      <c r="I16" s="7">
        <v>4</v>
      </c>
      <c r="J16" s="7" t="s">
        <v>60</v>
      </c>
      <c r="K16" s="7" t="s">
        <v>29</v>
      </c>
      <c r="L16" s="7" t="s">
        <v>33</v>
      </c>
      <c r="M16" s="7" t="s">
        <v>27</v>
      </c>
      <c r="N16" s="7" t="s">
        <v>60</v>
      </c>
      <c r="O16" s="7" t="s">
        <v>104</v>
      </c>
      <c r="P16" s="7">
        <v>2</v>
      </c>
      <c r="Q16" s="7">
        <v>2</v>
      </c>
      <c r="R16" s="7" t="s">
        <v>59</v>
      </c>
      <c r="S16" s="7" t="s">
        <v>30</v>
      </c>
      <c r="T16" s="7">
        <v>2</v>
      </c>
      <c r="U16" s="9">
        <v>42377.857789351852</v>
      </c>
      <c r="V16" s="7" t="s">
        <v>105</v>
      </c>
      <c r="W16" s="7" t="s">
        <v>7</v>
      </c>
      <c r="X16" s="7" t="s">
        <v>27</v>
      </c>
      <c r="Y16" s="7" t="s">
        <v>27</v>
      </c>
      <c r="Z16" s="9">
        <v>42377.8590625</v>
      </c>
      <c r="AA16" s="9">
        <v>42377.858078703706</v>
      </c>
    </row>
    <row r="17" spans="1:27" x14ac:dyDescent="0.25">
      <c r="A17" s="7">
        <v>197277709</v>
      </c>
      <c r="B17" s="7">
        <v>171897310</v>
      </c>
      <c r="C17" s="8">
        <v>42377.857071759259</v>
      </c>
      <c r="D17" s="8">
        <v>42377.857881944445</v>
      </c>
      <c r="E17" s="7" t="s">
        <v>28</v>
      </c>
      <c r="F17" s="7" t="s">
        <v>95</v>
      </c>
      <c r="G17" s="7" t="s">
        <v>63</v>
      </c>
      <c r="H17" s="7">
        <v>0</v>
      </c>
      <c r="I17" s="7">
        <v>4</v>
      </c>
      <c r="J17" s="7" t="s">
        <v>60</v>
      </c>
      <c r="K17" s="7" t="s">
        <v>29</v>
      </c>
      <c r="L17" s="7" t="s">
        <v>32</v>
      </c>
      <c r="M17" s="7" t="s">
        <v>27</v>
      </c>
      <c r="N17" s="7" t="s">
        <v>60</v>
      </c>
      <c r="O17" s="7" t="s">
        <v>63</v>
      </c>
      <c r="P17" s="7">
        <v>2</v>
      </c>
      <c r="Q17" s="7">
        <v>2</v>
      </c>
      <c r="R17" s="7" t="s">
        <v>59</v>
      </c>
      <c r="S17" s="7" t="s">
        <v>30</v>
      </c>
      <c r="T17" s="7">
        <v>2</v>
      </c>
      <c r="U17" s="9">
        <v>42377.857071759259</v>
      </c>
      <c r="V17" s="7" t="s">
        <v>105</v>
      </c>
      <c r="W17" s="7" t="s">
        <v>7</v>
      </c>
      <c r="X17" s="7" t="s">
        <v>27</v>
      </c>
      <c r="Y17" s="7" t="s">
        <v>27</v>
      </c>
      <c r="Z17" s="9">
        <v>42377.8590625</v>
      </c>
      <c r="AA17" s="9">
        <v>42377.857881944445</v>
      </c>
    </row>
    <row r="18" spans="1:27" x14ac:dyDescent="0.25">
      <c r="A18" s="7">
        <v>197280362</v>
      </c>
      <c r="B18" s="7">
        <v>171900046</v>
      </c>
      <c r="C18" s="8">
        <v>42377.862569444442</v>
      </c>
      <c r="D18" s="8">
        <v>42377.863229166665</v>
      </c>
      <c r="E18" s="7" t="s">
        <v>28</v>
      </c>
      <c r="F18" s="7" t="s">
        <v>102</v>
      </c>
      <c r="G18" s="7" t="s">
        <v>103</v>
      </c>
      <c r="H18" s="7">
        <v>0</v>
      </c>
      <c r="I18" s="7">
        <v>4</v>
      </c>
      <c r="J18" s="7" t="s">
        <v>60</v>
      </c>
      <c r="K18" s="7" t="s">
        <v>29</v>
      </c>
      <c r="L18" s="7" t="s">
        <v>33</v>
      </c>
      <c r="M18" s="7" t="s">
        <v>27</v>
      </c>
      <c r="N18" s="7" t="s">
        <v>60</v>
      </c>
      <c r="O18" s="7" t="s">
        <v>103</v>
      </c>
      <c r="P18" s="7">
        <v>2</v>
      </c>
      <c r="Q18" s="7">
        <v>2</v>
      </c>
      <c r="R18" s="7" t="s">
        <v>59</v>
      </c>
      <c r="S18" s="7" t="s">
        <v>30</v>
      </c>
      <c r="T18" s="7">
        <v>2</v>
      </c>
      <c r="U18" s="9">
        <v>42377.862569444442</v>
      </c>
      <c r="V18" s="7" t="s">
        <v>105</v>
      </c>
      <c r="W18" s="7" t="s">
        <v>7</v>
      </c>
      <c r="X18" s="7" t="s">
        <v>27</v>
      </c>
      <c r="Y18" s="7" t="s">
        <v>27</v>
      </c>
      <c r="Z18" s="9">
        <v>42377.863738425927</v>
      </c>
      <c r="AA18" s="9">
        <v>42377.863229166665</v>
      </c>
    </row>
    <row r="19" spans="1:27" x14ac:dyDescent="0.25">
      <c r="A19" s="7">
        <v>197280852</v>
      </c>
      <c r="B19" s="7">
        <v>171900639</v>
      </c>
      <c r="C19" s="8">
        <v>42377.864039351851</v>
      </c>
      <c r="D19" s="8">
        <v>42377.864386574074</v>
      </c>
      <c r="E19" s="7" t="s">
        <v>28</v>
      </c>
      <c r="F19" s="7" t="s">
        <v>61</v>
      </c>
      <c r="G19" s="7" t="s">
        <v>63</v>
      </c>
      <c r="H19" s="7">
        <v>0</v>
      </c>
      <c r="I19" s="7">
        <v>4</v>
      </c>
      <c r="J19" s="7" t="s">
        <v>60</v>
      </c>
      <c r="K19" s="7" t="s">
        <v>29</v>
      </c>
      <c r="L19" s="7" t="s">
        <v>32</v>
      </c>
      <c r="M19" s="7" t="s">
        <v>27</v>
      </c>
      <c r="N19" s="7" t="s">
        <v>60</v>
      </c>
      <c r="O19" s="7" t="s">
        <v>63</v>
      </c>
      <c r="P19" s="7">
        <v>2</v>
      </c>
      <c r="Q19" s="7">
        <v>2</v>
      </c>
      <c r="R19" s="7" t="s">
        <v>59</v>
      </c>
      <c r="S19" s="7" t="s">
        <v>30</v>
      </c>
      <c r="T19" s="7">
        <v>2</v>
      </c>
      <c r="U19" s="9">
        <v>42377.864039351851</v>
      </c>
      <c r="V19" s="7" t="s">
        <v>105</v>
      </c>
      <c r="W19" s="7" t="s">
        <v>7</v>
      </c>
      <c r="X19" s="7" t="s">
        <v>27</v>
      </c>
      <c r="Y19" s="7" t="s">
        <v>27</v>
      </c>
      <c r="Z19" s="9">
        <v>42377.865659722222</v>
      </c>
      <c r="AA19" s="9">
        <v>42377.864386574074</v>
      </c>
    </row>
    <row r="20" spans="1:27" x14ac:dyDescent="0.25">
      <c r="A20" s="7">
        <v>197283507</v>
      </c>
      <c r="B20" s="7">
        <v>171903214</v>
      </c>
      <c r="C20" s="8">
        <v>42377.869513888887</v>
      </c>
      <c r="D20" s="8">
        <v>42377.870254629626</v>
      </c>
      <c r="E20" s="7" t="s">
        <v>28</v>
      </c>
      <c r="F20" s="7" t="s">
        <v>102</v>
      </c>
      <c r="G20" s="7" t="s">
        <v>103</v>
      </c>
      <c r="H20" s="7">
        <v>0</v>
      </c>
      <c r="I20" s="7">
        <v>4</v>
      </c>
      <c r="J20" s="7" t="s">
        <v>60</v>
      </c>
      <c r="K20" s="7" t="s">
        <v>29</v>
      </c>
      <c r="L20" s="7" t="s">
        <v>33</v>
      </c>
      <c r="M20" s="7" t="s">
        <v>27</v>
      </c>
      <c r="N20" s="7" t="s">
        <v>60</v>
      </c>
      <c r="O20" s="7" t="s">
        <v>103</v>
      </c>
      <c r="P20" s="7">
        <v>2</v>
      </c>
      <c r="Q20" s="7">
        <v>2</v>
      </c>
      <c r="R20" s="7" t="s">
        <v>59</v>
      </c>
      <c r="S20" s="7" t="s">
        <v>30</v>
      </c>
      <c r="T20" s="7">
        <v>2</v>
      </c>
      <c r="U20" s="9">
        <v>42377.869513888887</v>
      </c>
      <c r="V20" s="7" t="s">
        <v>62</v>
      </c>
      <c r="W20" s="7" t="s">
        <v>7</v>
      </c>
      <c r="X20" s="7" t="s">
        <v>27</v>
      </c>
      <c r="Y20" s="7" t="s">
        <v>27</v>
      </c>
      <c r="Z20" s="9">
        <v>42377.870775462965</v>
      </c>
      <c r="AA20" s="9">
        <v>42377.870254629626</v>
      </c>
    </row>
    <row r="21" spans="1:27" x14ac:dyDescent="0.25">
      <c r="A21" s="7">
        <v>197284376</v>
      </c>
      <c r="B21" s="7">
        <v>171904002</v>
      </c>
      <c r="C21" s="8">
        <v>42377.87096064815</v>
      </c>
      <c r="D21" s="8">
        <v>42377.87159722222</v>
      </c>
      <c r="E21" s="7" t="s">
        <v>28</v>
      </c>
      <c r="F21" s="7" t="s">
        <v>95</v>
      </c>
      <c r="G21" s="7" t="s">
        <v>63</v>
      </c>
      <c r="H21" s="7">
        <v>0</v>
      </c>
      <c r="I21" s="7">
        <v>4</v>
      </c>
      <c r="J21" s="7" t="s">
        <v>60</v>
      </c>
      <c r="K21" s="7" t="s">
        <v>29</v>
      </c>
      <c r="L21" s="7" t="s">
        <v>32</v>
      </c>
      <c r="M21" s="7" t="s">
        <v>27</v>
      </c>
      <c r="N21" s="7" t="s">
        <v>60</v>
      </c>
      <c r="O21" s="7" t="s">
        <v>63</v>
      </c>
      <c r="P21" s="7">
        <v>2</v>
      </c>
      <c r="Q21" s="7">
        <v>2</v>
      </c>
      <c r="R21" s="7" t="s">
        <v>59</v>
      </c>
      <c r="S21" s="7" t="s">
        <v>30</v>
      </c>
      <c r="T21" s="7">
        <v>2</v>
      </c>
      <c r="U21" s="9">
        <v>42377.87096064815</v>
      </c>
      <c r="V21" s="7" t="s">
        <v>62</v>
      </c>
      <c r="W21" s="7" t="s">
        <v>7</v>
      </c>
      <c r="X21" s="7" t="s">
        <v>27</v>
      </c>
      <c r="Y21" s="7" t="s">
        <v>27</v>
      </c>
      <c r="Z21" s="9">
        <v>42377.872511574074</v>
      </c>
      <c r="AA21" s="9">
        <v>42377.87159722222</v>
      </c>
    </row>
    <row r="22" spans="1:27" x14ac:dyDescent="0.25">
      <c r="A22" s="7">
        <v>197290067</v>
      </c>
      <c r="B22" s="7">
        <v>171909727</v>
      </c>
      <c r="C22" s="8">
        <v>42377.876458333332</v>
      </c>
      <c r="D22" s="8">
        <v>42377.877766203703</v>
      </c>
      <c r="E22" s="7" t="s">
        <v>28</v>
      </c>
      <c r="F22" s="7" t="s">
        <v>102</v>
      </c>
      <c r="G22" s="7" t="s">
        <v>103</v>
      </c>
      <c r="H22" s="7">
        <v>0</v>
      </c>
      <c r="I22" s="7">
        <v>4</v>
      </c>
      <c r="J22" s="7" t="s">
        <v>60</v>
      </c>
      <c r="K22" s="7" t="s">
        <v>29</v>
      </c>
      <c r="L22" s="7" t="s">
        <v>33</v>
      </c>
      <c r="M22" s="7" t="s">
        <v>27</v>
      </c>
      <c r="N22" s="7" t="s">
        <v>60</v>
      </c>
      <c r="O22" s="7" t="s">
        <v>103</v>
      </c>
      <c r="P22" s="7">
        <v>2</v>
      </c>
      <c r="Q22" s="7">
        <v>2</v>
      </c>
      <c r="R22" s="7" t="s">
        <v>59</v>
      </c>
      <c r="S22" s="7" t="s">
        <v>30</v>
      </c>
      <c r="T22" s="7">
        <v>2</v>
      </c>
      <c r="U22" s="9">
        <v>42377.876458333332</v>
      </c>
      <c r="V22" s="7" t="s">
        <v>62</v>
      </c>
      <c r="W22" s="7" t="s">
        <v>7</v>
      </c>
      <c r="X22" s="7" t="s">
        <v>27</v>
      </c>
      <c r="Y22" s="7" t="s">
        <v>27</v>
      </c>
      <c r="Z22" s="9">
        <v>42377.877986111111</v>
      </c>
      <c r="AA22" s="9">
        <v>42377.877766203703</v>
      </c>
    </row>
    <row r="23" spans="1:27" x14ac:dyDescent="0.25">
      <c r="A23" s="7">
        <v>197291547</v>
      </c>
      <c r="B23" s="7">
        <v>171911166</v>
      </c>
      <c r="C23" s="8">
        <v>42377.877916666665</v>
      </c>
      <c r="D23" s="8">
        <v>42377.878483796296</v>
      </c>
      <c r="E23" s="7" t="s">
        <v>28</v>
      </c>
      <c r="F23" s="7" t="s">
        <v>61</v>
      </c>
      <c r="G23" s="7" t="s">
        <v>63</v>
      </c>
      <c r="H23" s="7">
        <v>0</v>
      </c>
      <c r="I23" s="7">
        <v>4</v>
      </c>
      <c r="J23" s="7" t="s">
        <v>60</v>
      </c>
      <c r="K23" s="7" t="s">
        <v>29</v>
      </c>
      <c r="L23" s="7" t="s">
        <v>32</v>
      </c>
      <c r="M23" s="7" t="s">
        <v>27</v>
      </c>
      <c r="N23" s="7" t="s">
        <v>60</v>
      </c>
      <c r="O23" s="7" t="s">
        <v>63</v>
      </c>
      <c r="P23" s="7">
        <v>2</v>
      </c>
      <c r="Q23" s="7">
        <v>2</v>
      </c>
      <c r="R23" s="7" t="s">
        <v>59</v>
      </c>
      <c r="S23" s="7" t="s">
        <v>30</v>
      </c>
      <c r="T23" s="7">
        <v>2</v>
      </c>
      <c r="U23" s="9">
        <v>42377.877916666665</v>
      </c>
      <c r="V23" s="7" t="s">
        <v>62</v>
      </c>
      <c r="W23" s="7" t="s">
        <v>7</v>
      </c>
      <c r="X23" s="7" t="s">
        <v>27</v>
      </c>
      <c r="Y23" s="7" t="s">
        <v>27</v>
      </c>
      <c r="Z23" s="9">
        <v>42377.87909722222</v>
      </c>
      <c r="AA23" s="9">
        <v>42377.878483796296</v>
      </c>
    </row>
    <row r="24" spans="1:27" x14ac:dyDescent="0.25">
      <c r="A24" s="7">
        <v>197292170</v>
      </c>
      <c r="B24" s="7">
        <v>171911801</v>
      </c>
      <c r="C24" s="8">
        <v>42377.878576388888</v>
      </c>
      <c r="D24" s="8">
        <v>42377.879212962966</v>
      </c>
      <c r="E24" s="7" t="s">
        <v>28</v>
      </c>
      <c r="F24" s="7" t="s">
        <v>61</v>
      </c>
      <c r="G24" s="7" t="s">
        <v>104</v>
      </c>
      <c r="H24" s="7">
        <v>0</v>
      </c>
      <c r="I24" s="7">
        <v>4</v>
      </c>
      <c r="J24" s="7" t="s">
        <v>60</v>
      </c>
      <c r="K24" s="7" t="s">
        <v>29</v>
      </c>
      <c r="L24" s="7" t="s">
        <v>33</v>
      </c>
      <c r="M24" s="7" t="s">
        <v>27</v>
      </c>
      <c r="N24" s="7" t="s">
        <v>60</v>
      </c>
      <c r="O24" s="7" t="s">
        <v>104</v>
      </c>
      <c r="P24" s="7">
        <v>2</v>
      </c>
      <c r="Q24" s="7">
        <v>2</v>
      </c>
      <c r="R24" s="7" t="s">
        <v>59</v>
      </c>
      <c r="S24" s="7" t="s">
        <v>30</v>
      </c>
      <c r="T24" s="7">
        <v>2</v>
      </c>
      <c r="U24" s="9">
        <v>42377.878576388888</v>
      </c>
      <c r="V24" s="7" t="s">
        <v>62</v>
      </c>
      <c r="W24" s="7" t="s">
        <v>7</v>
      </c>
      <c r="X24" s="7" t="s">
        <v>27</v>
      </c>
      <c r="Y24" s="7" t="s">
        <v>27</v>
      </c>
      <c r="Z24" s="9">
        <v>42377.879502314812</v>
      </c>
      <c r="AA24" s="9">
        <v>42377.879212962966</v>
      </c>
    </row>
    <row r="25" spans="1:27" x14ac:dyDescent="0.25">
      <c r="A25" s="7">
        <v>197296008</v>
      </c>
      <c r="B25" s="7">
        <v>171915734</v>
      </c>
      <c r="C25" s="8">
        <v>42377.883402777778</v>
      </c>
      <c r="D25" s="8">
        <v>42377.884004629632</v>
      </c>
      <c r="E25" s="7" t="s">
        <v>28</v>
      </c>
      <c r="F25" s="7" t="s">
        <v>102</v>
      </c>
      <c r="G25" s="7" t="s">
        <v>103</v>
      </c>
      <c r="H25" s="7">
        <v>0</v>
      </c>
      <c r="I25" s="7">
        <v>4</v>
      </c>
      <c r="J25" s="7" t="s">
        <v>60</v>
      </c>
      <c r="K25" s="7" t="s">
        <v>29</v>
      </c>
      <c r="L25" s="7" t="s">
        <v>33</v>
      </c>
      <c r="M25" s="7" t="s">
        <v>27</v>
      </c>
      <c r="N25" s="7" t="s">
        <v>60</v>
      </c>
      <c r="O25" s="7" t="s">
        <v>103</v>
      </c>
      <c r="P25" s="7">
        <v>2</v>
      </c>
      <c r="Q25" s="7">
        <v>2</v>
      </c>
      <c r="R25" s="7" t="s">
        <v>59</v>
      </c>
      <c r="S25" s="7" t="s">
        <v>30</v>
      </c>
      <c r="T25" s="7">
        <v>2</v>
      </c>
      <c r="U25" s="9">
        <v>42377.883402777778</v>
      </c>
      <c r="V25" s="7" t="s">
        <v>62</v>
      </c>
      <c r="W25" s="7" t="s">
        <v>7</v>
      </c>
      <c r="X25" s="7" t="s">
        <v>27</v>
      </c>
      <c r="Y25" s="7" t="s">
        <v>27</v>
      </c>
      <c r="Z25" s="9">
        <v>42377.884236111109</v>
      </c>
      <c r="AA25" s="9">
        <v>42377.884004629632</v>
      </c>
    </row>
    <row r="26" spans="1:27" x14ac:dyDescent="0.25">
      <c r="A26" s="7">
        <v>197296451</v>
      </c>
      <c r="B26" s="7">
        <v>171916096</v>
      </c>
      <c r="C26" s="8">
        <v>42377.88484953704</v>
      </c>
      <c r="D26" s="8">
        <v>42377.885243055556</v>
      </c>
      <c r="E26" s="7" t="s">
        <v>28</v>
      </c>
      <c r="F26" s="7" t="s">
        <v>95</v>
      </c>
      <c r="G26" s="7" t="s">
        <v>63</v>
      </c>
      <c r="H26" s="7">
        <v>0</v>
      </c>
      <c r="I26" s="7">
        <v>4</v>
      </c>
      <c r="J26" s="7" t="s">
        <v>60</v>
      </c>
      <c r="K26" s="7" t="s">
        <v>29</v>
      </c>
      <c r="L26" s="7" t="s">
        <v>32</v>
      </c>
      <c r="M26" s="7" t="s">
        <v>27</v>
      </c>
      <c r="N26" s="7" t="s">
        <v>60</v>
      </c>
      <c r="O26" s="7" t="s">
        <v>63</v>
      </c>
      <c r="P26" s="7">
        <v>2</v>
      </c>
      <c r="Q26" s="7">
        <v>2</v>
      </c>
      <c r="R26" s="7" t="s">
        <v>59</v>
      </c>
      <c r="S26" s="7" t="s">
        <v>30</v>
      </c>
      <c r="T26" s="7">
        <v>2</v>
      </c>
      <c r="U26" s="9">
        <v>42377.88484953704</v>
      </c>
      <c r="V26" s="7" t="s">
        <v>62</v>
      </c>
      <c r="W26" s="7" t="s">
        <v>7</v>
      </c>
      <c r="X26" s="7" t="s">
        <v>27</v>
      </c>
      <c r="Y26" s="7" t="s">
        <v>27</v>
      </c>
      <c r="Z26" s="9">
        <v>42377.885729166665</v>
      </c>
      <c r="AA26" s="9">
        <v>42377.885243055556</v>
      </c>
    </row>
    <row r="27" spans="1:27" x14ac:dyDescent="0.25">
      <c r="A27" s="7">
        <v>197296653</v>
      </c>
      <c r="B27" s="7">
        <v>171916343</v>
      </c>
      <c r="C27" s="8">
        <v>42377.885694444441</v>
      </c>
      <c r="D27" s="8">
        <v>42377.886562500003</v>
      </c>
      <c r="E27" s="7" t="s">
        <v>28</v>
      </c>
      <c r="F27" s="7" t="s">
        <v>95</v>
      </c>
      <c r="G27" s="7" t="s">
        <v>104</v>
      </c>
      <c r="H27" s="7">
        <v>0</v>
      </c>
      <c r="I27" s="7">
        <v>4</v>
      </c>
      <c r="J27" s="7" t="s">
        <v>60</v>
      </c>
      <c r="K27" s="7" t="s">
        <v>29</v>
      </c>
      <c r="L27" s="7" t="s">
        <v>33</v>
      </c>
      <c r="M27" s="7" t="s">
        <v>27</v>
      </c>
      <c r="N27" s="7" t="s">
        <v>60</v>
      </c>
      <c r="O27" s="7" t="s">
        <v>104</v>
      </c>
      <c r="P27" s="7">
        <v>2</v>
      </c>
      <c r="Q27" s="7">
        <v>2</v>
      </c>
      <c r="R27" s="7" t="s">
        <v>59</v>
      </c>
      <c r="S27" s="7" t="s">
        <v>30</v>
      </c>
      <c r="T27" s="7">
        <v>2</v>
      </c>
      <c r="U27" s="9">
        <v>42377.885694444441</v>
      </c>
      <c r="V27" s="7" t="s">
        <v>62</v>
      </c>
      <c r="W27" s="7" t="s">
        <v>7</v>
      </c>
      <c r="X27" s="7" t="s">
        <v>27</v>
      </c>
      <c r="Y27" s="7" t="s">
        <v>27</v>
      </c>
      <c r="Z27" s="9">
        <v>42377.886921296296</v>
      </c>
      <c r="AA27" s="9">
        <v>42377.886562500003</v>
      </c>
    </row>
    <row r="28" spans="1:27" x14ac:dyDescent="0.25">
      <c r="A28" s="7">
        <v>177109451</v>
      </c>
      <c r="B28" s="7">
        <v>179119754</v>
      </c>
      <c r="C28" s="8">
        <v>42378.555706018517</v>
      </c>
      <c r="D28" s="8">
        <v>42378.556388888886</v>
      </c>
      <c r="E28" s="7" t="s">
        <v>76</v>
      </c>
      <c r="F28" s="7" t="s">
        <v>106</v>
      </c>
      <c r="G28" s="7" t="s">
        <v>107</v>
      </c>
      <c r="H28" s="7">
        <v>0</v>
      </c>
      <c r="I28" s="7">
        <v>5</v>
      </c>
      <c r="J28" s="7" t="s">
        <v>108</v>
      </c>
      <c r="K28" s="7" t="s">
        <v>77</v>
      </c>
      <c r="L28" s="7" t="s">
        <v>78</v>
      </c>
      <c r="M28" s="7" t="s">
        <v>27</v>
      </c>
      <c r="N28" s="7" t="s">
        <v>109</v>
      </c>
      <c r="O28" s="7" t="s">
        <v>79</v>
      </c>
      <c r="P28" s="7">
        <v>1</v>
      </c>
      <c r="Q28" s="7">
        <v>2</v>
      </c>
      <c r="R28" s="7" t="s">
        <v>31</v>
      </c>
      <c r="S28" s="7" t="s">
        <v>110</v>
      </c>
      <c r="T28" s="7">
        <v>2</v>
      </c>
      <c r="U28" s="9">
        <v>42378.555706018517</v>
      </c>
      <c r="V28" s="7" t="s">
        <v>70</v>
      </c>
      <c r="W28" s="7" t="s">
        <v>7</v>
      </c>
      <c r="X28" s="7" t="s">
        <v>27</v>
      </c>
      <c r="Y28" s="7" t="s">
        <v>27</v>
      </c>
      <c r="Z28" s="9">
        <v>42378.557881944442</v>
      </c>
      <c r="AA28" s="9">
        <v>42378.556388888886</v>
      </c>
    </row>
    <row r="29" spans="1:27" x14ac:dyDescent="0.25">
      <c r="A29" s="7">
        <v>197627703</v>
      </c>
      <c r="B29" s="7">
        <v>179128139</v>
      </c>
      <c r="C29" s="8">
        <v>42378.583287037036</v>
      </c>
      <c r="D29" s="8">
        <v>42378.58394675926</v>
      </c>
      <c r="E29" s="7" t="s">
        <v>28</v>
      </c>
      <c r="F29" s="7" t="s">
        <v>52</v>
      </c>
      <c r="G29" s="7" t="s">
        <v>53</v>
      </c>
      <c r="H29" s="7">
        <v>0</v>
      </c>
      <c r="I29" s="7">
        <v>4</v>
      </c>
      <c r="J29" s="7" t="s">
        <v>60</v>
      </c>
      <c r="K29" s="7" t="s">
        <v>29</v>
      </c>
      <c r="L29" s="7" t="s">
        <v>32</v>
      </c>
      <c r="M29" s="7" t="s">
        <v>27</v>
      </c>
      <c r="N29" s="7" t="s">
        <v>60</v>
      </c>
      <c r="O29" s="7" t="s">
        <v>53</v>
      </c>
      <c r="P29" s="7">
        <v>2</v>
      </c>
      <c r="Q29" s="7">
        <v>2</v>
      </c>
      <c r="R29" s="7" t="s">
        <v>59</v>
      </c>
      <c r="S29" s="7" t="s">
        <v>30</v>
      </c>
      <c r="T29" s="7">
        <v>2</v>
      </c>
      <c r="U29" s="9">
        <v>42378.583287037036</v>
      </c>
      <c r="V29" s="7" t="s">
        <v>70</v>
      </c>
      <c r="W29" s="7" t="s">
        <v>7</v>
      </c>
      <c r="X29" s="7" t="s">
        <v>27</v>
      </c>
      <c r="Y29" s="7" t="s">
        <v>27</v>
      </c>
      <c r="Z29" s="9">
        <v>42378.584756944445</v>
      </c>
      <c r="AA29" s="9">
        <v>42378.58394675926</v>
      </c>
    </row>
    <row r="30" spans="1:27" x14ac:dyDescent="0.25">
      <c r="A30" s="7">
        <v>197671436</v>
      </c>
      <c r="B30" s="7">
        <v>179186367</v>
      </c>
      <c r="C30" s="8">
        <v>42378.708078703705</v>
      </c>
      <c r="D30" s="8">
        <v>42378.70884259259</v>
      </c>
      <c r="E30" s="7" t="s">
        <v>28</v>
      </c>
      <c r="F30" s="7" t="s">
        <v>52</v>
      </c>
      <c r="G30" s="7" t="s">
        <v>53</v>
      </c>
      <c r="H30" s="7">
        <v>0</v>
      </c>
      <c r="I30" s="7">
        <v>4</v>
      </c>
      <c r="J30" s="7" t="s">
        <v>60</v>
      </c>
      <c r="K30" s="7" t="s">
        <v>29</v>
      </c>
      <c r="L30" s="7" t="s">
        <v>32</v>
      </c>
      <c r="M30" s="7" t="s">
        <v>27</v>
      </c>
      <c r="N30" s="7" t="s">
        <v>60</v>
      </c>
      <c r="O30" s="7" t="s">
        <v>53</v>
      </c>
      <c r="P30" s="7">
        <v>2</v>
      </c>
      <c r="Q30" s="7">
        <v>2</v>
      </c>
      <c r="R30" s="7" t="s">
        <v>59</v>
      </c>
      <c r="S30" s="7" t="s">
        <v>30</v>
      </c>
      <c r="T30" s="7">
        <v>2</v>
      </c>
      <c r="U30" s="9">
        <v>42378.708078703705</v>
      </c>
      <c r="V30" s="7" t="s">
        <v>70</v>
      </c>
      <c r="W30" s="7" t="s">
        <v>7</v>
      </c>
      <c r="X30" s="7" t="s">
        <v>27</v>
      </c>
      <c r="Y30" s="7" t="s">
        <v>27</v>
      </c>
      <c r="Z30" s="9">
        <v>42378.710057870368</v>
      </c>
      <c r="AA30" s="9">
        <v>42378.70884259259</v>
      </c>
    </row>
    <row r="31" spans="1:27" x14ac:dyDescent="0.25">
      <c r="A31" s="7">
        <v>171139264</v>
      </c>
      <c r="B31" s="7">
        <v>179192610</v>
      </c>
      <c r="C31" s="8">
        <v>42378.757870370369</v>
      </c>
      <c r="D31" s="8">
        <v>42378.758472222224</v>
      </c>
      <c r="E31" s="7" t="s">
        <v>28</v>
      </c>
      <c r="F31" s="7" t="s">
        <v>112</v>
      </c>
      <c r="G31" s="7" t="s">
        <v>113</v>
      </c>
      <c r="H31" s="7">
        <v>0</v>
      </c>
      <c r="I31" s="7">
        <v>4</v>
      </c>
      <c r="J31" s="7" t="s">
        <v>43</v>
      </c>
      <c r="K31" s="7" t="s">
        <v>29</v>
      </c>
      <c r="L31" s="7" t="s">
        <v>33</v>
      </c>
      <c r="M31" s="7" t="s">
        <v>27</v>
      </c>
      <c r="N31" s="7" t="s">
        <v>44</v>
      </c>
      <c r="O31" s="7" t="s">
        <v>113</v>
      </c>
      <c r="P31" s="7">
        <v>2</v>
      </c>
      <c r="Q31" s="7">
        <v>2</v>
      </c>
      <c r="R31" s="7" t="s">
        <v>45</v>
      </c>
      <c r="S31" s="7" t="s">
        <v>46</v>
      </c>
      <c r="T31" s="7">
        <v>2</v>
      </c>
      <c r="U31" s="9">
        <v>42378.757870370369</v>
      </c>
      <c r="V31" s="7" t="s">
        <v>70</v>
      </c>
      <c r="W31" s="7" t="s">
        <v>7</v>
      </c>
      <c r="X31" s="7" t="s">
        <v>27</v>
      </c>
      <c r="Y31" s="7" t="s">
        <v>27</v>
      </c>
      <c r="Z31" s="9">
        <v>42378.761990740742</v>
      </c>
      <c r="AA31" s="9">
        <v>42378.758472222224</v>
      </c>
    </row>
    <row r="32" spans="1:27" x14ac:dyDescent="0.25">
      <c r="A32" s="7">
        <v>197769690</v>
      </c>
      <c r="B32" s="7">
        <v>172390518</v>
      </c>
      <c r="C32" s="8">
        <v>42378.989652777775</v>
      </c>
      <c r="D32" s="8">
        <v>42378.990057870367</v>
      </c>
      <c r="E32" s="7" t="s">
        <v>28</v>
      </c>
      <c r="F32" s="7" t="s">
        <v>61</v>
      </c>
      <c r="G32" s="7" t="s">
        <v>114</v>
      </c>
      <c r="H32" s="7">
        <v>0</v>
      </c>
      <c r="I32" s="7">
        <v>4</v>
      </c>
      <c r="J32" s="7" t="s">
        <v>60</v>
      </c>
      <c r="K32" s="7" t="s">
        <v>29</v>
      </c>
      <c r="L32" s="7" t="s">
        <v>33</v>
      </c>
      <c r="M32" s="7" t="s">
        <v>27</v>
      </c>
      <c r="N32" s="7" t="s">
        <v>60</v>
      </c>
      <c r="O32" s="7" t="s">
        <v>114</v>
      </c>
      <c r="P32" s="7">
        <v>2</v>
      </c>
      <c r="Q32" s="7">
        <v>2</v>
      </c>
      <c r="R32" s="7" t="s">
        <v>59</v>
      </c>
      <c r="S32" s="7" t="s">
        <v>30</v>
      </c>
      <c r="T32" s="7">
        <v>2</v>
      </c>
      <c r="U32" s="9">
        <v>42378.989652777775</v>
      </c>
      <c r="V32" s="7" t="s">
        <v>62</v>
      </c>
      <c r="W32" s="7" t="s">
        <v>7</v>
      </c>
      <c r="X32" s="7" t="s">
        <v>27</v>
      </c>
      <c r="Y32" s="7" t="s">
        <v>27</v>
      </c>
      <c r="Z32" s="9">
        <v>42378.990520833337</v>
      </c>
      <c r="AA32" s="9">
        <v>42378.990057870367</v>
      </c>
    </row>
    <row r="33" spans="1:27" x14ac:dyDescent="0.25">
      <c r="A33" s="7">
        <v>197774815</v>
      </c>
      <c r="B33" s="7">
        <v>172395589</v>
      </c>
      <c r="C33" s="8">
        <v>42379.002986111111</v>
      </c>
      <c r="D33" s="8">
        <v>42379.003599537034</v>
      </c>
      <c r="E33" s="7" t="s">
        <v>28</v>
      </c>
      <c r="F33" s="7" t="s">
        <v>61</v>
      </c>
      <c r="G33" s="7" t="s">
        <v>63</v>
      </c>
      <c r="H33" s="7">
        <v>0</v>
      </c>
      <c r="I33" s="7">
        <v>4</v>
      </c>
      <c r="J33" s="7" t="s">
        <v>60</v>
      </c>
      <c r="K33" s="7" t="s">
        <v>29</v>
      </c>
      <c r="L33" s="7" t="s">
        <v>32</v>
      </c>
      <c r="M33" s="7" t="s">
        <v>27</v>
      </c>
      <c r="N33" s="7" t="s">
        <v>60</v>
      </c>
      <c r="O33" s="7" t="s">
        <v>63</v>
      </c>
      <c r="P33" s="7">
        <v>2</v>
      </c>
      <c r="Q33" s="7">
        <v>2</v>
      </c>
      <c r="R33" s="7" t="s">
        <v>59</v>
      </c>
      <c r="S33" s="7" t="s">
        <v>30</v>
      </c>
      <c r="T33" s="7">
        <v>2</v>
      </c>
      <c r="U33" s="9">
        <v>42379.002986111111</v>
      </c>
      <c r="V33" s="7" t="s">
        <v>105</v>
      </c>
      <c r="W33" s="7" t="s">
        <v>7</v>
      </c>
      <c r="X33" s="7" t="s">
        <v>27</v>
      </c>
      <c r="Y33" s="7" t="s">
        <v>27</v>
      </c>
      <c r="Z33" s="9">
        <v>42379.006377314814</v>
      </c>
      <c r="AA33" s="9">
        <v>42379.003599537034</v>
      </c>
    </row>
    <row r="34" spans="1:27" x14ac:dyDescent="0.25">
      <c r="A34" s="7">
        <v>171243693</v>
      </c>
      <c r="B34" s="7">
        <v>172416016</v>
      </c>
      <c r="C34" s="8">
        <v>42379.046747685185</v>
      </c>
      <c r="D34" s="8">
        <v>42379.047453703701</v>
      </c>
      <c r="E34" s="7" t="s">
        <v>28</v>
      </c>
      <c r="F34" s="7" t="s">
        <v>115</v>
      </c>
      <c r="G34" s="7" t="s">
        <v>116</v>
      </c>
      <c r="H34" s="7">
        <v>0</v>
      </c>
      <c r="I34" s="7">
        <v>4</v>
      </c>
      <c r="J34" s="7" t="s">
        <v>117</v>
      </c>
      <c r="K34" s="7" t="s">
        <v>29</v>
      </c>
      <c r="L34" s="7" t="s">
        <v>33</v>
      </c>
      <c r="M34" s="7" t="s">
        <v>27</v>
      </c>
      <c r="N34" s="7" t="s">
        <v>117</v>
      </c>
      <c r="O34" s="7" t="s">
        <v>116</v>
      </c>
      <c r="P34" s="7">
        <v>2</v>
      </c>
      <c r="Q34" s="7">
        <v>2</v>
      </c>
      <c r="R34" s="7" t="s">
        <v>118</v>
      </c>
      <c r="S34" s="7" t="s">
        <v>46</v>
      </c>
      <c r="T34" s="7">
        <v>2</v>
      </c>
      <c r="U34" s="9">
        <v>42379.046747685185</v>
      </c>
      <c r="V34" s="7" t="s">
        <v>62</v>
      </c>
      <c r="W34" s="7" t="s">
        <v>7</v>
      </c>
      <c r="X34" s="7" t="s">
        <v>27</v>
      </c>
      <c r="Y34" s="7" t="s">
        <v>27</v>
      </c>
      <c r="Z34" s="9">
        <v>42379.047754629632</v>
      </c>
      <c r="AA34" s="9">
        <v>42379.047453703701</v>
      </c>
    </row>
    <row r="35" spans="1:27" x14ac:dyDescent="0.25">
      <c r="A35" s="7">
        <v>197936392</v>
      </c>
      <c r="B35" s="7">
        <v>172557477</v>
      </c>
      <c r="C35" s="8">
        <v>42379.418379629627</v>
      </c>
      <c r="D35" s="8">
        <v>42379.41883101852</v>
      </c>
      <c r="E35" s="7" t="s">
        <v>28</v>
      </c>
      <c r="F35" s="7" t="s">
        <v>119</v>
      </c>
      <c r="G35" s="7" t="s">
        <v>120</v>
      </c>
      <c r="H35" s="7">
        <v>0</v>
      </c>
      <c r="I35" s="7">
        <v>4</v>
      </c>
      <c r="J35" s="7" t="s">
        <v>60</v>
      </c>
      <c r="K35" s="7" t="s">
        <v>29</v>
      </c>
      <c r="L35" s="7" t="s">
        <v>32</v>
      </c>
      <c r="M35" s="7" t="s">
        <v>27</v>
      </c>
      <c r="N35" s="7" t="s">
        <v>60</v>
      </c>
      <c r="O35" s="7" t="s">
        <v>120</v>
      </c>
      <c r="P35" s="7">
        <v>2</v>
      </c>
      <c r="Q35" s="7">
        <v>2</v>
      </c>
      <c r="R35" s="7" t="s">
        <v>59</v>
      </c>
      <c r="S35" s="7" t="s">
        <v>30</v>
      </c>
      <c r="T35" s="7">
        <v>2</v>
      </c>
      <c r="U35" s="9">
        <v>42379.418379629627</v>
      </c>
      <c r="V35" s="7" t="s">
        <v>69</v>
      </c>
      <c r="W35" s="7" t="s">
        <v>7</v>
      </c>
      <c r="X35" s="7" t="s">
        <v>27</v>
      </c>
      <c r="Y35" s="7" t="s">
        <v>27</v>
      </c>
      <c r="Z35" s="9">
        <v>42379.419490740744</v>
      </c>
      <c r="AA35" s="9">
        <v>42379.41883101852</v>
      </c>
    </row>
    <row r="36" spans="1:27" x14ac:dyDescent="0.25">
      <c r="A36" s="7">
        <v>197936539</v>
      </c>
      <c r="B36" s="7">
        <v>172557558</v>
      </c>
      <c r="C36" s="8">
        <v>42379.418680555558</v>
      </c>
      <c r="D36" s="8">
        <v>42379.419374999998</v>
      </c>
      <c r="E36" s="7" t="s">
        <v>28</v>
      </c>
      <c r="F36" s="7" t="s">
        <v>95</v>
      </c>
      <c r="G36" s="7" t="s">
        <v>121</v>
      </c>
      <c r="H36" s="7">
        <v>0</v>
      </c>
      <c r="I36" s="7">
        <v>4</v>
      </c>
      <c r="J36" s="7" t="s">
        <v>60</v>
      </c>
      <c r="K36" s="7" t="s">
        <v>29</v>
      </c>
      <c r="L36" s="7" t="s">
        <v>32</v>
      </c>
      <c r="M36" s="7" t="s">
        <v>27</v>
      </c>
      <c r="N36" s="7" t="s">
        <v>60</v>
      </c>
      <c r="O36" s="7" t="s">
        <v>121</v>
      </c>
      <c r="P36" s="7">
        <v>2</v>
      </c>
      <c r="Q36" s="7">
        <v>2</v>
      </c>
      <c r="R36" s="7" t="s">
        <v>59</v>
      </c>
      <c r="S36" s="7" t="s">
        <v>30</v>
      </c>
      <c r="T36" s="7">
        <v>2</v>
      </c>
      <c r="U36" s="9">
        <v>42379.418680555558</v>
      </c>
      <c r="V36" s="7" t="s">
        <v>69</v>
      </c>
      <c r="W36" s="7" t="s">
        <v>7</v>
      </c>
      <c r="X36" s="7" t="s">
        <v>27</v>
      </c>
      <c r="Y36" s="7" t="s">
        <v>27</v>
      </c>
      <c r="Z36" s="9">
        <v>42379.420011574075</v>
      </c>
      <c r="AA36" s="9">
        <v>42379.419374999998</v>
      </c>
    </row>
    <row r="37" spans="1:27" x14ac:dyDescent="0.25">
      <c r="A37" s="7">
        <v>197968141</v>
      </c>
      <c r="B37" s="7">
        <v>200049524</v>
      </c>
      <c r="C37" s="8">
        <v>42379.507060185184</v>
      </c>
      <c r="D37" s="8">
        <v>42379.507581018515</v>
      </c>
      <c r="E37" s="7" t="s">
        <v>28</v>
      </c>
      <c r="F37" s="7" t="s">
        <v>61</v>
      </c>
      <c r="G37" s="7" t="s">
        <v>122</v>
      </c>
      <c r="H37" s="7">
        <v>0</v>
      </c>
      <c r="I37" s="7">
        <v>4</v>
      </c>
      <c r="J37" s="7" t="s">
        <v>60</v>
      </c>
      <c r="K37" s="7" t="s">
        <v>29</v>
      </c>
      <c r="L37" s="7" t="s">
        <v>32</v>
      </c>
      <c r="M37" s="7" t="s">
        <v>27</v>
      </c>
      <c r="N37" s="7" t="s">
        <v>60</v>
      </c>
      <c r="O37" s="7" t="s">
        <v>122</v>
      </c>
      <c r="P37" s="7">
        <v>2</v>
      </c>
      <c r="Q37" s="7">
        <v>2</v>
      </c>
      <c r="R37" s="7" t="s">
        <v>59</v>
      </c>
      <c r="S37" s="7" t="s">
        <v>30</v>
      </c>
      <c r="T37" s="7">
        <v>2</v>
      </c>
      <c r="U37" s="9">
        <v>42379.507060185184</v>
      </c>
      <c r="V37" s="7" t="s">
        <v>83</v>
      </c>
      <c r="W37" s="7" t="s">
        <v>7</v>
      </c>
      <c r="X37" s="7" t="s">
        <v>27</v>
      </c>
      <c r="Y37" s="7" t="s">
        <v>27</v>
      </c>
      <c r="Z37" s="9">
        <v>42379.514097222222</v>
      </c>
      <c r="AA37" s="9">
        <v>42379.507581018515</v>
      </c>
    </row>
    <row r="38" spans="1:27" x14ac:dyDescent="0.25">
      <c r="A38" s="7">
        <v>197969291</v>
      </c>
      <c r="B38" s="7">
        <v>200050674</v>
      </c>
      <c r="C38" s="8">
        <v>42379.50984953704</v>
      </c>
      <c r="D38" s="8">
        <v>42379.51054398148</v>
      </c>
      <c r="E38" s="7" t="s">
        <v>28</v>
      </c>
      <c r="F38" s="7" t="s">
        <v>61</v>
      </c>
      <c r="G38" s="7" t="s">
        <v>123</v>
      </c>
      <c r="H38" s="7">
        <v>0</v>
      </c>
      <c r="I38" s="7">
        <v>4</v>
      </c>
      <c r="J38" s="7" t="s">
        <v>60</v>
      </c>
      <c r="K38" s="7" t="s">
        <v>29</v>
      </c>
      <c r="L38" s="7" t="s">
        <v>32</v>
      </c>
      <c r="M38" s="7" t="s">
        <v>27</v>
      </c>
      <c r="N38" s="7" t="s">
        <v>60</v>
      </c>
      <c r="O38" s="7" t="s">
        <v>123</v>
      </c>
      <c r="P38" s="7">
        <v>2</v>
      </c>
      <c r="Q38" s="7">
        <v>2</v>
      </c>
      <c r="R38" s="7" t="s">
        <v>59</v>
      </c>
      <c r="S38" s="7" t="s">
        <v>30</v>
      </c>
      <c r="T38" s="7">
        <v>2</v>
      </c>
      <c r="U38" s="9">
        <v>42379.50984953704</v>
      </c>
      <c r="V38" s="7" t="s">
        <v>83</v>
      </c>
      <c r="W38" s="7" t="s">
        <v>7</v>
      </c>
      <c r="X38" s="7" t="s">
        <v>27</v>
      </c>
      <c r="Y38" s="7" t="s">
        <v>27</v>
      </c>
      <c r="Z38" s="9">
        <v>42379.514097222222</v>
      </c>
      <c r="AA38" s="9">
        <v>42379.51054398148</v>
      </c>
    </row>
    <row r="39" spans="1:27" x14ac:dyDescent="0.25">
      <c r="A39" s="7">
        <v>197969292</v>
      </c>
      <c r="B39" s="7">
        <v>200050675</v>
      </c>
      <c r="C39" s="8">
        <v>42379.50984953704</v>
      </c>
      <c r="D39" s="8">
        <v>42379.51054398148</v>
      </c>
      <c r="E39" s="7" t="s">
        <v>28</v>
      </c>
      <c r="F39" s="7" t="s">
        <v>61</v>
      </c>
      <c r="G39" s="7" t="s">
        <v>63</v>
      </c>
      <c r="H39" s="7">
        <v>0</v>
      </c>
      <c r="I39" s="7">
        <v>4</v>
      </c>
      <c r="J39" s="7" t="s">
        <v>60</v>
      </c>
      <c r="K39" s="7" t="s">
        <v>29</v>
      </c>
      <c r="L39" s="7" t="s">
        <v>32</v>
      </c>
      <c r="M39" s="7" t="s">
        <v>27</v>
      </c>
      <c r="N39" s="7" t="s">
        <v>60</v>
      </c>
      <c r="O39" s="7" t="s">
        <v>63</v>
      </c>
      <c r="P39" s="7">
        <v>2</v>
      </c>
      <c r="Q39" s="7">
        <v>2</v>
      </c>
      <c r="R39" s="7" t="s">
        <v>59</v>
      </c>
      <c r="S39" s="7" t="s">
        <v>30</v>
      </c>
      <c r="T39" s="7">
        <v>2</v>
      </c>
      <c r="U39" s="9">
        <v>42379.50984953704</v>
      </c>
      <c r="V39" s="7" t="s">
        <v>83</v>
      </c>
      <c r="W39" s="7" t="s">
        <v>7</v>
      </c>
      <c r="X39" s="7" t="s">
        <v>27</v>
      </c>
      <c r="Y39" s="7" t="s">
        <v>27</v>
      </c>
      <c r="Z39" s="9">
        <v>42379.514097222222</v>
      </c>
      <c r="AA39" s="9">
        <v>42379.51054398148</v>
      </c>
    </row>
    <row r="40" spans="1:27" x14ac:dyDescent="0.25">
      <c r="A40" s="7">
        <v>197966710</v>
      </c>
      <c r="B40" s="7">
        <v>200048096</v>
      </c>
      <c r="C40" s="8">
        <v>42379.503599537034</v>
      </c>
      <c r="D40" s="8">
        <v>42379.504293981481</v>
      </c>
      <c r="E40" s="7" t="s">
        <v>28</v>
      </c>
      <c r="F40" s="7" t="s">
        <v>95</v>
      </c>
      <c r="G40" s="7" t="s">
        <v>123</v>
      </c>
      <c r="H40" s="7">
        <v>0</v>
      </c>
      <c r="I40" s="7">
        <v>4</v>
      </c>
      <c r="J40" s="7" t="s">
        <v>60</v>
      </c>
      <c r="K40" s="7" t="s">
        <v>29</v>
      </c>
      <c r="L40" s="7" t="s">
        <v>32</v>
      </c>
      <c r="M40" s="7" t="s">
        <v>27</v>
      </c>
      <c r="N40" s="7" t="s">
        <v>60</v>
      </c>
      <c r="O40" s="7" t="s">
        <v>123</v>
      </c>
      <c r="P40" s="7">
        <v>2</v>
      </c>
      <c r="Q40" s="7">
        <v>2</v>
      </c>
      <c r="R40" s="7" t="s">
        <v>59</v>
      </c>
      <c r="S40" s="7" t="s">
        <v>30</v>
      </c>
      <c r="T40" s="7">
        <v>2</v>
      </c>
      <c r="U40" s="9">
        <v>42379.503599537034</v>
      </c>
      <c r="V40" s="7" t="s">
        <v>83</v>
      </c>
      <c r="W40" s="7" t="s">
        <v>7</v>
      </c>
      <c r="X40" s="7" t="s">
        <v>27</v>
      </c>
      <c r="Y40" s="7" t="s">
        <v>27</v>
      </c>
      <c r="Z40" s="9">
        <v>42379.514097222222</v>
      </c>
      <c r="AA40" s="9">
        <v>42379.504293981481</v>
      </c>
    </row>
    <row r="41" spans="1:27" x14ac:dyDescent="0.25">
      <c r="A41" s="7">
        <v>197966708</v>
      </c>
      <c r="B41" s="7">
        <v>200048112</v>
      </c>
      <c r="C41" s="8">
        <v>42379.503599537034</v>
      </c>
      <c r="D41" s="8">
        <v>42379.504293981481</v>
      </c>
      <c r="E41" s="7" t="s">
        <v>28</v>
      </c>
      <c r="F41" s="7" t="s">
        <v>95</v>
      </c>
      <c r="G41" s="7" t="s">
        <v>63</v>
      </c>
      <c r="H41" s="7">
        <v>0</v>
      </c>
      <c r="I41" s="7">
        <v>4</v>
      </c>
      <c r="J41" s="7" t="s">
        <v>60</v>
      </c>
      <c r="K41" s="7" t="s">
        <v>29</v>
      </c>
      <c r="L41" s="7" t="s">
        <v>32</v>
      </c>
      <c r="M41" s="7" t="s">
        <v>27</v>
      </c>
      <c r="N41" s="7" t="s">
        <v>60</v>
      </c>
      <c r="O41" s="7" t="s">
        <v>63</v>
      </c>
      <c r="P41" s="7">
        <v>2</v>
      </c>
      <c r="Q41" s="7">
        <v>2</v>
      </c>
      <c r="R41" s="7" t="s">
        <v>59</v>
      </c>
      <c r="S41" s="7" t="s">
        <v>30</v>
      </c>
      <c r="T41" s="7">
        <v>2</v>
      </c>
      <c r="U41" s="9">
        <v>42379.503599537034</v>
      </c>
      <c r="V41" s="7" t="s">
        <v>83</v>
      </c>
      <c r="W41" s="7" t="s">
        <v>7</v>
      </c>
      <c r="X41" s="7" t="s">
        <v>27</v>
      </c>
      <c r="Y41" s="7" t="s">
        <v>27</v>
      </c>
      <c r="Z41" s="9">
        <v>42379.514097222222</v>
      </c>
      <c r="AA41" s="9">
        <v>42379.504293981481</v>
      </c>
    </row>
    <row r="42" spans="1:27" x14ac:dyDescent="0.25">
      <c r="A42" s="7">
        <v>197966705</v>
      </c>
      <c r="B42" s="7">
        <v>200048111</v>
      </c>
      <c r="C42" s="8">
        <v>42379.503599537034</v>
      </c>
      <c r="D42" s="8">
        <v>42379.50984953704</v>
      </c>
      <c r="E42" s="7" t="s">
        <v>28</v>
      </c>
      <c r="F42" s="7" t="s">
        <v>95</v>
      </c>
      <c r="G42" s="7" t="s">
        <v>64</v>
      </c>
      <c r="H42" s="7">
        <v>0</v>
      </c>
      <c r="I42" s="7">
        <v>4</v>
      </c>
      <c r="J42" s="7" t="s">
        <v>60</v>
      </c>
      <c r="K42" s="7" t="s">
        <v>29</v>
      </c>
      <c r="L42" s="7" t="s">
        <v>32</v>
      </c>
      <c r="M42" s="7" t="s">
        <v>27</v>
      </c>
      <c r="N42" s="7" t="s">
        <v>60</v>
      </c>
      <c r="O42" s="7" t="s">
        <v>64</v>
      </c>
      <c r="P42" s="7">
        <v>4</v>
      </c>
      <c r="Q42" s="7">
        <v>2</v>
      </c>
      <c r="R42" s="7" t="s">
        <v>59</v>
      </c>
      <c r="S42" s="7" t="s">
        <v>30</v>
      </c>
      <c r="T42" s="7">
        <v>2</v>
      </c>
      <c r="U42" s="9">
        <v>42379.509814814817</v>
      </c>
      <c r="V42" s="7" t="s">
        <v>83</v>
      </c>
      <c r="W42" s="7" t="s">
        <v>7</v>
      </c>
      <c r="X42" s="7" t="s">
        <v>27</v>
      </c>
      <c r="Y42" s="7" t="s">
        <v>27</v>
      </c>
      <c r="Z42" s="9">
        <v>42379.514097222222</v>
      </c>
      <c r="AA42" s="9">
        <v>42379.504293981481</v>
      </c>
    </row>
    <row r="43" spans="1:27" x14ac:dyDescent="0.25">
      <c r="A43" s="7">
        <v>200225757</v>
      </c>
      <c r="B43" s="7">
        <v>172784120</v>
      </c>
      <c r="C43" s="8">
        <v>42380.060486111113</v>
      </c>
      <c r="D43" s="8">
        <v>42380.060879629629</v>
      </c>
      <c r="E43" s="7" t="s">
        <v>28</v>
      </c>
      <c r="F43" s="7" t="s">
        <v>124</v>
      </c>
      <c r="G43" s="7" t="s">
        <v>125</v>
      </c>
      <c r="H43" s="7">
        <v>0</v>
      </c>
      <c r="I43" s="7">
        <v>4</v>
      </c>
      <c r="J43" s="7" t="s">
        <v>126</v>
      </c>
      <c r="K43" s="7" t="s">
        <v>29</v>
      </c>
      <c r="L43" s="7" t="s">
        <v>33</v>
      </c>
      <c r="M43" s="7" t="s">
        <v>27</v>
      </c>
      <c r="N43" s="7" t="s">
        <v>127</v>
      </c>
      <c r="O43" s="7" t="s">
        <v>125</v>
      </c>
      <c r="P43" s="7">
        <v>2</v>
      </c>
      <c r="Q43" s="7">
        <v>2</v>
      </c>
      <c r="R43" s="7" t="s">
        <v>128</v>
      </c>
      <c r="S43" s="7" t="s">
        <v>129</v>
      </c>
      <c r="T43" s="7">
        <v>2</v>
      </c>
      <c r="U43" s="9">
        <v>42380.060486111113</v>
      </c>
      <c r="V43" s="7" t="s">
        <v>62</v>
      </c>
      <c r="W43" s="7" t="s">
        <v>7</v>
      </c>
      <c r="X43" s="7" t="s">
        <v>27</v>
      </c>
      <c r="Y43" s="7" t="s">
        <v>27</v>
      </c>
      <c r="Z43" s="9">
        <v>42380.06145833333</v>
      </c>
      <c r="AA43" s="9">
        <v>42380.060879629629</v>
      </c>
    </row>
    <row r="44" spans="1:27" x14ac:dyDescent="0.25">
      <c r="A44" s="7">
        <v>197940157</v>
      </c>
      <c r="B44" s="7">
        <v>172561201</v>
      </c>
      <c r="C44" s="8">
        <v>42379.428472222222</v>
      </c>
      <c r="D44" s="8">
        <v>42379.429166666669</v>
      </c>
      <c r="E44" s="7" t="s">
        <v>28</v>
      </c>
      <c r="F44" s="7" t="s">
        <v>61</v>
      </c>
      <c r="G44" s="7" t="s">
        <v>130</v>
      </c>
      <c r="H44" s="7">
        <v>0</v>
      </c>
      <c r="I44" s="7">
        <v>4</v>
      </c>
      <c r="J44" s="7" t="s">
        <v>60</v>
      </c>
      <c r="K44" s="7" t="s">
        <v>29</v>
      </c>
      <c r="L44" s="7" t="s">
        <v>32</v>
      </c>
      <c r="M44" s="7" t="s">
        <v>27</v>
      </c>
      <c r="N44" s="7" t="s">
        <v>60</v>
      </c>
      <c r="O44" s="7" t="s">
        <v>130</v>
      </c>
      <c r="P44" s="7">
        <v>2</v>
      </c>
      <c r="Q44" s="7">
        <v>2</v>
      </c>
      <c r="R44" s="7" t="s">
        <v>59</v>
      </c>
      <c r="S44" s="7" t="s">
        <v>30</v>
      </c>
      <c r="T44" s="7">
        <v>2</v>
      </c>
      <c r="U44" s="9">
        <v>42379.428472222222</v>
      </c>
      <c r="V44" s="7" t="s">
        <v>69</v>
      </c>
      <c r="W44" s="7" t="s">
        <v>7</v>
      </c>
      <c r="X44" s="7" t="s">
        <v>27</v>
      </c>
      <c r="Y44" s="7" t="s">
        <v>27</v>
      </c>
      <c r="Z44" s="9">
        <v>42379.430555555555</v>
      </c>
      <c r="AA44" s="9">
        <v>42379.429166666669</v>
      </c>
    </row>
    <row r="45" spans="1:27" x14ac:dyDescent="0.25">
      <c r="A45" s="7">
        <v>171923118</v>
      </c>
      <c r="B45" s="7">
        <v>200554391</v>
      </c>
      <c r="C45" s="8">
        <v>42380.792650462965</v>
      </c>
      <c r="D45" s="8">
        <v>42380.793229166666</v>
      </c>
      <c r="E45" s="7" t="s">
        <v>28</v>
      </c>
      <c r="F45" s="7" t="s">
        <v>50</v>
      </c>
      <c r="G45" s="7" t="s">
        <v>51</v>
      </c>
      <c r="H45" s="7">
        <v>0</v>
      </c>
      <c r="I45" s="7">
        <v>4</v>
      </c>
      <c r="J45" s="7" t="s">
        <v>43</v>
      </c>
      <c r="K45" s="7" t="s">
        <v>29</v>
      </c>
      <c r="L45" s="7" t="s">
        <v>33</v>
      </c>
      <c r="M45" s="7" t="s">
        <v>27</v>
      </c>
      <c r="N45" s="7" t="s">
        <v>44</v>
      </c>
      <c r="O45" s="7" t="s">
        <v>51</v>
      </c>
      <c r="P45" s="7">
        <v>2</v>
      </c>
      <c r="Q45" s="7">
        <v>2</v>
      </c>
      <c r="R45" s="7" t="s">
        <v>45</v>
      </c>
      <c r="S45" s="7" t="s">
        <v>46</v>
      </c>
      <c r="T45" s="7">
        <v>2</v>
      </c>
      <c r="U45" s="9">
        <v>42380.792650462965</v>
      </c>
      <c r="V45" s="7" t="s">
        <v>80</v>
      </c>
      <c r="W45" s="7" t="s">
        <v>7</v>
      </c>
      <c r="X45" s="7" t="s">
        <v>27</v>
      </c>
      <c r="Y45" s="7" t="s">
        <v>27</v>
      </c>
      <c r="Z45" s="9">
        <v>42380.793506944443</v>
      </c>
      <c r="AA45" s="9">
        <v>42380.793229166666</v>
      </c>
    </row>
    <row r="46" spans="1:27" x14ac:dyDescent="0.25">
      <c r="A46" s="7">
        <v>172379725</v>
      </c>
      <c r="B46" s="7">
        <v>201008866</v>
      </c>
      <c r="C46" s="8">
        <v>42381.674780092595</v>
      </c>
      <c r="D46" s="8">
        <v>42381.675509259258</v>
      </c>
      <c r="E46" s="7" t="s">
        <v>28</v>
      </c>
      <c r="F46" s="7" t="s">
        <v>73</v>
      </c>
      <c r="G46" s="7" t="s">
        <v>74</v>
      </c>
      <c r="H46" s="7">
        <v>0</v>
      </c>
      <c r="I46" s="7">
        <v>4</v>
      </c>
      <c r="J46" s="7" t="s">
        <v>43</v>
      </c>
      <c r="K46" s="7" t="s">
        <v>29</v>
      </c>
      <c r="L46" s="7" t="s">
        <v>33</v>
      </c>
      <c r="M46" s="7" t="s">
        <v>27</v>
      </c>
      <c r="N46" s="7" t="s">
        <v>44</v>
      </c>
      <c r="O46" s="7" t="s">
        <v>74</v>
      </c>
      <c r="P46" s="7">
        <v>2</v>
      </c>
      <c r="Q46" s="7">
        <v>2</v>
      </c>
      <c r="R46" s="7" t="s">
        <v>45</v>
      </c>
      <c r="S46" s="7" t="s">
        <v>46</v>
      </c>
      <c r="T46" s="7">
        <v>2</v>
      </c>
      <c r="U46" s="9">
        <v>42381.674780092595</v>
      </c>
      <c r="V46" s="7" t="s">
        <v>83</v>
      </c>
      <c r="W46" s="7" t="s">
        <v>7</v>
      </c>
      <c r="X46" s="7" t="s">
        <v>27</v>
      </c>
      <c r="Y46" s="7" t="s">
        <v>27</v>
      </c>
      <c r="Z46" s="9">
        <v>42381.67659722222</v>
      </c>
      <c r="AA46" s="9">
        <v>42381.675509259258</v>
      </c>
    </row>
    <row r="47" spans="1:27" x14ac:dyDescent="0.25">
      <c r="A47" s="7">
        <v>172436215</v>
      </c>
      <c r="B47" s="7">
        <v>180479404</v>
      </c>
      <c r="C47" s="8">
        <v>42381.792743055557</v>
      </c>
      <c r="D47" s="8">
        <v>42381.793009259258</v>
      </c>
      <c r="E47" s="7" t="s">
        <v>28</v>
      </c>
      <c r="F47" s="7" t="s">
        <v>50</v>
      </c>
      <c r="G47" s="7" t="s">
        <v>51</v>
      </c>
      <c r="H47" s="7">
        <v>0</v>
      </c>
      <c r="I47" s="7">
        <v>4</v>
      </c>
      <c r="J47" s="7" t="s">
        <v>43</v>
      </c>
      <c r="K47" s="7" t="s">
        <v>29</v>
      </c>
      <c r="L47" s="7" t="s">
        <v>33</v>
      </c>
      <c r="M47" s="7" t="s">
        <v>27</v>
      </c>
      <c r="N47" s="7" t="s">
        <v>44</v>
      </c>
      <c r="O47" s="7" t="s">
        <v>51</v>
      </c>
      <c r="P47" s="7">
        <v>2</v>
      </c>
      <c r="Q47" s="7">
        <v>2</v>
      </c>
      <c r="R47" s="7" t="s">
        <v>45</v>
      </c>
      <c r="S47" s="7" t="s">
        <v>46</v>
      </c>
      <c r="T47" s="7">
        <v>2</v>
      </c>
      <c r="U47" s="9">
        <v>42381.792743055557</v>
      </c>
      <c r="V47" s="7" t="s">
        <v>70</v>
      </c>
      <c r="W47" s="7" t="s">
        <v>7</v>
      </c>
      <c r="X47" s="7" t="s">
        <v>27</v>
      </c>
      <c r="Y47" s="7" t="s">
        <v>27</v>
      </c>
      <c r="Z47" s="9">
        <v>42381.793981481482</v>
      </c>
      <c r="AA47" s="9">
        <v>42381.793009259258</v>
      </c>
    </row>
    <row r="48" spans="1:27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</row>
    <row r="49" spans="1:27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</row>
    <row r="50" spans="1:27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</row>
    <row r="51" spans="1:27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</row>
    <row r="52" spans="1:27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</row>
    <row r="53" spans="1:27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</row>
    <row r="54" spans="1:27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</row>
    <row r="55" spans="1:27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</row>
    <row r="56" spans="1:27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1:27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1:27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1:27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1:27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1:27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1:27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1:27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1:27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</row>
    <row r="65" spans="1:27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</row>
    <row r="66" spans="1:27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</row>
    <row r="67" spans="1:27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</row>
    <row r="68" spans="1:27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</row>
    <row r="69" spans="1:27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</row>
    <row r="70" spans="1:27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</row>
    <row r="71" spans="1:27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</row>
    <row r="72" spans="1:27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</row>
    <row r="73" spans="1:27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</row>
    <row r="74" spans="1:27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</row>
    <row r="75" spans="1:27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</row>
    <row r="76" spans="1:27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</row>
    <row r="77" spans="1:27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</row>
    <row r="78" spans="1:27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</row>
    <row r="79" spans="1:27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</row>
    <row r="80" spans="1:27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</row>
    <row r="81" spans="1:27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</row>
    <row r="82" spans="1:27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</row>
    <row r="83" spans="1:27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1:27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</row>
    <row r="85" spans="1:27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</row>
    <row r="86" spans="1:27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</row>
    <row r="87" spans="1:27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</row>
    <row r="88" spans="1:27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</row>
    <row r="89" spans="1:27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</row>
    <row r="90" spans="1:27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</row>
    <row r="91" spans="1:27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</row>
    <row r="92" spans="1:27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</row>
    <row r="93" spans="1:27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</row>
    <row r="94" spans="1:27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</row>
    <row r="95" spans="1:27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</row>
    <row r="96" spans="1:27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</row>
    <row r="97" spans="1:27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</row>
    <row r="98" spans="1:27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</row>
    <row r="99" spans="1:27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</row>
    <row r="100" spans="1:27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</row>
    <row r="101" spans="1:27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</row>
    <row r="102" spans="1:27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</row>
    <row r="103" spans="1:27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</row>
    <row r="104" spans="1:27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</row>
    <row r="105" spans="1:27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</row>
    <row r="106" spans="1:27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</row>
    <row r="107" spans="1:27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</row>
    <row r="108" spans="1:27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</row>
    <row r="109" spans="1:27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</row>
    <row r="110" spans="1:27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</row>
    <row r="111" spans="1:27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</row>
    <row r="112" spans="1:27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</row>
    <row r="113" spans="1:27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</row>
    <row r="114" spans="1:27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</row>
    <row r="115" spans="1:27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</row>
    <row r="116" spans="1:27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</row>
    <row r="117" spans="1:27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</row>
    <row r="118" spans="1:27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</row>
    <row r="119" spans="1:27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</row>
    <row r="120" spans="1:27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</row>
    <row r="121" spans="1:27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27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27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27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27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27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1:27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27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:27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:27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:27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:27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:27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:27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:27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:27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:27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:27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:27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:27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1:27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1:27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1:27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1:27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1:27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1:27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1:27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1:27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1:27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1:27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1:27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1:27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1:27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1:27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1:27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1:27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1:27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</row>
    <row r="160" spans="1:27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1:27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</row>
    <row r="162" spans="1:27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1:27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</row>
    <row r="164" spans="1:27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</row>
    <row r="165" spans="1:27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</row>
    <row r="166" spans="1:27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</row>
    <row r="167" spans="1:27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</row>
    <row r="168" spans="1:27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</row>
    <row r="169" spans="1:27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</row>
    <row r="170" spans="1:27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1:27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1:27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1:27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1:27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</row>
    <row r="175" spans="1:27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</row>
    <row r="176" spans="1:27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</row>
    <row r="177" spans="1:28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</row>
    <row r="178" spans="1:28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</row>
    <row r="179" spans="1:28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</row>
    <row r="180" spans="1:28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</row>
    <row r="181" spans="1:28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</row>
    <row r="182" spans="1:28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</row>
    <row r="183" spans="1:28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</row>
    <row r="184" spans="1:28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</row>
    <row r="185" spans="1:28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</row>
    <row r="186" spans="1:28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</row>
    <row r="187" spans="1:28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</row>
    <row r="188" spans="1:28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</row>
    <row r="189" spans="1:28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</row>
    <row r="190" spans="1:28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</row>
    <row r="191" spans="1:28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</row>
    <row r="192" spans="1:28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</row>
    <row r="193" spans="1:28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</row>
    <row r="194" spans="1:28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</row>
    <row r="195" spans="1:28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</row>
    <row r="196" spans="1:28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</row>
    <row r="197" spans="1:28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</row>
    <row r="198" spans="1:28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</row>
    <row r="199" spans="1:28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</row>
    <row r="200" spans="1:28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</row>
    <row r="201" spans="1:28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</row>
    <row r="202" spans="1:28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</row>
    <row r="203" spans="1:28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</row>
    <row r="204" spans="1:28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</row>
    <row r="205" spans="1:28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</row>
    <row r="206" spans="1:28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</row>
    <row r="207" spans="1:28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</row>
    <row r="208" spans="1:28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</row>
    <row r="209" spans="1:28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</row>
    <row r="210" spans="1:28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</row>
    <row r="211" spans="1:28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</row>
    <row r="212" spans="1:28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</row>
    <row r="213" spans="1:28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</row>
    <row r="214" spans="1:28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</row>
    <row r="215" spans="1:28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</row>
    <row r="216" spans="1:28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</row>
    <row r="217" spans="1:28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</row>
    <row r="218" spans="1:28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</row>
    <row r="219" spans="1:28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</row>
    <row r="220" spans="1:28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</row>
    <row r="221" spans="1:28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</row>
    <row r="222" spans="1:28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</row>
    <row r="223" spans="1:28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</row>
    <row r="224" spans="1:28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</row>
    <row r="225" spans="1:28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</row>
    <row r="226" spans="1:28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</row>
    <row r="227" spans="1:28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</row>
    <row r="228" spans="1:28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</row>
    <row r="229" spans="1:28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</row>
    <row r="230" spans="1:28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</row>
    <row r="231" spans="1:28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</row>
    <row r="232" spans="1:28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</row>
    <row r="233" spans="1:28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</row>
    <row r="234" spans="1:28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</row>
    <row r="235" spans="1:28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</row>
    <row r="236" spans="1:28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</row>
    <row r="237" spans="1:28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</row>
    <row r="238" spans="1:28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</row>
    <row r="239" spans="1:28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</row>
    <row r="240" spans="1:28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</row>
    <row r="241" spans="1:28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</row>
    <row r="242" spans="1:28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</row>
    <row r="243" spans="1:28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</row>
    <row r="244" spans="1:28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</row>
    <row r="245" spans="1:28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</row>
    <row r="246" spans="1:28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</row>
    <row r="247" spans="1:28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</row>
    <row r="248" spans="1:28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</row>
    <row r="249" spans="1:28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</row>
    <row r="250" spans="1:28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</row>
    <row r="251" spans="1:28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</row>
    <row r="252" spans="1:28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</row>
    <row r="253" spans="1:28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</row>
    <row r="254" spans="1:28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</row>
    <row r="255" spans="1:28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</row>
    <row r="256" spans="1:28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</row>
    <row r="257" spans="1:28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</row>
    <row r="258" spans="1:28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</row>
    <row r="259" spans="1:28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</row>
    <row r="260" spans="1:28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</row>
    <row r="261" spans="1:28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</row>
    <row r="262" spans="1:28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</row>
    <row r="263" spans="1:28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</row>
    <row r="264" spans="1:28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</row>
    <row r="265" spans="1:28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</row>
    <row r="266" spans="1:28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</row>
    <row r="267" spans="1:28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</row>
    <row r="268" spans="1:28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</row>
    <row r="269" spans="1:28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</row>
    <row r="270" spans="1:28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</row>
    <row r="271" spans="1:28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</row>
    <row r="272" spans="1:28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</row>
    <row r="273" spans="1:28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</row>
    <row r="274" spans="1:28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</row>
    <row r="275" spans="1:28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</row>
    <row r="276" spans="1:28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</row>
    <row r="277" spans="1:28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</row>
    <row r="278" spans="1:28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</row>
    <row r="279" spans="1:28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</row>
    <row r="280" spans="1:28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</row>
    <row r="281" spans="1:28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</row>
    <row r="282" spans="1:28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</row>
    <row r="283" spans="1:28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</row>
    <row r="284" spans="1:28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</row>
    <row r="285" spans="1:28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</row>
    <row r="286" spans="1:28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</row>
    <row r="287" spans="1:28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</row>
    <row r="288" spans="1:28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</row>
    <row r="289" spans="1:28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</row>
    <row r="290" spans="1:28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</row>
    <row r="291" spans="1:28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</row>
    <row r="292" spans="1:28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</row>
    <row r="293" spans="1:28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</row>
    <row r="294" spans="1:28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</row>
    <row r="295" spans="1:28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</row>
    <row r="296" spans="1:28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</row>
    <row r="297" spans="1:28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</row>
    <row r="298" spans="1:28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</row>
    <row r="299" spans="1:28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</row>
    <row r="300" spans="1:28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</row>
    <row r="301" spans="1:28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</row>
    <row r="302" spans="1:28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</row>
    <row r="303" spans="1:28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</row>
    <row r="304" spans="1:28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</row>
    <row r="305" spans="1:28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</row>
    <row r="306" spans="1:28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</row>
    <row r="307" spans="1:28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</row>
    <row r="308" spans="1:28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</row>
    <row r="309" spans="1:28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</row>
    <row r="310" spans="1:28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</row>
    <row r="311" spans="1:28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</row>
    <row r="312" spans="1:28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</row>
    <row r="313" spans="1:28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</row>
    <row r="314" spans="1:28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</row>
    <row r="315" spans="1:28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</row>
    <row r="316" spans="1:28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</row>
    <row r="317" spans="1:28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</row>
    <row r="318" spans="1:28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</row>
    <row r="319" spans="1:28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</row>
    <row r="320" spans="1:28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</row>
    <row r="321" spans="1:28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</row>
    <row r="322" spans="1:28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</row>
    <row r="323" spans="1:28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</row>
    <row r="324" spans="1:28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</row>
    <row r="325" spans="1:28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</row>
    <row r="326" spans="1:28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</row>
    <row r="327" spans="1:28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</row>
    <row r="328" spans="1:28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</row>
    <row r="329" spans="1:28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</row>
    <row r="330" spans="1:28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</row>
    <row r="331" spans="1:28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</row>
    <row r="332" spans="1:28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</row>
    <row r="333" spans="1:28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</row>
    <row r="334" spans="1:28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</row>
    <row r="335" spans="1:28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</row>
    <row r="336" spans="1:28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</row>
    <row r="337" spans="1:28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</row>
    <row r="338" spans="1:28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</row>
    <row r="339" spans="1:28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</row>
    <row r="340" spans="1:28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</row>
    <row r="341" spans="1:28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</row>
    <row r="342" spans="1:28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</row>
    <row r="343" spans="1:28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</row>
    <row r="344" spans="1:28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</row>
    <row r="345" spans="1:28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</row>
    <row r="346" spans="1:28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</row>
    <row r="347" spans="1:28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</row>
    <row r="348" spans="1:28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</row>
    <row r="349" spans="1:28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</row>
    <row r="350" spans="1:28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</row>
    <row r="351" spans="1:28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</row>
    <row r="352" spans="1:28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</row>
    <row r="353" spans="1:28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</row>
    <row r="354" spans="1:28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</row>
    <row r="355" spans="1:28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</row>
    <row r="356" spans="1:28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</row>
    <row r="357" spans="1:28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</row>
    <row r="358" spans="1:28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</row>
    <row r="359" spans="1:28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</row>
    <row r="360" spans="1:28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</row>
    <row r="361" spans="1:28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</row>
    <row r="362" spans="1:28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</row>
    <row r="363" spans="1:28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</row>
    <row r="364" spans="1:28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</row>
    <row r="365" spans="1:28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</row>
    <row r="366" spans="1:28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</row>
    <row r="367" spans="1:28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</row>
    <row r="368" spans="1:28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</row>
    <row r="369" spans="1:28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</row>
    <row r="370" spans="1:28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</row>
    <row r="371" spans="1:28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</row>
    <row r="372" spans="1:28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</row>
    <row r="373" spans="1:28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</row>
    <row r="374" spans="1:28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</row>
    <row r="375" spans="1:28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</row>
    <row r="376" spans="1:28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</row>
    <row r="377" spans="1:28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</row>
    <row r="378" spans="1:28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</row>
    <row r="379" spans="1:28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</row>
    <row r="380" spans="1:28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</row>
    <row r="381" spans="1:28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</row>
    <row r="382" spans="1:28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</row>
    <row r="383" spans="1:28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</row>
    <row r="384" spans="1:28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</row>
    <row r="385" spans="1:28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</row>
    <row r="386" spans="1:28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</row>
    <row r="387" spans="1:28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</row>
    <row r="388" spans="1:28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</row>
    <row r="389" spans="1:28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</row>
    <row r="390" spans="1:28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</row>
    <row r="391" spans="1:28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</row>
    <row r="392" spans="1:28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</row>
    <row r="393" spans="1:28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</row>
    <row r="394" spans="1:28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</row>
    <row r="395" spans="1:28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</row>
    <row r="396" spans="1:28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</row>
    <row r="397" spans="1:28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</row>
    <row r="398" spans="1:28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</row>
    <row r="399" spans="1:28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</row>
    <row r="400" spans="1:28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</row>
    <row r="401" spans="1:28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</row>
    <row r="402" spans="1:28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</row>
    <row r="403" spans="1:28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</row>
    <row r="404" spans="1:28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</row>
    <row r="405" spans="1:28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</row>
    <row r="406" spans="1:28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</row>
    <row r="407" spans="1:28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</row>
    <row r="408" spans="1:28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</row>
    <row r="409" spans="1:28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</row>
    <row r="410" spans="1:28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</row>
    <row r="411" spans="1:28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</row>
    <row r="412" spans="1:28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</row>
    <row r="413" spans="1:28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</row>
    <row r="414" spans="1:28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</row>
    <row r="415" spans="1:28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</row>
    <row r="416" spans="1:28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</row>
    <row r="417" spans="1:28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</row>
    <row r="418" spans="1:28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</row>
    <row r="419" spans="1:28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</row>
    <row r="420" spans="1:28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</row>
    <row r="421" spans="1:28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</row>
    <row r="422" spans="1:28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</row>
    <row r="423" spans="1:28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</row>
    <row r="424" spans="1:28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</row>
    <row r="425" spans="1:28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</row>
    <row r="426" spans="1:28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</row>
    <row r="427" spans="1:28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</row>
    <row r="428" spans="1:28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</row>
    <row r="429" spans="1:28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</row>
    <row r="430" spans="1:28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</row>
    <row r="431" spans="1:28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</row>
    <row r="432" spans="1:28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</row>
    <row r="433" spans="1:28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</row>
    <row r="434" spans="1:28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</row>
    <row r="435" spans="1:28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</row>
    <row r="436" spans="1:28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</row>
    <row r="437" spans="1:28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</row>
    <row r="438" spans="1:28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</row>
    <row r="439" spans="1:28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</row>
    <row r="440" spans="1:28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</row>
    <row r="441" spans="1:28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</row>
    <row r="442" spans="1:28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</row>
    <row r="443" spans="1:28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</row>
    <row r="444" spans="1:28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</row>
    <row r="445" spans="1:28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</row>
    <row r="446" spans="1:28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</row>
    <row r="447" spans="1:28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</row>
    <row r="448" spans="1:28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</row>
    <row r="449" spans="1:28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</row>
    <row r="450" spans="1:28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</row>
    <row r="451" spans="1:28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</row>
    <row r="452" spans="1:28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</row>
    <row r="453" spans="1:28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</row>
    <row r="454" spans="1:28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</row>
    <row r="455" spans="1:28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</row>
    <row r="456" spans="1:28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</row>
    <row r="457" spans="1:28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</row>
    <row r="458" spans="1:28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</row>
    <row r="459" spans="1:28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</row>
    <row r="460" spans="1:28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</row>
    <row r="461" spans="1:28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</row>
    <row r="462" spans="1:28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</row>
    <row r="463" spans="1:28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</row>
    <row r="464" spans="1:28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</row>
    <row r="465" spans="1:28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</row>
    <row r="466" spans="1:28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</row>
    <row r="467" spans="1:28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</row>
    <row r="468" spans="1:28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</row>
    <row r="469" spans="1:28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</row>
    <row r="470" spans="1:28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</row>
    <row r="471" spans="1:28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</row>
    <row r="472" spans="1:28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</row>
    <row r="473" spans="1:28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</row>
    <row r="474" spans="1:28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</row>
    <row r="475" spans="1:28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</row>
    <row r="476" spans="1:28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</row>
    <row r="477" spans="1:28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</row>
    <row r="478" spans="1:28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</row>
    <row r="479" spans="1:28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</row>
    <row r="480" spans="1:28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</row>
    <row r="481" spans="1:28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</row>
    <row r="482" spans="1:28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</row>
    <row r="483" spans="1:28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</row>
    <row r="484" spans="1:28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</row>
    <row r="485" spans="1:28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</row>
    <row r="486" spans="1:28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</row>
    <row r="487" spans="1:28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</row>
    <row r="488" spans="1:28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</row>
    <row r="489" spans="1:28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</row>
    <row r="490" spans="1:28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</row>
    <row r="491" spans="1:28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</row>
    <row r="492" spans="1:28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</row>
    <row r="493" spans="1:28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</row>
    <row r="494" spans="1:28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</row>
    <row r="495" spans="1:28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</row>
    <row r="496" spans="1:28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</row>
    <row r="497" spans="1:28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</row>
    <row r="498" spans="1:28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</row>
    <row r="499" spans="1:28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</row>
    <row r="500" spans="1:28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</row>
    <row r="501" spans="1:28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</row>
    <row r="502" spans="1:28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</row>
    <row r="503" spans="1:28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</row>
    <row r="504" spans="1:28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</row>
    <row r="505" spans="1:28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</row>
    <row r="506" spans="1:28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</row>
    <row r="507" spans="1:28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</row>
    <row r="508" spans="1:28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</row>
    <row r="509" spans="1:28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</row>
    <row r="510" spans="1:28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</row>
    <row r="511" spans="1:28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</row>
    <row r="512" spans="1:28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</row>
    <row r="513" spans="1:28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</row>
    <row r="514" spans="1:28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</row>
    <row r="515" spans="1:28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</row>
    <row r="516" spans="1:28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</row>
    <row r="517" spans="1:28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</row>
    <row r="518" spans="1:28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</row>
    <row r="519" spans="1:28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</row>
    <row r="520" spans="1:28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</row>
    <row r="521" spans="1:28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</row>
    <row r="522" spans="1:28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</row>
    <row r="523" spans="1:28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</row>
    <row r="524" spans="1:28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</row>
    <row r="525" spans="1:28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</row>
    <row r="526" spans="1:28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</row>
    <row r="527" spans="1:28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</row>
    <row r="528" spans="1:28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</row>
    <row r="529" spans="1:28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</row>
    <row r="530" spans="1:28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</row>
    <row r="531" spans="1:28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</row>
    <row r="532" spans="1:28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</row>
    <row r="533" spans="1:28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</row>
    <row r="534" spans="1:28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</row>
    <row r="535" spans="1:28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</row>
    <row r="536" spans="1:28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1.7109375" style="10" bestFit="1" customWidth="1"/>
    <col min="2" max="2" width="10" style="10" bestFit="1" customWidth="1"/>
    <col min="3" max="4" width="16.140625" style="28" bestFit="1" customWidth="1"/>
    <col min="5" max="5" width="35" style="10" bestFit="1" customWidth="1"/>
    <col min="6" max="6" width="24.28515625" style="10" bestFit="1" customWidth="1"/>
    <col min="7" max="7" width="137.85546875" style="10" bestFit="1" customWidth="1"/>
    <col min="8" max="8" width="14.28515625" style="10" bestFit="1" customWidth="1"/>
    <col min="9" max="9" width="8.28515625" style="10" bestFit="1" customWidth="1"/>
    <col min="10" max="10" width="11.28515625" style="10" bestFit="1" customWidth="1"/>
    <col min="11" max="11" width="22.42578125" style="10" bestFit="1" customWidth="1"/>
    <col min="12" max="12" width="58.85546875" style="10" bestFit="1" customWidth="1"/>
    <col min="13" max="13" width="11.85546875" style="10" bestFit="1" customWidth="1"/>
    <col min="14" max="14" width="11.28515625" style="10" bestFit="1" customWidth="1"/>
    <col min="15" max="15" width="24.85546875" style="10" bestFit="1" customWidth="1"/>
    <col min="16" max="16" width="5.140625" style="10" bestFit="1" customWidth="1"/>
    <col min="17" max="17" width="5.42578125" style="10" bestFit="1" customWidth="1"/>
    <col min="18" max="18" width="9.28515625" style="10" bestFit="1" customWidth="1"/>
    <col min="19" max="19" width="12" style="10" bestFit="1" customWidth="1"/>
    <col min="20" max="20" width="13.140625" style="10" bestFit="1" customWidth="1"/>
    <col min="21" max="21" width="16.140625" style="10" bestFit="1" customWidth="1"/>
    <col min="22" max="22" width="8.42578125" style="10" bestFit="1" customWidth="1"/>
    <col min="23" max="23" width="15.5703125" style="10" bestFit="1" customWidth="1"/>
    <col min="24" max="24" width="6.5703125" style="10" bestFit="1" customWidth="1"/>
    <col min="25" max="25" width="6.85546875" style="10" bestFit="1" customWidth="1"/>
    <col min="26" max="27" width="16.140625" style="10" bestFit="1" customWidth="1"/>
    <col min="28" max="28" width="2.28515625" style="10" bestFit="1" customWidth="1"/>
    <col min="29" max="16384" width="9.140625" style="10"/>
  </cols>
  <sheetData>
    <row r="1" spans="1:27" x14ac:dyDescent="0.25">
      <c r="A1" s="29" t="s">
        <v>0</v>
      </c>
      <c r="B1" s="29" t="s">
        <v>1</v>
      </c>
      <c r="C1" s="30" t="s">
        <v>2</v>
      </c>
      <c r="D1" s="30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  <c r="W1" s="29" t="s">
        <v>22</v>
      </c>
      <c r="X1" s="29" t="s">
        <v>23</v>
      </c>
      <c r="Y1" s="29" t="s">
        <v>24</v>
      </c>
      <c r="Z1" s="29" t="s">
        <v>25</v>
      </c>
      <c r="AA1" s="29" t="s">
        <v>26</v>
      </c>
    </row>
    <row r="2" spans="1:27" x14ac:dyDescent="0.25">
      <c r="A2" s="3">
        <v>195857412</v>
      </c>
      <c r="B2" s="3">
        <v>170475489</v>
      </c>
      <c r="C2" s="4">
        <v>42375.118495370371</v>
      </c>
      <c r="D2" s="4">
        <v>42375.125694444447</v>
      </c>
      <c r="E2" s="3" t="s">
        <v>67</v>
      </c>
      <c r="F2" s="3" t="s">
        <v>47</v>
      </c>
      <c r="G2" s="3" t="s">
        <v>131</v>
      </c>
      <c r="H2" s="3">
        <v>0</v>
      </c>
      <c r="I2" s="3">
        <v>4</v>
      </c>
      <c r="J2" s="3" t="s">
        <v>72</v>
      </c>
      <c r="K2" s="3" t="s">
        <v>29</v>
      </c>
      <c r="L2" s="3" t="s">
        <v>48</v>
      </c>
      <c r="M2" s="3" t="s">
        <v>27</v>
      </c>
      <c r="N2" s="3" t="s">
        <v>72</v>
      </c>
      <c r="O2" s="3" t="s">
        <v>49</v>
      </c>
      <c r="P2" s="3">
        <v>9</v>
      </c>
      <c r="Q2" s="3">
        <v>2</v>
      </c>
      <c r="R2" s="3" t="s">
        <v>59</v>
      </c>
      <c r="S2" s="3" t="s">
        <v>30</v>
      </c>
      <c r="T2" s="3">
        <v>2</v>
      </c>
      <c r="U2" s="5">
        <v>42375.125555555554</v>
      </c>
      <c r="V2" s="3" t="s">
        <v>71</v>
      </c>
      <c r="W2" s="3" t="s">
        <v>65</v>
      </c>
      <c r="X2" s="3" t="s">
        <v>27</v>
      </c>
      <c r="Y2" s="31" t="s">
        <v>27</v>
      </c>
      <c r="Z2" s="5">
        <v>42375.133645833332</v>
      </c>
      <c r="AA2" s="5">
        <v>42375.118969907409</v>
      </c>
    </row>
    <row r="3" spans="1:27" x14ac:dyDescent="0.25">
      <c r="A3" s="3">
        <v>195876400</v>
      </c>
      <c r="B3" s="3">
        <v>170494439</v>
      </c>
      <c r="C3" s="4">
        <v>42375.158506944441</v>
      </c>
      <c r="D3" s="4">
        <v>42375.159004629626</v>
      </c>
      <c r="E3" s="3" t="s">
        <v>84</v>
      </c>
      <c r="F3" s="3" t="s">
        <v>47</v>
      </c>
      <c r="G3" s="3" t="s">
        <v>132</v>
      </c>
      <c r="H3" s="3">
        <v>0</v>
      </c>
      <c r="I3" s="3">
        <v>4</v>
      </c>
      <c r="J3" s="3" t="s">
        <v>72</v>
      </c>
      <c r="K3" s="3" t="s">
        <v>29</v>
      </c>
      <c r="L3" s="3" t="s">
        <v>48</v>
      </c>
      <c r="M3" s="3" t="s">
        <v>27</v>
      </c>
      <c r="N3" s="3" t="s">
        <v>72</v>
      </c>
      <c r="O3" s="3" t="s">
        <v>49</v>
      </c>
      <c r="P3" s="3">
        <v>1</v>
      </c>
      <c r="Q3" s="3">
        <v>2</v>
      </c>
      <c r="R3" s="3" t="s">
        <v>59</v>
      </c>
      <c r="S3" s="3" t="s">
        <v>30</v>
      </c>
      <c r="T3" s="3">
        <v>2</v>
      </c>
      <c r="U3" s="5">
        <v>42375.158506944441</v>
      </c>
      <c r="V3" s="3" t="s">
        <v>66</v>
      </c>
      <c r="W3" s="3" t="s">
        <v>65</v>
      </c>
      <c r="X3" s="3" t="s">
        <v>27</v>
      </c>
      <c r="Y3" s="31" t="s">
        <v>27</v>
      </c>
      <c r="Z3" s="5">
        <v>42375.392210648148</v>
      </c>
      <c r="AA3" s="5">
        <v>42375.159004629626</v>
      </c>
    </row>
    <row r="4" spans="1:27" x14ac:dyDescent="0.25">
      <c r="A4" s="3">
        <v>195895225</v>
      </c>
      <c r="B4" s="3">
        <v>170513396</v>
      </c>
      <c r="C4" s="4">
        <v>42375.195335648146</v>
      </c>
      <c r="D4" s="4">
        <v>42375.195983796293</v>
      </c>
      <c r="E4" s="3" t="s">
        <v>67</v>
      </c>
      <c r="F4" s="3" t="s">
        <v>47</v>
      </c>
      <c r="G4" s="3" t="s">
        <v>133</v>
      </c>
      <c r="H4" s="3">
        <v>0</v>
      </c>
      <c r="I4" s="3">
        <v>4</v>
      </c>
      <c r="J4" s="3" t="s">
        <v>72</v>
      </c>
      <c r="K4" s="3" t="s">
        <v>29</v>
      </c>
      <c r="L4" s="3" t="s">
        <v>48</v>
      </c>
      <c r="M4" s="3" t="s">
        <v>27</v>
      </c>
      <c r="N4" s="3" t="s">
        <v>72</v>
      </c>
      <c r="O4" s="3" t="s">
        <v>49</v>
      </c>
      <c r="P4" s="3">
        <v>9</v>
      </c>
      <c r="Q4" s="3">
        <v>2</v>
      </c>
      <c r="R4" s="3" t="s">
        <v>59</v>
      </c>
      <c r="S4" s="3" t="s">
        <v>30</v>
      </c>
      <c r="T4" s="3">
        <v>2</v>
      </c>
      <c r="U4" s="5">
        <v>42375.195335648146</v>
      </c>
      <c r="V4" s="3" t="s">
        <v>66</v>
      </c>
      <c r="W4" s="3" t="s">
        <v>65</v>
      </c>
      <c r="X4" s="3" t="s">
        <v>27</v>
      </c>
      <c r="Y4" s="31" t="s">
        <v>27</v>
      </c>
      <c r="Z4" s="5">
        <v>42375.392210648148</v>
      </c>
      <c r="AA4" s="5">
        <v>42375.195810185185</v>
      </c>
    </row>
    <row r="5" spans="1:27" x14ac:dyDescent="0.25">
      <c r="A5" s="3">
        <v>196031021</v>
      </c>
      <c r="B5" s="3">
        <v>170649420</v>
      </c>
      <c r="C5" s="4">
        <v>42375.432303240741</v>
      </c>
      <c r="D5" s="4">
        <v>42375.432604166665</v>
      </c>
      <c r="E5" s="3" t="s">
        <v>67</v>
      </c>
      <c r="F5" s="3" t="s">
        <v>47</v>
      </c>
      <c r="G5" s="3" t="s">
        <v>134</v>
      </c>
      <c r="H5" s="3">
        <v>0</v>
      </c>
      <c r="I5" s="3">
        <v>4</v>
      </c>
      <c r="J5" s="3" t="s">
        <v>72</v>
      </c>
      <c r="K5" s="3" t="s">
        <v>29</v>
      </c>
      <c r="L5" s="3" t="s">
        <v>48</v>
      </c>
      <c r="M5" s="3" t="s">
        <v>27</v>
      </c>
      <c r="N5" s="3" t="s">
        <v>72</v>
      </c>
      <c r="O5" s="3" t="s">
        <v>49</v>
      </c>
      <c r="P5" s="3">
        <v>7</v>
      </c>
      <c r="Q5" s="3">
        <v>2</v>
      </c>
      <c r="R5" s="3" t="s">
        <v>59</v>
      </c>
      <c r="S5" s="3" t="s">
        <v>30</v>
      </c>
      <c r="T5" s="3">
        <v>2</v>
      </c>
      <c r="U5" s="5">
        <v>42375.432314814818</v>
      </c>
      <c r="V5" s="3" t="s">
        <v>81</v>
      </c>
      <c r="W5" s="3" t="s">
        <v>65</v>
      </c>
      <c r="X5" s="3" t="s">
        <v>27</v>
      </c>
      <c r="Y5" s="31" t="s">
        <v>27</v>
      </c>
      <c r="Z5" s="5">
        <v>42375.468344907407</v>
      </c>
      <c r="AA5" s="5">
        <v>42375.432604166665</v>
      </c>
    </row>
    <row r="6" spans="1:27" x14ac:dyDescent="0.25">
      <c r="A6" s="3">
        <v>196237091</v>
      </c>
      <c r="B6" s="3">
        <v>170855965</v>
      </c>
      <c r="C6" s="4">
        <v>42375.857256944444</v>
      </c>
      <c r="D6" s="4">
        <v>42376.109988425924</v>
      </c>
      <c r="E6" s="3" t="s">
        <v>67</v>
      </c>
      <c r="F6" s="3" t="s">
        <v>47</v>
      </c>
      <c r="G6" s="3" t="s">
        <v>135</v>
      </c>
      <c r="H6" s="3">
        <v>0</v>
      </c>
      <c r="I6" s="3">
        <v>4</v>
      </c>
      <c r="J6" s="3" t="s">
        <v>72</v>
      </c>
      <c r="K6" s="3" t="s">
        <v>29</v>
      </c>
      <c r="L6" s="3" t="s">
        <v>48</v>
      </c>
      <c r="M6" s="3" t="s">
        <v>27</v>
      </c>
      <c r="N6" s="3" t="s">
        <v>72</v>
      </c>
      <c r="O6" s="3" t="s">
        <v>49</v>
      </c>
      <c r="P6" s="3">
        <v>36</v>
      </c>
      <c r="Q6" s="3">
        <v>2</v>
      </c>
      <c r="R6" s="3" t="s">
        <v>59</v>
      </c>
      <c r="S6" s="3" t="s">
        <v>30</v>
      </c>
      <c r="T6" s="3">
        <v>2</v>
      </c>
      <c r="U6" s="5">
        <v>42376.109722222223</v>
      </c>
      <c r="V6" s="3" t="s">
        <v>71</v>
      </c>
      <c r="W6" s="3" t="s">
        <v>65</v>
      </c>
      <c r="X6" s="3" t="s">
        <v>27</v>
      </c>
      <c r="Y6" s="31" t="s">
        <v>27</v>
      </c>
      <c r="Z6" s="5">
        <v>42376.11209490741</v>
      </c>
      <c r="AA6" s="5">
        <v>42375.857928240737</v>
      </c>
    </row>
    <row r="7" spans="1:27" x14ac:dyDescent="0.25">
      <c r="A7" s="3">
        <v>196401328</v>
      </c>
      <c r="B7" s="3">
        <v>177138381</v>
      </c>
      <c r="C7" s="4">
        <v>42376.156655092593</v>
      </c>
      <c r="D7" s="4">
        <v>42376.15729166667</v>
      </c>
      <c r="E7" s="3" t="s">
        <v>136</v>
      </c>
      <c r="F7" s="3" t="s">
        <v>137</v>
      </c>
      <c r="G7" s="3" t="s">
        <v>138</v>
      </c>
      <c r="H7" s="3">
        <v>0</v>
      </c>
      <c r="I7" s="3">
        <v>5</v>
      </c>
      <c r="J7" s="3" t="s">
        <v>139</v>
      </c>
      <c r="K7" s="3" t="s">
        <v>140</v>
      </c>
      <c r="L7" s="3" t="s">
        <v>141</v>
      </c>
      <c r="M7" s="3" t="s">
        <v>27</v>
      </c>
      <c r="N7" s="3" t="s">
        <v>139</v>
      </c>
      <c r="O7" s="3" t="s">
        <v>142</v>
      </c>
      <c r="P7" s="3">
        <v>1</v>
      </c>
      <c r="Q7" s="3">
        <v>2</v>
      </c>
      <c r="R7" s="3" t="s">
        <v>59</v>
      </c>
      <c r="S7" s="3" t="s">
        <v>30</v>
      </c>
      <c r="T7" s="3">
        <v>2</v>
      </c>
      <c r="U7" s="5">
        <v>42376.156655092593</v>
      </c>
      <c r="V7" s="3" t="s">
        <v>143</v>
      </c>
      <c r="W7" s="3" t="s">
        <v>7</v>
      </c>
      <c r="X7" s="3" t="s">
        <v>27</v>
      </c>
      <c r="Y7" s="31" t="s">
        <v>27</v>
      </c>
      <c r="Z7" s="5">
        <v>42376.162870370368</v>
      </c>
      <c r="AA7" s="5">
        <v>42376.15729166667</v>
      </c>
    </row>
    <row r="8" spans="1:27" x14ac:dyDescent="0.25">
      <c r="A8" s="3">
        <v>196417745</v>
      </c>
      <c r="B8" s="3">
        <v>171036616</v>
      </c>
      <c r="C8" s="4">
        <v>42376.186840277776</v>
      </c>
      <c r="D8" s="4">
        <v>42376.187465277777</v>
      </c>
      <c r="E8" s="3" t="s">
        <v>84</v>
      </c>
      <c r="F8" s="3" t="s">
        <v>47</v>
      </c>
      <c r="G8" s="3" t="s">
        <v>144</v>
      </c>
      <c r="H8" s="3">
        <v>0</v>
      </c>
      <c r="I8" s="3">
        <v>4</v>
      </c>
      <c r="J8" s="3" t="s">
        <v>72</v>
      </c>
      <c r="K8" s="3" t="s">
        <v>29</v>
      </c>
      <c r="L8" s="3" t="s">
        <v>48</v>
      </c>
      <c r="M8" s="3" t="s">
        <v>27</v>
      </c>
      <c r="N8" s="3" t="s">
        <v>72</v>
      </c>
      <c r="O8" s="3" t="s">
        <v>49</v>
      </c>
      <c r="P8" s="3">
        <v>1</v>
      </c>
      <c r="Q8" s="3">
        <v>2</v>
      </c>
      <c r="R8" s="3" t="s">
        <v>59</v>
      </c>
      <c r="S8" s="3" t="s">
        <v>30</v>
      </c>
      <c r="T8" s="3">
        <v>2</v>
      </c>
      <c r="U8" s="5">
        <v>42376.186840277776</v>
      </c>
      <c r="V8" s="3" t="s">
        <v>81</v>
      </c>
      <c r="W8" s="3" t="s">
        <v>65</v>
      </c>
      <c r="X8" s="3" t="s">
        <v>27</v>
      </c>
      <c r="Y8" s="31" t="s">
        <v>27</v>
      </c>
      <c r="Z8" s="5">
        <v>42376.227118055554</v>
      </c>
      <c r="AA8" s="5">
        <v>42376.187465277777</v>
      </c>
    </row>
    <row r="9" spans="1:27" x14ac:dyDescent="0.25">
      <c r="A9" s="3">
        <v>196404387</v>
      </c>
      <c r="B9" s="3">
        <v>171023280</v>
      </c>
      <c r="C9" s="4">
        <v>42376.16306712963</v>
      </c>
      <c r="D9" s="4">
        <v>42376.177071759259</v>
      </c>
      <c r="E9" s="3" t="s">
        <v>67</v>
      </c>
      <c r="F9" s="3" t="s">
        <v>47</v>
      </c>
      <c r="G9" s="3" t="s">
        <v>145</v>
      </c>
      <c r="H9" s="3">
        <v>0</v>
      </c>
      <c r="I9" s="3">
        <v>4</v>
      </c>
      <c r="J9" s="3" t="s">
        <v>72</v>
      </c>
      <c r="K9" s="3" t="s">
        <v>29</v>
      </c>
      <c r="L9" s="3" t="s">
        <v>48</v>
      </c>
      <c r="M9" s="3" t="s">
        <v>27</v>
      </c>
      <c r="N9" s="3" t="s">
        <v>72</v>
      </c>
      <c r="O9" s="3" t="s">
        <v>49</v>
      </c>
      <c r="P9" s="3">
        <v>5</v>
      </c>
      <c r="Q9" s="3">
        <v>2</v>
      </c>
      <c r="R9" s="3" t="s">
        <v>59</v>
      </c>
      <c r="S9" s="3" t="s">
        <v>30</v>
      </c>
      <c r="T9" s="3">
        <v>2</v>
      </c>
      <c r="U9" s="5">
        <v>42376.176979166667</v>
      </c>
      <c r="V9" s="3" t="s">
        <v>81</v>
      </c>
      <c r="W9" s="3" t="s">
        <v>65</v>
      </c>
      <c r="X9" s="3" t="s">
        <v>27</v>
      </c>
      <c r="Y9" s="31" t="s">
        <v>27</v>
      </c>
      <c r="Z9" s="5">
        <v>42376.227118055554</v>
      </c>
      <c r="AA9" s="5">
        <v>42376.16369212963</v>
      </c>
    </row>
    <row r="10" spans="1:27" x14ac:dyDescent="0.25">
      <c r="A10" s="3">
        <v>196444062</v>
      </c>
      <c r="B10" s="3">
        <v>171062836</v>
      </c>
      <c r="C10" s="4">
        <v>42376.232673611114</v>
      </c>
      <c r="D10" s="4">
        <v>42376.233530092592</v>
      </c>
      <c r="E10" s="3" t="s">
        <v>67</v>
      </c>
      <c r="F10" s="3" t="s">
        <v>47</v>
      </c>
      <c r="G10" s="3" t="s">
        <v>146</v>
      </c>
      <c r="H10" s="3">
        <v>0</v>
      </c>
      <c r="I10" s="3">
        <v>4</v>
      </c>
      <c r="J10" s="3" t="s">
        <v>72</v>
      </c>
      <c r="K10" s="3" t="s">
        <v>29</v>
      </c>
      <c r="L10" s="3" t="s">
        <v>48</v>
      </c>
      <c r="M10" s="3" t="s">
        <v>27</v>
      </c>
      <c r="N10" s="3" t="s">
        <v>72</v>
      </c>
      <c r="O10" s="3" t="s">
        <v>49</v>
      </c>
      <c r="P10" s="3">
        <v>8</v>
      </c>
      <c r="Q10" s="3">
        <v>2</v>
      </c>
      <c r="R10" s="3" t="s">
        <v>59</v>
      </c>
      <c r="S10" s="3" t="s">
        <v>30</v>
      </c>
      <c r="T10" s="3">
        <v>2</v>
      </c>
      <c r="U10" s="5">
        <v>42376.232673611114</v>
      </c>
      <c r="V10" s="3" t="s">
        <v>81</v>
      </c>
      <c r="W10" s="3" t="s">
        <v>65</v>
      </c>
      <c r="X10" s="3" t="s">
        <v>27</v>
      </c>
      <c r="Y10" s="31" t="s">
        <v>27</v>
      </c>
      <c r="Z10" s="5">
        <v>42376.318055555559</v>
      </c>
      <c r="AA10" s="5">
        <v>42376.233530092592</v>
      </c>
    </row>
    <row r="11" spans="1:27" x14ac:dyDescent="0.25">
      <c r="A11" s="3">
        <v>196552513</v>
      </c>
      <c r="B11" s="3">
        <v>171171506</v>
      </c>
      <c r="C11" s="4">
        <v>42376.427824074075</v>
      </c>
      <c r="D11" s="4">
        <v>42376.434930555559</v>
      </c>
      <c r="E11" s="3" t="s">
        <v>67</v>
      </c>
      <c r="F11" s="3" t="s">
        <v>47</v>
      </c>
      <c r="G11" s="3" t="s">
        <v>147</v>
      </c>
      <c r="H11" s="3">
        <v>0</v>
      </c>
      <c r="I11" s="3">
        <v>4</v>
      </c>
      <c r="J11" s="3" t="s">
        <v>72</v>
      </c>
      <c r="K11" s="3" t="s">
        <v>29</v>
      </c>
      <c r="L11" s="3" t="s">
        <v>48</v>
      </c>
      <c r="M11" s="3" t="s">
        <v>27</v>
      </c>
      <c r="N11" s="3" t="s">
        <v>72</v>
      </c>
      <c r="O11" s="3" t="s">
        <v>49</v>
      </c>
      <c r="P11" s="3">
        <v>7</v>
      </c>
      <c r="Q11" s="3">
        <v>2</v>
      </c>
      <c r="R11" s="3" t="s">
        <v>59</v>
      </c>
      <c r="S11" s="3" t="s">
        <v>30</v>
      </c>
      <c r="T11" s="3">
        <v>2</v>
      </c>
      <c r="U11" s="5">
        <v>42376.434791666667</v>
      </c>
      <c r="V11" s="3" t="s">
        <v>81</v>
      </c>
      <c r="W11" s="3" t="s">
        <v>65</v>
      </c>
      <c r="X11" s="3" t="s">
        <v>27</v>
      </c>
      <c r="Y11" s="31" t="s">
        <v>27</v>
      </c>
      <c r="Z11" s="5">
        <v>42376.455370370371</v>
      </c>
      <c r="AA11" s="5">
        <v>42376.428229166668</v>
      </c>
    </row>
    <row r="12" spans="1:27" x14ac:dyDescent="0.25">
      <c r="A12" s="3">
        <v>196891636</v>
      </c>
      <c r="B12" s="3">
        <v>171510879</v>
      </c>
      <c r="C12" s="4">
        <v>42377.087326388886</v>
      </c>
      <c r="D12" s="4">
        <v>42377.088148148148</v>
      </c>
      <c r="E12" s="3" t="s">
        <v>136</v>
      </c>
      <c r="F12" s="3" t="s">
        <v>137</v>
      </c>
      <c r="G12" s="3" t="s">
        <v>148</v>
      </c>
      <c r="H12" s="3">
        <v>0</v>
      </c>
      <c r="I12" s="3">
        <v>5</v>
      </c>
      <c r="J12" s="3" t="s">
        <v>139</v>
      </c>
      <c r="K12" s="3" t="s">
        <v>140</v>
      </c>
      <c r="L12" s="3" t="s">
        <v>141</v>
      </c>
      <c r="M12" s="3" t="s">
        <v>27</v>
      </c>
      <c r="N12" s="3" t="s">
        <v>139</v>
      </c>
      <c r="O12" s="3" t="s">
        <v>142</v>
      </c>
      <c r="P12" s="3">
        <v>1</v>
      </c>
      <c r="Q12" s="3">
        <v>2</v>
      </c>
      <c r="R12" s="3" t="s">
        <v>59</v>
      </c>
      <c r="S12" s="3" t="s">
        <v>30</v>
      </c>
      <c r="T12" s="3">
        <v>2</v>
      </c>
      <c r="U12" s="5">
        <v>42377.087326388886</v>
      </c>
      <c r="V12" s="3" t="s">
        <v>62</v>
      </c>
      <c r="W12" s="3" t="s">
        <v>7</v>
      </c>
      <c r="X12" s="3" t="s">
        <v>27</v>
      </c>
      <c r="Y12" s="31" t="s">
        <v>27</v>
      </c>
      <c r="Z12" s="5">
        <v>42377.089120370372</v>
      </c>
      <c r="AA12" s="5">
        <v>42377.088148148148</v>
      </c>
    </row>
    <row r="13" spans="1:27" x14ac:dyDescent="0.25">
      <c r="A13" s="3">
        <v>197073735</v>
      </c>
      <c r="B13" s="3">
        <v>171693115</v>
      </c>
      <c r="C13" s="4">
        <v>42377.431863425925</v>
      </c>
      <c r="D13" s="4">
        <v>42377.432187500002</v>
      </c>
      <c r="E13" s="3" t="s">
        <v>67</v>
      </c>
      <c r="F13" s="3" t="s">
        <v>47</v>
      </c>
      <c r="G13" s="3" t="s">
        <v>149</v>
      </c>
      <c r="H13" s="3">
        <v>0</v>
      </c>
      <c r="I13" s="3">
        <v>4</v>
      </c>
      <c r="J13" s="3" t="s">
        <v>72</v>
      </c>
      <c r="K13" s="3" t="s">
        <v>29</v>
      </c>
      <c r="L13" s="3" t="s">
        <v>48</v>
      </c>
      <c r="M13" s="3" t="s">
        <v>27</v>
      </c>
      <c r="N13" s="3" t="s">
        <v>72</v>
      </c>
      <c r="O13" s="3" t="s">
        <v>49</v>
      </c>
      <c r="P13" s="3">
        <v>2</v>
      </c>
      <c r="Q13" s="3">
        <v>2</v>
      </c>
      <c r="R13" s="3" t="s">
        <v>59</v>
      </c>
      <c r="S13" s="3" t="s">
        <v>30</v>
      </c>
      <c r="T13" s="3">
        <v>2</v>
      </c>
      <c r="U13" s="5">
        <v>42377.431863425925</v>
      </c>
      <c r="V13" s="3" t="s">
        <v>81</v>
      </c>
      <c r="W13" s="3" t="s">
        <v>65</v>
      </c>
      <c r="X13" s="3" t="s">
        <v>27</v>
      </c>
      <c r="Y13" s="31" t="s">
        <v>27</v>
      </c>
      <c r="Z13" s="5">
        <v>42377.466562499998</v>
      </c>
      <c r="AA13" s="5">
        <v>42377.432187500002</v>
      </c>
    </row>
    <row r="14" spans="1:27" x14ac:dyDescent="0.25">
      <c r="A14" s="3">
        <v>197277713</v>
      </c>
      <c r="B14" s="3">
        <v>178789627</v>
      </c>
      <c r="C14" s="4">
        <v>42377.857094907406</v>
      </c>
      <c r="D14" s="4">
        <v>42378.094710648147</v>
      </c>
      <c r="E14" s="3" t="s">
        <v>67</v>
      </c>
      <c r="F14" s="3" t="s">
        <v>47</v>
      </c>
      <c r="G14" s="3" t="s">
        <v>150</v>
      </c>
      <c r="H14" s="3">
        <v>0</v>
      </c>
      <c r="I14" s="3">
        <v>4</v>
      </c>
      <c r="J14" s="3" t="s">
        <v>72</v>
      </c>
      <c r="K14" s="3" t="s">
        <v>29</v>
      </c>
      <c r="L14" s="3" t="s">
        <v>48</v>
      </c>
      <c r="M14" s="3" t="s">
        <v>27</v>
      </c>
      <c r="N14" s="3" t="s">
        <v>72</v>
      </c>
      <c r="O14" s="3" t="s">
        <v>49</v>
      </c>
      <c r="P14" s="3">
        <v>15</v>
      </c>
      <c r="Q14" s="3">
        <v>2</v>
      </c>
      <c r="R14" s="3" t="s">
        <v>59</v>
      </c>
      <c r="S14" s="3" t="s">
        <v>30</v>
      </c>
      <c r="T14" s="3">
        <v>2</v>
      </c>
      <c r="U14" s="5">
        <v>42378.094386574077</v>
      </c>
      <c r="V14" s="3" t="s">
        <v>75</v>
      </c>
      <c r="W14" s="3" t="s">
        <v>65</v>
      </c>
      <c r="X14" s="3" t="s">
        <v>27</v>
      </c>
      <c r="Y14" s="31" t="s">
        <v>27</v>
      </c>
      <c r="Z14" s="5">
        <v>42378.099814814814</v>
      </c>
      <c r="AA14" s="5">
        <v>42377.85769675926</v>
      </c>
    </row>
    <row r="15" spans="1:27" x14ac:dyDescent="0.25">
      <c r="A15" s="3">
        <v>197410807</v>
      </c>
      <c r="B15" s="3">
        <v>178910470</v>
      </c>
      <c r="C15" s="4">
        <v>42378.099537037036</v>
      </c>
      <c r="D15" s="4">
        <v>42378.099895833337</v>
      </c>
      <c r="E15" s="3" t="s">
        <v>84</v>
      </c>
      <c r="F15" s="3" t="s">
        <v>47</v>
      </c>
      <c r="G15" s="3" t="s">
        <v>151</v>
      </c>
      <c r="H15" s="3">
        <v>0</v>
      </c>
      <c r="I15" s="3">
        <v>4</v>
      </c>
      <c r="J15" s="3" t="s">
        <v>72</v>
      </c>
      <c r="K15" s="3" t="s">
        <v>29</v>
      </c>
      <c r="L15" s="3" t="s">
        <v>48</v>
      </c>
      <c r="M15" s="3" t="s">
        <v>27</v>
      </c>
      <c r="N15" s="3" t="s">
        <v>72</v>
      </c>
      <c r="O15" s="3" t="s">
        <v>49</v>
      </c>
      <c r="P15" s="3">
        <v>3</v>
      </c>
      <c r="Q15" s="3">
        <v>2</v>
      </c>
      <c r="R15" s="3" t="s">
        <v>59</v>
      </c>
      <c r="S15" s="3" t="s">
        <v>30</v>
      </c>
      <c r="T15" s="3">
        <v>2</v>
      </c>
      <c r="U15" s="5">
        <v>42378.099537037036</v>
      </c>
      <c r="V15" s="3" t="s">
        <v>75</v>
      </c>
      <c r="W15" s="3" t="s">
        <v>65</v>
      </c>
      <c r="X15" s="3" t="s">
        <v>27</v>
      </c>
      <c r="Y15" s="31" t="s">
        <v>27</v>
      </c>
      <c r="Z15" s="5">
        <v>42378.119641203702</v>
      </c>
      <c r="AA15" s="5">
        <v>42378.099895833337</v>
      </c>
    </row>
    <row r="16" spans="1:27" x14ac:dyDescent="0.25">
      <c r="A16" s="3">
        <v>197414170</v>
      </c>
      <c r="B16" s="3">
        <v>178913794</v>
      </c>
      <c r="C16" s="4">
        <v>42378.108310185184</v>
      </c>
      <c r="D16" s="4">
        <v>42378.108912037038</v>
      </c>
      <c r="E16" s="3" t="s">
        <v>67</v>
      </c>
      <c r="F16" s="3" t="s">
        <v>47</v>
      </c>
      <c r="G16" s="3" t="s">
        <v>152</v>
      </c>
      <c r="H16" s="3">
        <v>0</v>
      </c>
      <c r="I16" s="3">
        <v>4</v>
      </c>
      <c r="J16" s="3" t="s">
        <v>72</v>
      </c>
      <c r="K16" s="3" t="s">
        <v>29</v>
      </c>
      <c r="L16" s="3" t="s">
        <v>48</v>
      </c>
      <c r="M16" s="3" t="s">
        <v>27</v>
      </c>
      <c r="N16" s="3" t="s">
        <v>72</v>
      </c>
      <c r="O16" s="3" t="s">
        <v>49</v>
      </c>
      <c r="P16" s="3">
        <v>1</v>
      </c>
      <c r="Q16" s="3">
        <v>2</v>
      </c>
      <c r="R16" s="3" t="s">
        <v>59</v>
      </c>
      <c r="S16" s="3" t="s">
        <v>30</v>
      </c>
      <c r="T16" s="3">
        <v>2</v>
      </c>
      <c r="U16" s="5">
        <v>42378.108310185184</v>
      </c>
      <c r="V16" s="3" t="s">
        <v>75</v>
      </c>
      <c r="W16" s="3" t="s">
        <v>65</v>
      </c>
      <c r="X16" s="3" t="s">
        <v>27</v>
      </c>
      <c r="Y16" s="31" t="s">
        <v>27</v>
      </c>
      <c r="Z16" s="5">
        <v>42378.119641203702</v>
      </c>
      <c r="AA16" s="5">
        <v>42378.108912037038</v>
      </c>
    </row>
    <row r="17" spans="1:27" x14ac:dyDescent="0.25">
      <c r="A17" s="3">
        <v>197420238</v>
      </c>
      <c r="B17" s="3">
        <v>172040064</v>
      </c>
      <c r="C17" s="4">
        <v>42378.12222222222</v>
      </c>
      <c r="D17" s="4">
        <v>42378.122777777775</v>
      </c>
      <c r="E17" s="3" t="s">
        <v>67</v>
      </c>
      <c r="F17" s="3" t="s">
        <v>47</v>
      </c>
      <c r="G17" s="3" t="s">
        <v>153</v>
      </c>
      <c r="H17" s="3">
        <v>0</v>
      </c>
      <c r="I17" s="3">
        <v>4</v>
      </c>
      <c r="J17" s="3" t="s">
        <v>72</v>
      </c>
      <c r="K17" s="3" t="s">
        <v>29</v>
      </c>
      <c r="L17" s="3" t="s">
        <v>48</v>
      </c>
      <c r="M17" s="3" t="s">
        <v>27</v>
      </c>
      <c r="N17" s="3" t="s">
        <v>72</v>
      </c>
      <c r="O17" s="3" t="s">
        <v>49</v>
      </c>
      <c r="P17" s="3">
        <v>3</v>
      </c>
      <c r="Q17" s="3">
        <v>2</v>
      </c>
      <c r="R17" s="3" t="s">
        <v>59</v>
      </c>
      <c r="S17" s="3" t="s">
        <v>30</v>
      </c>
      <c r="T17" s="3">
        <v>2</v>
      </c>
      <c r="U17" s="5">
        <v>42378.12222222222</v>
      </c>
      <c r="V17" s="3" t="s">
        <v>86</v>
      </c>
      <c r="W17" s="3" t="s">
        <v>65</v>
      </c>
      <c r="X17" s="3" t="s">
        <v>27</v>
      </c>
      <c r="Y17" s="31" t="s">
        <v>27</v>
      </c>
      <c r="Z17" s="5">
        <v>42378.12771990741</v>
      </c>
      <c r="AA17" s="5">
        <v>42378.122777777775</v>
      </c>
    </row>
    <row r="18" spans="1:27" x14ac:dyDescent="0.25">
      <c r="A18" s="3">
        <v>197503042</v>
      </c>
      <c r="B18" s="3">
        <v>172123006</v>
      </c>
      <c r="C18" s="4">
        <v>42378.281319444446</v>
      </c>
      <c r="D18" s="4">
        <v>42378.281736111108</v>
      </c>
      <c r="E18" s="3" t="s">
        <v>88</v>
      </c>
      <c r="F18" s="3" t="s">
        <v>89</v>
      </c>
      <c r="G18" s="3" t="s">
        <v>154</v>
      </c>
      <c r="H18" s="3">
        <v>0</v>
      </c>
      <c r="I18" s="3">
        <v>4</v>
      </c>
      <c r="J18" s="3" t="s">
        <v>54</v>
      </c>
      <c r="K18" s="3" t="s">
        <v>90</v>
      </c>
      <c r="L18" s="3" t="s">
        <v>91</v>
      </c>
      <c r="M18" s="3" t="s">
        <v>27</v>
      </c>
      <c r="N18" s="3" t="s">
        <v>54</v>
      </c>
      <c r="O18" s="3" t="s">
        <v>92</v>
      </c>
      <c r="P18" s="3">
        <v>1</v>
      </c>
      <c r="Q18" s="3">
        <v>2</v>
      </c>
      <c r="R18" s="3" t="s">
        <v>31</v>
      </c>
      <c r="S18" s="3" t="s">
        <v>30</v>
      </c>
      <c r="T18" s="3">
        <v>2</v>
      </c>
      <c r="U18" s="5">
        <v>42378.281319444446</v>
      </c>
      <c r="V18" s="3" t="s">
        <v>69</v>
      </c>
      <c r="W18" s="3" t="s">
        <v>7</v>
      </c>
      <c r="X18" s="3" t="s">
        <v>27</v>
      </c>
      <c r="Y18" s="31" t="s">
        <v>27</v>
      </c>
      <c r="Z18" s="5">
        <v>42378.282106481478</v>
      </c>
      <c r="AA18" s="5">
        <v>42378.281736111108</v>
      </c>
    </row>
    <row r="19" spans="1:27" x14ac:dyDescent="0.25">
      <c r="A19" s="3">
        <v>197579796</v>
      </c>
      <c r="B19" s="3">
        <v>172200019</v>
      </c>
      <c r="C19" s="4">
        <v>42378.455034722225</v>
      </c>
      <c r="D19" s="4">
        <v>42378.455752314818</v>
      </c>
      <c r="E19" s="3" t="s">
        <v>55</v>
      </c>
      <c r="F19" s="3" t="s">
        <v>55</v>
      </c>
      <c r="G19" s="3" t="s">
        <v>155</v>
      </c>
      <c r="H19" s="3">
        <v>0</v>
      </c>
      <c r="I19" s="3">
        <v>5</v>
      </c>
      <c r="J19" s="3" t="s">
        <v>54</v>
      </c>
      <c r="K19" s="3" t="s">
        <v>56</v>
      </c>
      <c r="L19" s="3" t="s">
        <v>57</v>
      </c>
      <c r="M19" s="3" t="s">
        <v>27</v>
      </c>
      <c r="N19" s="3" t="s">
        <v>54</v>
      </c>
      <c r="O19" s="3" t="s">
        <v>58</v>
      </c>
      <c r="P19" s="3">
        <v>1</v>
      </c>
      <c r="Q19" s="3">
        <v>2</v>
      </c>
      <c r="R19" s="3" t="s">
        <v>31</v>
      </c>
      <c r="S19" s="3" t="s">
        <v>30</v>
      </c>
      <c r="T19" s="3">
        <v>2</v>
      </c>
      <c r="U19" s="5">
        <v>42378.455034722225</v>
      </c>
      <c r="V19" s="3" t="s">
        <v>97</v>
      </c>
      <c r="W19" s="3" t="s">
        <v>7</v>
      </c>
      <c r="X19" s="3" t="s">
        <v>27</v>
      </c>
      <c r="Y19" s="31" t="s">
        <v>27</v>
      </c>
      <c r="Z19" s="5">
        <v>42378.456064814818</v>
      </c>
      <c r="AA19" s="5">
        <v>42378.455752314818</v>
      </c>
    </row>
    <row r="20" spans="1:27" x14ac:dyDescent="0.25">
      <c r="A20" s="3">
        <v>171177745</v>
      </c>
      <c r="B20" s="3">
        <v>172350310</v>
      </c>
      <c r="C20" s="4">
        <v>42378.867372685185</v>
      </c>
      <c r="D20" s="4">
        <v>42378.867800925924</v>
      </c>
      <c r="E20" s="3" t="s">
        <v>156</v>
      </c>
      <c r="F20" s="3" t="s">
        <v>47</v>
      </c>
      <c r="G20" s="3" t="s">
        <v>157</v>
      </c>
      <c r="H20" s="3">
        <v>0</v>
      </c>
      <c r="I20" s="3">
        <v>4</v>
      </c>
      <c r="J20" s="3" t="s">
        <v>158</v>
      </c>
      <c r="K20" s="3" t="s">
        <v>29</v>
      </c>
      <c r="L20" s="3" t="s">
        <v>48</v>
      </c>
      <c r="M20" s="3" t="s">
        <v>27</v>
      </c>
      <c r="N20" s="3" t="s">
        <v>158</v>
      </c>
      <c r="O20" s="3" t="s">
        <v>49</v>
      </c>
      <c r="P20" s="3">
        <v>8</v>
      </c>
      <c r="Q20" s="3">
        <v>2</v>
      </c>
      <c r="R20" s="3" t="s">
        <v>82</v>
      </c>
      <c r="S20" s="3" t="s">
        <v>46</v>
      </c>
      <c r="T20" s="3">
        <v>2</v>
      </c>
      <c r="U20" s="5">
        <v>42378.867372685185</v>
      </c>
      <c r="V20" s="3" t="s">
        <v>86</v>
      </c>
      <c r="W20" s="3" t="s">
        <v>65</v>
      </c>
      <c r="X20" s="3" t="s">
        <v>27</v>
      </c>
      <c r="Y20" s="31" t="s">
        <v>27</v>
      </c>
      <c r="Z20" s="5">
        <v>42378.8828125</v>
      </c>
      <c r="AA20" s="5">
        <v>42378.867800925924</v>
      </c>
    </row>
    <row r="21" spans="1:27" x14ac:dyDescent="0.25">
      <c r="A21" s="3">
        <v>197826581</v>
      </c>
      <c r="B21" s="3">
        <v>172447448</v>
      </c>
      <c r="C21" s="4">
        <v>42379.136296296296</v>
      </c>
      <c r="D21" s="4">
        <v>42379.136817129627</v>
      </c>
      <c r="E21" s="3" t="s">
        <v>84</v>
      </c>
      <c r="F21" s="3" t="s">
        <v>47</v>
      </c>
      <c r="G21" s="3" t="s">
        <v>159</v>
      </c>
      <c r="H21" s="3">
        <v>0</v>
      </c>
      <c r="I21" s="3">
        <v>4</v>
      </c>
      <c r="J21" s="3" t="s">
        <v>72</v>
      </c>
      <c r="K21" s="3" t="s">
        <v>29</v>
      </c>
      <c r="L21" s="3" t="s">
        <v>48</v>
      </c>
      <c r="M21" s="3" t="s">
        <v>27</v>
      </c>
      <c r="N21" s="3" t="s">
        <v>72</v>
      </c>
      <c r="O21" s="3" t="s">
        <v>49</v>
      </c>
      <c r="P21" s="3">
        <v>1</v>
      </c>
      <c r="Q21" s="3">
        <v>2</v>
      </c>
      <c r="R21" s="3" t="s">
        <v>59</v>
      </c>
      <c r="S21" s="3" t="s">
        <v>30</v>
      </c>
      <c r="T21" s="3">
        <v>2</v>
      </c>
      <c r="U21" s="5">
        <v>42379.136296296296</v>
      </c>
      <c r="V21" s="3" t="s">
        <v>85</v>
      </c>
      <c r="W21" s="3" t="s">
        <v>65</v>
      </c>
      <c r="X21" s="3" t="s">
        <v>27</v>
      </c>
      <c r="Y21" s="31" t="s">
        <v>27</v>
      </c>
      <c r="Z21" s="5">
        <v>42379.15152777778</v>
      </c>
      <c r="AA21" s="5">
        <v>42379.136817129627</v>
      </c>
    </row>
    <row r="22" spans="1:27" x14ac:dyDescent="0.25">
      <c r="A22" s="3">
        <v>197811545</v>
      </c>
      <c r="B22" s="3">
        <v>172432397</v>
      </c>
      <c r="C22" s="4">
        <v>42379.091249999998</v>
      </c>
      <c r="D22" s="4">
        <v>42379.112488425926</v>
      </c>
      <c r="E22" s="3" t="s">
        <v>67</v>
      </c>
      <c r="F22" s="3" t="s">
        <v>47</v>
      </c>
      <c r="G22" s="3" t="s">
        <v>160</v>
      </c>
      <c r="H22" s="3">
        <v>0</v>
      </c>
      <c r="I22" s="3">
        <v>4</v>
      </c>
      <c r="J22" s="3" t="s">
        <v>72</v>
      </c>
      <c r="K22" s="3" t="s">
        <v>29</v>
      </c>
      <c r="L22" s="3" t="s">
        <v>48</v>
      </c>
      <c r="M22" s="3" t="s">
        <v>27</v>
      </c>
      <c r="N22" s="3" t="s">
        <v>72</v>
      </c>
      <c r="O22" s="3" t="s">
        <v>49</v>
      </c>
      <c r="P22" s="3">
        <v>37</v>
      </c>
      <c r="Q22" s="3">
        <v>2</v>
      </c>
      <c r="R22" s="3" t="s">
        <v>59</v>
      </c>
      <c r="S22" s="3" t="s">
        <v>30</v>
      </c>
      <c r="T22" s="3">
        <v>2</v>
      </c>
      <c r="U22" s="5">
        <v>42379.112187500003</v>
      </c>
      <c r="V22" s="3" t="s">
        <v>85</v>
      </c>
      <c r="W22" s="3" t="s">
        <v>65</v>
      </c>
      <c r="X22" s="3" t="s">
        <v>27</v>
      </c>
      <c r="Y22" s="31" t="s">
        <v>27</v>
      </c>
      <c r="Z22" s="5">
        <v>42379.15152777778</v>
      </c>
      <c r="AA22" s="5">
        <v>42379.091643518521</v>
      </c>
    </row>
    <row r="23" spans="1:27" x14ac:dyDescent="0.25">
      <c r="A23" s="3">
        <v>197873825</v>
      </c>
      <c r="B23" s="3">
        <v>172494742</v>
      </c>
      <c r="C23" s="4">
        <v>42379.260787037034</v>
      </c>
      <c r="D23" s="4">
        <v>42379.261400462965</v>
      </c>
      <c r="E23" s="3" t="s">
        <v>55</v>
      </c>
      <c r="F23" s="3" t="s">
        <v>55</v>
      </c>
      <c r="G23" s="3" t="s">
        <v>161</v>
      </c>
      <c r="H23" s="3">
        <v>0</v>
      </c>
      <c r="I23" s="3">
        <v>5</v>
      </c>
      <c r="J23" s="3" t="s">
        <v>54</v>
      </c>
      <c r="K23" s="3" t="s">
        <v>56</v>
      </c>
      <c r="L23" s="3" t="s">
        <v>57</v>
      </c>
      <c r="M23" s="3" t="s">
        <v>27</v>
      </c>
      <c r="N23" s="3" t="s">
        <v>54</v>
      </c>
      <c r="O23" s="3" t="s">
        <v>58</v>
      </c>
      <c r="P23" s="3">
        <v>1</v>
      </c>
      <c r="Q23" s="3">
        <v>2</v>
      </c>
      <c r="R23" s="3" t="s">
        <v>31</v>
      </c>
      <c r="S23" s="3" t="s">
        <v>30</v>
      </c>
      <c r="T23" s="3">
        <v>2</v>
      </c>
      <c r="U23" s="5">
        <v>42379.260787037034</v>
      </c>
      <c r="V23" s="3" t="s">
        <v>69</v>
      </c>
      <c r="W23" s="3" t="s">
        <v>7</v>
      </c>
      <c r="X23" s="3" t="s">
        <v>27</v>
      </c>
      <c r="Y23" s="31" t="s">
        <v>27</v>
      </c>
      <c r="Z23" s="5">
        <v>42379.261701388888</v>
      </c>
      <c r="AA23" s="5">
        <v>42379.261400462965</v>
      </c>
    </row>
    <row r="24" spans="1:27" x14ac:dyDescent="0.25">
      <c r="A24" s="3">
        <v>198174673</v>
      </c>
      <c r="B24" s="3">
        <v>172796326</v>
      </c>
      <c r="C24" s="4">
        <v>42380.095659722225</v>
      </c>
      <c r="D24" s="4">
        <v>42380.109710648147</v>
      </c>
      <c r="E24" s="3" t="s">
        <v>67</v>
      </c>
      <c r="F24" s="3" t="s">
        <v>47</v>
      </c>
      <c r="G24" s="3" t="s">
        <v>162</v>
      </c>
      <c r="H24" s="3">
        <v>0</v>
      </c>
      <c r="I24" s="3">
        <v>4</v>
      </c>
      <c r="J24" s="3" t="s">
        <v>163</v>
      </c>
      <c r="K24" s="3" t="s">
        <v>29</v>
      </c>
      <c r="L24" s="3" t="s">
        <v>48</v>
      </c>
      <c r="M24" s="3" t="s">
        <v>27</v>
      </c>
      <c r="N24" s="3" t="s">
        <v>163</v>
      </c>
      <c r="O24" s="3" t="s">
        <v>49</v>
      </c>
      <c r="P24" s="3">
        <v>13</v>
      </c>
      <c r="Q24" s="3">
        <v>2</v>
      </c>
      <c r="R24" s="3" t="s">
        <v>31</v>
      </c>
      <c r="S24" s="3" t="s">
        <v>30</v>
      </c>
      <c r="T24" s="3">
        <v>2</v>
      </c>
      <c r="U24" s="5">
        <v>42380.109618055554</v>
      </c>
      <c r="V24" s="3" t="s">
        <v>87</v>
      </c>
      <c r="W24" s="3" t="s">
        <v>111</v>
      </c>
      <c r="X24" s="3" t="s">
        <v>164</v>
      </c>
      <c r="Y24" s="31" t="s">
        <v>27</v>
      </c>
      <c r="Z24" s="5">
        <v>42380.282060185185</v>
      </c>
      <c r="AA24" s="5">
        <v>42380.096284722225</v>
      </c>
    </row>
    <row r="25" spans="1:27" x14ac:dyDescent="0.25">
      <c r="A25" s="3">
        <v>198306962</v>
      </c>
      <c r="B25" s="3">
        <v>172928900</v>
      </c>
      <c r="C25" s="4">
        <v>42380.43</v>
      </c>
      <c r="D25" s="4">
        <v>42380.430555555555</v>
      </c>
      <c r="E25" s="3" t="s">
        <v>67</v>
      </c>
      <c r="F25" s="3" t="s">
        <v>47</v>
      </c>
      <c r="G25" s="3" t="s">
        <v>165</v>
      </c>
      <c r="H25" s="3">
        <v>0</v>
      </c>
      <c r="I25" s="3">
        <v>4</v>
      </c>
      <c r="J25" s="3" t="s">
        <v>163</v>
      </c>
      <c r="K25" s="3" t="s">
        <v>29</v>
      </c>
      <c r="L25" s="3" t="s">
        <v>48</v>
      </c>
      <c r="M25" s="3" t="s">
        <v>27</v>
      </c>
      <c r="N25" s="3" t="s">
        <v>163</v>
      </c>
      <c r="O25" s="3" t="s">
        <v>49</v>
      </c>
      <c r="P25" s="3">
        <v>2</v>
      </c>
      <c r="Q25" s="3">
        <v>2</v>
      </c>
      <c r="R25" s="3" t="s">
        <v>31</v>
      </c>
      <c r="S25" s="3" t="s">
        <v>30</v>
      </c>
      <c r="T25" s="3">
        <v>2</v>
      </c>
      <c r="U25" s="5">
        <v>42380.43</v>
      </c>
      <c r="V25" s="3" t="s">
        <v>87</v>
      </c>
      <c r="W25" s="3" t="s">
        <v>65</v>
      </c>
      <c r="X25" s="3" t="s">
        <v>27</v>
      </c>
      <c r="Y25" s="31" t="s">
        <v>27</v>
      </c>
      <c r="Z25" s="5">
        <v>42380.457060185188</v>
      </c>
      <c r="AA25" s="5">
        <v>42380.430555555555</v>
      </c>
    </row>
    <row r="26" spans="1:27" x14ac:dyDescent="0.25">
      <c r="A26" s="3">
        <v>198506125</v>
      </c>
      <c r="B26" s="3">
        <v>173128877</v>
      </c>
      <c r="C26" s="4">
        <v>42380.862175925926</v>
      </c>
      <c r="D26" s="4">
        <v>42381.148113425923</v>
      </c>
      <c r="E26" s="3" t="s">
        <v>67</v>
      </c>
      <c r="F26" s="3" t="s">
        <v>47</v>
      </c>
      <c r="G26" s="3" t="s">
        <v>166</v>
      </c>
      <c r="H26" s="3">
        <v>0</v>
      </c>
      <c r="I26" s="3">
        <v>4</v>
      </c>
      <c r="J26" s="3" t="s">
        <v>163</v>
      </c>
      <c r="K26" s="3" t="s">
        <v>29</v>
      </c>
      <c r="L26" s="3" t="s">
        <v>48</v>
      </c>
      <c r="M26" s="3" t="s">
        <v>27</v>
      </c>
      <c r="N26" s="3" t="s">
        <v>163</v>
      </c>
      <c r="O26" s="3" t="s">
        <v>49</v>
      </c>
      <c r="P26" s="3">
        <v>67</v>
      </c>
      <c r="Q26" s="3">
        <v>2</v>
      </c>
      <c r="R26" s="3" t="s">
        <v>31</v>
      </c>
      <c r="S26" s="3" t="s">
        <v>30</v>
      </c>
      <c r="T26" s="3">
        <v>2</v>
      </c>
      <c r="U26" s="5">
        <v>42381.147743055553</v>
      </c>
      <c r="V26" s="3" t="s">
        <v>87</v>
      </c>
      <c r="W26" s="3" t="s">
        <v>111</v>
      </c>
      <c r="X26" s="3" t="s">
        <v>167</v>
      </c>
      <c r="Y26" s="31" t="s">
        <v>27</v>
      </c>
      <c r="Z26" s="5">
        <v>42381.161585648151</v>
      </c>
      <c r="AA26" s="5">
        <v>42380.862685185188</v>
      </c>
    </row>
    <row r="27" spans="1:27" x14ac:dyDescent="0.25">
      <c r="A27" s="3">
        <v>198668989</v>
      </c>
      <c r="B27" s="3">
        <v>173292423</v>
      </c>
      <c r="C27" s="4">
        <v>42381.165798611109</v>
      </c>
      <c r="D27" s="4">
        <v>42381.166192129633</v>
      </c>
      <c r="E27" s="3" t="s">
        <v>84</v>
      </c>
      <c r="F27" s="3" t="s">
        <v>47</v>
      </c>
      <c r="G27" s="3" t="s">
        <v>168</v>
      </c>
      <c r="H27" s="3">
        <v>0</v>
      </c>
      <c r="I27" s="3">
        <v>4</v>
      </c>
      <c r="J27" s="3" t="s">
        <v>72</v>
      </c>
      <c r="K27" s="3" t="s">
        <v>29</v>
      </c>
      <c r="L27" s="3" t="s">
        <v>48</v>
      </c>
      <c r="M27" s="3" t="s">
        <v>27</v>
      </c>
      <c r="N27" s="3" t="s">
        <v>72</v>
      </c>
      <c r="O27" s="3" t="s">
        <v>49</v>
      </c>
      <c r="P27" s="3">
        <v>1</v>
      </c>
      <c r="Q27" s="3">
        <v>2</v>
      </c>
      <c r="R27" s="3" t="s">
        <v>59</v>
      </c>
      <c r="S27" s="3" t="s">
        <v>30</v>
      </c>
      <c r="T27" s="3">
        <v>2</v>
      </c>
      <c r="U27" s="5">
        <v>42381.165798611109</v>
      </c>
      <c r="V27" s="3" t="s">
        <v>87</v>
      </c>
      <c r="W27" s="3" t="s">
        <v>111</v>
      </c>
      <c r="X27" s="3" t="s">
        <v>169</v>
      </c>
      <c r="Y27" s="31" t="s">
        <v>27</v>
      </c>
      <c r="Z27" s="5">
        <v>42381.169224537036</v>
      </c>
      <c r="AA27" s="5">
        <v>42381.166192129633</v>
      </c>
    </row>
    <row r="28" spans="1:27" x14ac:dyDescent="0.25">
      <c r="A28" s="3">
        <v>198810579</v>
      </c>
      <c r="B28" s="3">
        <v>173434183</v>
      </c>
      <c r="C28" s="4">
        <v>42381.426307870373</v>
      </c>
      <c r="D28" s="4">
        <v>42381.433645833335</v>
      </c>
      <c r="E28" s="3" t="s">
        <v>67</v>
      </c>
      <c r="F28" s="3" t="s">
        <v>47</v>
      </c>
      <c r="G28" s="3" t="s">
        <v>170</v>
      </c>
      <c r="H28" s="3">
        <v>0</v>
      </c>
      <c r="I28" s="3">
        <v>4</v>
      </c>
      <c r="J28" s="3" t="s">
        <v>163</v>
      </c>
      <c r="K28" s="3" t="s">
        <v>29</v>
      </c>
      <c r="L28" s="3" t="s">
        <v>48</v>
      </c>
      <c r="M28" s="3" t="s">
        <v>27</v>
      </c>
      <c r="N28" s="3" t="s">
        <v>163</v>
      </c>
      <c r="O28" s="3" t="s">
        <v>49</v>
      </c>
      <c r="P28" s="3">
        <v>4</v>
      </c>
      <c r="Q28" s="3">
        <v>2</v>
      </c>
      <c r="R28" s="3" t="s">
        <v>31</v>
      </c>
      <c r="S28" s="3" t="s">
        <v>30</v>
      </c>
      <c r="T28" s="3">
        <v>2</v>
      </c>
      <c r="U28" s="5">
        <v>42381.433275462965</v>
      </c>
      <c r="V28" s="3" t="s">
        <v>66</v>
      </c>
      <c r="W28" s="3" t="s">
        <v>68</v>
      </c>
      <c r="X28" s="3" t="s">
        <v>27</v>
      </c>
      <c r="Y28" s="31" t="s">
        <v>171</v>
      </c>
      <c r="Z28" s="5">
        <v>42381.490497685183</v>
      </c>
      <c r="AA28" s="5">
        <v>42381.427187499998</v>
      </c>
    </row>
    <row r="29" spans="1:27" x14ac:dyDescent="0.25">
      <c r="A29" s="3">
        <v>199017888</v>
      </c>
      <c r="B29" s="3">
        <v>173642077</v>
      </c>
      <c r="C29" s="4">
        <v>42381.859212962961</v>
      </c>
      <c r="D29" s="4">
        <v>42382.124155092592</v>
      </c>
      <c r="E29" s="3" t="s">
        <v>67</v>
      </c>
      <c r="F29" s="3" t="s">
        <v>47</v>
      </c>
      <c r="G29" s="3" t="s">
        <v>172</v>
      </c>
      <c r="H29" s="3">
        <v>0</v>
      </c>
      <c r="I29" s="3">
        <v>4</v>
      </c>
      <c r="J29" s="3" t="s">
        <v>163</v>
      </c>
      <c r="K29" s="3" t="s">
        <v>29</v>
      </c>
      <c r="L29" s="3" t="s">
        <v>48</v>
      </c>
      <c r="M29" s="3" t="s">
        <v>27</v>
      </c>
      <c r="N29" s="3" t="s">
        <v>163</v>
      </c>
      <c r="O29" s="3" t="s">
        <v>49</v>
      </c>
      <c r="P29" s="3">
        <v>36</v>
      </c>
      <c r="Q29" s="3">
        <v>2</v>
      </c>
      <c r="R29" s="3" t="s">
        <v>31</v>
      </c>
      <c r="S29" s="3" t="s">
        <v>30</v>
      </c>
      <c r="T29" s="3">
        <v>2</v>
      </c>
      <c r="U29" s="5">
        <v>42382.123854166668</v>
      </c>
      <c r="V29" s="3" t="s">
        <v>87</v>
      </c>
      <c r="W29" s="3" t="s">
        <v>111</v>
      </c>
      <c r="X29" s="3" t="s">
        <v>173</v>
      </c>
      <c r="Y29" s="31" t="s">
        <v>27</v>
      </c>
      <c r="Z29" s="5">
        <v>42382.157962962963</v>
      </c>
      <c r="AA29" s="5">
        <v>42381.859965277778</v>
      </c>
    </row>
    <row r="30" spans="1:27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27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1:27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1:27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1:27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1:27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1:27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1:27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:27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1:2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1:27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1:27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</row>
    <row r="43" spans="1:27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</row>
    <row r="44" spans="1:27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</row>
    <row r="45" spans="1:27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</row>
    <row r="46" spans="1:2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</row>
    <row r="47" spans="1:27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</row>
    <row r="48" spans="1:27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4"/>
  <sheetViews>
    <sheetView workbookViewId="0"/>
  </sheetViews>
  <sheetFormatPr defaultRowHeight="15" x14ac:dyDescent="0.25"/>
  <cols>
    <col min="1" max="1" width="14.140625" bestFit="1" customWidth="1"/>
  </cols>
  <sheetData>
    <row r="1" spans="1:1" x14ac:dyDescent="0.25">
      <c r="A1" s="1" t="s">
        <v>0</v>
      </c>
    </row>
    <row r="2" spans="1:1" x14ac:dyDescent="0.25">
      <c r="A2" s="2">
        <v>197579796</v>
      </c>
    </row>
    <row r="3" spans="1:1" x14ac:dyDescent="0.25">
      <c r="A3" s="2">
        <v>196401328</v>
      </c>
    </row>
    <row r="4" spans="1:1" x14ac:dyDescent="0.25">
      <c r="A4" s="2">
        <v>196891636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IPSG RPM</vt:lpstr>
      <vt:lpstr>IPSG Tai</vt:lpstr>
      <vt:lpstr>False Alert</vt:lpstr>
    </vt:vector>
  </TitlesOfParts>
  <Company>Morgan Stanley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Hebbar G, Manoj (Enterprise Infrastructure)</dc:creator>
  <cp:lastModifiedBy>Sridhara Karanth, Harsha (Enterprise Infrastructure)</cp:lastModifiedBy>
  <dcterms:created xsi:type="dcterms:W3CDTF">2012-05-09T10:56:18Z</dcterms:created>
  <dcterms:modified xsi:type="dcterms:W3CDTF">2016-01-13T11:08:19Z</dcterms:modified>
</cp:coreProperties>
</file>