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88473DBE7C063/Documents/"/>
    </mc:Choice>
  </mc:AlternateContent>
  <xr:revisionPtr revIDLastSave="13" documentId="8_{AC3A2997-344D-429E-B65F-682BD5448491}" xr6:coauthVersionLast="47" xr6:coauthVersionMax="47" xr10:uidLastSave="{138C4DC9-9C5A-46BD-A1DE-669F1F5E1926}"/>
  <bookViews>
    <workbookView xWindow="-108" yWindow="-108" windowWidth="23256" windowHeight="12456" activeTab="1" xr2:uid="{04FEC1DF-F37E-48CE-9E63-985D52007B85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4" i="1"/>
</calcChain>
</file>

<file path=xl/sharedStrings.xml><?xml version="1.0" encoding="utf-8"?>
<sst xmlns="http://schemas.openxmlformats.org/spreadsheetml/2006/main" count="44" uniqueCount="36">
  <si>
    <t>2007 Figures</t>
  </si>
  <si>
    <t>2008 Figures</t>
  </si>
  <si>
    <t>2009 Figures</t>
  </si>
  <si>
    <t>Month</t>
  </si>
  <si>
    <t>Amount</t>
  </si>
  <si>
    <t>Var of population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</si>
  <si>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</si>
  <si>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</si>
  <si>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</si>
  <si>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</si>
  <si>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</si>
  <si>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</si>
  <si>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</si>
  <si>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</si>
  <si>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</si>
  <si>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</si>
  <si>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</si>
  <si>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</si>
  <si>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</si>
  <si>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</si>
  <si>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</si>
  <si>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</si>
  <si>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</si>
  <si>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</si>
  <si>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</si>
  <si>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</si>
  <si>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</si>
  <si>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</si>
  <si>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</si>
  <si>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</si>
  <si>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</si>
  <si>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</si>
  <si>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</si>
  <si>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</si>
  <si>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</si>
  <si>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Var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</si>
</sst>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7BCD-C62D-405E-9306-AD2C859411FD}">
  <dimension ref="A1:H14"/>
  <sheetViews>
    <sheetView workbookViewId="0">
      <selection activeCell="H5" sqref="H5"/>
    </sheetView>
  </sheetViews>
  <sheetFormatPr defaultRowHeight="14.4" x14ac:dyDescent="0.3"/>
  <cols>
    <col min="8" max="8" width="12" bestFit="1" customWidth="1"/>
  </cols>
  <sheetData>
    <row r="1" spans="1:8" x14ac:dyDescent="0.3">
      <c r="A1" t="s">
        <v>0</v>
      </c>
      <c r="C1" t="s">
        <v>1</v>
      </c>
      <c r="E1" t="s">
        <v>2</v>
      </c>
    </row>
    <row r="2" spans="1:8" x14ac:dyDescent="0.3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8" x14ac:dyDescent="0.3">
      <c r="A3" s="1">
        <v>39083</v>
      </c>
      <c r="B3">
        <v>15000</v>
      </c>
      <c r="C3" s="1">
        <v>39448</v>
      </c>
      <c r="D3">
        <v>17500</v>
      </c>
      <c r="E3" s="1">
        <v>39814</v>
      </c>
      <c r="F3">
        <v>13000</v>
      </c>
      <c r="H3" t="s">
        <v>5</v>
      </c>
    </row>
    <row r="4" spans="1:8" x14ac:dyDescent="0.3">
      <c r="A4" s="1">
        <v>39114</v>
      </c>
      <c r="B4">
        <v>14500</v>
      </c>
      <c r="C4" s="1">
        <v>39479</v>
      </c>
      <c r="D4">
        <v>12000</v>
      </c>
      <c r="E4" s="1">
        <v>39845</v>
      </c>
      <c r="F4">
        <v>15000</v>
      </c>
      <c r="H4">
        <f>_xlfn.VAR.P(B3:B14,D3:D14,F3:F14)</f>
        <v>4610339.5061728396</v>
      </c>
    </row>
    <row r="5" spans="1:8" x14ac:dyDescent="0.3">
      <c r="A5" s="1">
        <v>39142</v>
      </c>
      <c r="B5">
        <v>14000</v>
      </c>
      <c r="C5" s="1">
        <v>39508</v>
      </c>
      <c r="D5">
        <v>18000</v>
      </c>
      <c r="E5" s="1">
        <v>39873</v>
      </c>
      <c r="F5">
        <v>16000</v>
      </c>
    </row>
    <row r="6" spans="1:8" x14ac:dyDescent="0.3">
      <c r="A6" s="1">
        <v>39173</v>
      </c>
      <c r="B6">
        <v>16000</v>
      </c>
      <c r="C6" s="1">
        <v>39539</v>
      </c>
      <c r="D6">
        <v>17000</v>
      </c>
      <c r="E6" s="1">
        <v>39904</v>
      </c>
      <c r="F6">
        <v>19000</v>
      </c>
    </row>
    <row r="7" spans="1:8" x14ac:dyDescent="0.3">
      <c r="A7" s="1">
        <v>39203</v>
      </c>
      <c r="B7">
        <v>16000</v>
      </c>
      <c r="C7" s="1">
        <v>39569</v>
      </c>
      <c r="D7">
        <v>17000</v>
      </c>
      <c r="E7" s="1">
        <v>39934</v>
      </c>
      <c r="F7">
        <v>20000</v>
      </c>
    </row>
    <row r="8" spans="1:8" x14ac:dyDescent="0.3">
      <c r="A8" s="1">
        <v>39234</v>
      </c>
      <c r="B8">
        <v>17000</v>
      </c>
      <c r="C8" s="1">
        <v>39600</v>
      </c>
      <c r="D8">
        <v>11000</v>
      </c>
      <c r="E8" s="1">
        <v>39965</v>
      </c>
      <c r="F8">
        <v>21000</v>
      </c>
    </row>
    <row r="9" spans="1:8" x14ac:dyDescent="0.3">
      <c r="A9" s="1">
        <v>39264</v>
      </c>
      <c r="B9">
        <v>15000</v>
      </c>
      <c r="C9" s="1">
        <v>39630</v>
      </c>
      <c r="D9">
        <v>18000</v>
      </c>
      <c r="E9" s="1">
        <v>39995</v>
      </c>
      <c r="F9">
        <v>18500</v>
      </c>
    </row>
    <row r="10" spans="1:8" x14ac:dyDescent="0.3">
      <c r="A10" s="1">
        <v>39295</v>
      </c>
      <c r="B10">
        <v>17000</v>
      </c>
      <c r="C10" s="1">
        <v>39661</v>
      </c>
      <c r="D10">
        <v>12500</v>
      </c>
      <c r="E10" s="1">
        <v>40026</v>
      </c>
      <c r="F10">
        <v>18000</v>
      </c>
    </row>
    <row r="11" spans="1:8" x14ac:dyDescent="0.3">
      <c r="A11" s="1">
        <v>39326</v>
      </c>
      <c r="B11">
        <v>16000</v>
      </c>
      <c r="C11" s="1">
        <v>39692</v>
      </c>
      <c r="D11">
        <v>19000</v>
      </c>
      <c r="E11" s="1">
        <v>40057</v>
      </c>
      <c r="F11">
        <v>17500</v>
      </c>
    </row>
    <row r="12" spans="1:8" x14ac:dyDescent="0.3">
      <c r="A12" s="1">
        <v>39356</v>
      </c>
      <c r="B12">
        <v>17000</v>
      </c>
      <c r="C12" s="1">
        <v>39722</v>
      </c>
      <c r="D12">
        <v>15000</v>
      </c>
      <c r="E12" s="1">
        <v>40087</v>
      </c>
      <c r="F12">
        <v>16000</v>
      </c>
    </row>
    <row r="13" spans="1:8" x14ac:dyDescent="0.3">
      <c r="A13" s="1">
        <v>39387</v>
      </c>
      <c r="B13">
        <v>17500</v>
      </c>
      <c r="C13" s="1">
        <v>39753</v>
      </c>
      <c r="D13">
        <v>16500</v>
      </c>
      <c r="E13" s="1">
        <v>40118</v>
      </c>
      <c r="F13">
        <v>18500</v>
      </c>
    </row>
    <row r="14" spans="1:8" x14ac:dyDescent="0.3">
      <c r="A14" s="1">
        <v>39417</v>
      </c>
      <c r="B14">
        <v>18000</v>
      </c>
      <c r="C14" s="1">
        <v>39783</v>
      </c>
      <c r="D14">
        <v>17000</v>
      </c>
      <c r="E14" s="1">
        <v>40148</v>
      </c>
      <c r="F14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8433-1455-4C02-A787-AEB40DD6E195}">
  <dimension ref="A1:H10"/>
  <sheetViews>
    <sheetView tabSelected="1" workbookViewId="0">
      <selection activeCell="J8" sqref="J8"/>
    </sheetView>
  </sheetViews>
  <sheetFormatPr defaultRowHeight="14.4" x14ac:dyDescent="0.3"/>
  <sheetData>
    <row r="1" spans="1:8" x14ac:dyDescent="0.3">
      <c r="A1" t="s">
        <v>6</v>
      </c>
      <c r="C1" t="s">
        <v>7</v>
      </c>
      <c r="E1" t="s">
        <v>8</v>
      </c>
    </row>
    <row r="2" spans="1:8" x14ac:dyDescent="0.3">
      <c r="A2" t="s">
        <v>9</v>
      </c>
      <c r="B2" t="s">
        <v>10</v>
      </c>
      <c r="C2" t="s">
        <v>9</v>
      </c>
      <c r="D2" t="s">
        <v>10</v>
      </c>
      <c r="E2" t="s">
        <v>9</v>
      </c>
      <c r="F2" t="s">
        <v>10</v>
      </c>
    </row>
    <row r="3" spans="1:8" x14ac:dyDescent="0.3">
      <c r="A3" t="s">
        <v>11</v>
      </c>
      <c r="B3">
        <v>176</v>
      </c>
      <c r="C3" t="s">
        <v>12</v>
      </c>
      <c r="D3">
        <v>179</v>
      </c>
      <c r="E3" t="s">
        <v>13</v>
      </c>
      <c r="F3">
        <v>179</v>
      </c>
      <c r="H3" t="s">
        <v>35</v>
      </c>
    </row>
    <row r="4" spans="1:8" x14ac:dyDescent="0.3">
      <c r="A4" t="s">
        <v>14</v>
      </c>
      <c r="B4">
        <v>174</v>
      </c>
      <c r="C4" t="s">
        <v>15</v>
      </c>
      <c r="D4">
        <v>173</v>
      </c>
      <c r="E4" t="s">
        <v>16</v>
      </c>
      <c r="F4">
        <v>178</v>
      </c>
      <c r="H4">
        <f>_xlfn.VAR.S(B3:B10,D3:D10,F3:F10)</f>
        <v>9.2101449275362359</v>
      </c>
    </row>
    <row r="5" spans="1:8" x14ac:dyDescent="0.3">
      <c r="A5" t="s">
        <v>17</v>
      </c>
      <c r="B5">
        <v>181</v>
      </c>
      <c r="C5" t="s">
        <v>18</v>
      </c>
      <c r="D5">
        <v>184</v>
      </c>
      <c r="E5" t="s">
        <v>19</v>
      </c>
      <c r="F5">
        <v>176</v>
      </c>
    </row>
    <row r="6" spans="1:8" x14ac:dyDescent="0.3">
      <c r="A6" t="s">
        <v>20</v>
      </c>
      <c r="B6">
        <v>178</v>
      </c>
      <c r="C6" t="s">
        <v>21</v>
      </c>
      <c r="D6">
        <v>175</v>
      </c>
      <c r="E6" t="s">
        <v>22</v>
      </c>
      <c r="F6">
        <v>183</v>
      </c>
    </row>
    <row r="7" spans="1:8" x14ac:dyDescent="0.3">
      <c r="A7" t="s">
        <v>23</v>
      </c>
      <c r="B7">
        <v>182</v>
      </c>
      <c r="C7" t="s">
        <v>24</v>
      </c>
      <c r="D7">
        <v>172</v>
      </c>
      <c r="E7" t="s">
        <v>25</v>
      </c>
      <c r="F7">
        <v>179</v>
      </c>
    </row>
    <row r="8" spans="1:8" x14ac:dyDescent="0.3">
      <c r="A8" t="s">
        <v>26</v>
      </c>
      <c r="B8">
        <v>176</v>
      </c>
      <c r="C8" t="s">
        <v>27</v>
      </c>
      <c r="D8">
        <v>177</v>
      </c>
      <c r="E8" t="s">
        <v>28</v>
      </c>
      <c r="F8">
        <v>177</v>
      </c>
    </row>
    <row r="9" spans="1:8" x14ac:dyDescent="0.3">
      <c r="A9" t="s">
        <v>29</v>
      </c>
      <c r="B9">
        <v>177</v>
      </c>
      <c r="C9" t="s">
        <v>30</v>
      </c>
      <c r="D9">
        <v>177</v>
      </c>
      <c r="E9" t="s">
        <v>31</v>
      </c>
      <c r="F9">
        <v>176</v>
      </c>
    </row>
    <row r="10" spans="1:8" x14ac:dyDescent="0.3">
      <c r="A10" t="s">
        <v>32</v>
      </c>
      <c r="B10">
        <v>180</v>
      </c>
      <c r="C10" t="s">
        <v>33</v>
      </c>
      <c r="D10">
        <v>181</v>
      </c>
      <c r="E10" t="s">
        <v>34</v>
      </c>
      <c r="F10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Vyas</dc:creator>
  <cp:lastModifiedBy>Harshal Vyas</cp:lastModifiedBy>
  <dcterms:created xsi:type="dcterms:W3CDTF">2025-01-07T11:31:04Z</dcterms:created>
  <dcterms:modified xsi:type="dcterms:W3CDTF">2025-01-07T11:39:27Z</dcterms:modified>
</cp:coreProperties>
</file>