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arshali\Documents\Datasets\"/>
    </mc:Choice>
  </mc:AlternateContent>
  <xr:revisionPtr revIDLastSave="0" documentId="13_ncr:1_{5F2FB3C5-C6CC-4E93-BD89-16FF3B0B5E52}" xr6:coauthVersionLast="47" xr6:coauthVersionMax="47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Data" sheetId="1" r:id="rId1"/>
    <sheet name="Customer Retention" sheetId="10" r:id="rId2"/>
    <sheet name="Customer Retention Rate" sheetId="11" r:id="rId3"/>
    <sheet name="Customer Cohort" sheetId="9" r:id="rId4"/>
    <sheet name="Workings" sheetId="6" r:id="rId5"/>
  </sheets>
  <definedNames>
    <definedName name="_xlnm._FilterDatabase" localSheetId="0" hidden="1">Data!$A$1:$Q$4051</definedName>
  </definedNames>
  <calcPr calcId="191029"/>
  <pivotCaches>
    <pivotCache cacheId="9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</calcChain>
</file>

<file path=xl/sharedStrings.xml><?xml version="1.0" encoding="utf-8"?>
<sst xmlns="http://schemas.openxmlformats.org/spreadsheetml/2006/main" count="12281" uniqueCount="4122">
  <si>
    <t>custid</t>
  </si>
  <si>
    <t>created</t>
  </si>
  <si>
    <t>firstorder</t>
  </si>
  <si>
    <t>lastorder</t>
  </si>
  <si>
    <t>esent</t>
  </si>
  <si>
    <t>eopenrate</t>
  </si>
  <si>
    <t>eclickrate</t>
  </si>
  <si>
    <t>avgorder</t>
  </si>
  <si>
    <t>ordfreq</t>
  </si>
  <si>
    <t>paperless</t>
  </si>
  <si>
    <t>refill</t>
  </si>
  <si>
    <t>doorstep</t>
  </si>
  <si>
    <t>favday</t>
  </si>
  <si>
    <t>city</t>
  </si>
  <si>
    <t>Monday</t>
  </si>
  <si>
    <t>Friday</t>
  </si>
  <si>
    <t>Wednesday</t>
  </si>
  <si>
    <t>Thursday</t>
  </si>
  <si>
    <t>Tuesday</t>
  </si>
  <si>
    <t>Sunday</t>
  </si>
  <si>
    <t>Saturday</t>
  </si>
  <si>
    <t>3TXFZX</t>
  </si>
  <si>
    <t>retained</t>
  </si>
  <si>
    <t>Q9JCF3</t>
  </si>
  <si>
    <t>QWKKEM</t>
  </si>
  <si>
    <t>9XZABQ</t>
  </si>
  <si>
    <t>JJQW6V</t>
  </si>
  <si>
    <t>4FFC8E</t>
  </si>
  <si>
    <t>JNHEXN</t>
  </si>
  <si>
    <t>NTD6N7</t>
  </si>
  <si>
    <t>LTUBS7</t>
  </si>
  <si>
    <t>BUFSQN</t>
  </si>
  <si>
    <t>RDTM8T</t>
  </si>
  <si>
    <t>NAL7E3</t>
  </si>
  <si>
    <t>DXBQJ8</t>
  </si>
  <si>
    <t>93U94U</t>
  </si>
  <si>
    <t>9ZKRX7</t>
  </si>
  <si>
    <t>W7VEKT</t>
  </si>
  <si>
    <t>JGRA2J</t>
  </si>
  <si>
    <t>EPTR2K</t>
  </si>
  <si>
    <t>E9TUBX</t>
  </si>
  <si>
    <t>JSYEHW</t>
  </si>
  <si>
    <t>YBFGDC</t>
  </si>
  <si>
    <t>BH5TW7</t>
  </si>
  <si>
    <t>PJTGNR</t>
  </si>
  <si>
    <t>U2KV7Y</t>
  </si>
  <si>
    <t>Q8D52U</t>
  </si>
  <si>
    <t>QBYE9A</t>
  </si>
  <si>
    <t>N59FDJ</t>
  </si>
  <si>
    <t>HUK5TJ</t>
  </si>
  <si>
    <t>CWR8T6</t>
  </si>
  <si>
    <t>838ZRD</t>
  </si>
  <si>
    <t>5FQ767</t>
  </si>
  <si>
    <t>LMQQK9</t>
  </si>
  <si>
    <t>P9EPEF</t>
  </si>
  <si>
    <t>8KAJZN</t>
  </si>
  <si>
    <t>7HJKNA</t>
  </si>
  <si>
    <t>89N9BJ</t>
  </si>
  <si>
    <t>6MQM9W</t>
  </si>
  <si>
    <t>PPZDB4</t>
  </si>
  <si>
    <t>NFSLCQ</t>
  </si>
  <si>
    <t>HKYEB4</t>
  </si>
  <si>
    <t>WMRXVA</t>
  </si>
  <si>
    <t>J6CU9U</t>
  </si>
  <si>
    <t>P85EAL</t>
  </si>
  <si>
    <t>4P9RP7</t>
  </si>
  <si>
    <t>M76DYE</t>
  </si>
  <si>
    <t>5X9BZT</t>
  </si>
  <si>
    <t>HACMFM</t>
  </si>
  <si>
    <t>G59QNH</t>
  </si>
  <si>
    <t>RHQEAS</t>
  </si>
  <si>
    <t>GHJFDW</t>
  </si>
  <si>
    <t>VWFBF2</t>
  </si>
  <si>
    <t>3ZHH44</t>
  </si>
  <si>
    <t>FCEWNV</t>
  </si>
  <si>
    <t>RZGMTV</t>
  </si>
  <si>
    <t>8MN866</t>
  </si>
  <si>
    <t>6NWLDP</t>
  </si>
  <si>
    <t>NEVX7X</t>
  </si>
  <si>
    <t>M4FFL6</t>
  </si>
  <si>
    <t>6X23P6</t>
  </si>
  <si>
    <t>VDYTMN</t>
  </si>
  <si>
    <t>8K7FDG</t>
  </si>
  <si>
    <t>E9BM3E</t>
  </si>
  <si>
    <t>KJRS8D</t>
  </si>
  <si>
    <t>QGUHP5</t>
  </si>
  <si>
    <t>SG8YH5</t>
  </si>
  <si>
    <t>68NS83</t>
  </si>
  <si>
    <t>B87VZ2</t>
  </si>
  <si>
    <t>7GCFAW</t>
  </si>
  <si>
    <t>HK2T6Q</t>
  </si>
  <si>
    <t>JW7X2C</t>
  </si>
  <si>
    <t>BDN5ET</t>
  </si>
  <si>
    <t>LWEGHY</t>
  </si>
  <si>
    <t>LZTK9P</t>
  </si>
  <si>
    <t>ZWW78M</t>
  </si>
  <si>
    <t>3ZSBTX</t>
  </si>
  <si>
    <t>GNMULL</t>
  </si>
  <si>
    <t>YPPAHS</t>
  </si>
  <si>
    <t>7N7G4H</t>
  </si>
  <si>
    <t>U8VK7V</t>
  </si>
  <si>
    <t>B47WLH</t>
  </si>
  <si>
    <t>EGL8WM</t>
  </si>
  <si>
    <t>KKJ6CN</t>
  </si>
  <si>
    <t>D3N9MY</t>
  </si>
  <si>
    <t>MLUWAQ</t>
  </si>
  <si>
    <t>JV7K25</t>
  </si>
  <si>
    <t>HA4AGJ</t>
  </si>
  <si>
    <t>X486W4</t>
  </si>
  <si>
    <t>GCU9D6</t>
  </si>
  <si>
    <t>9FS8JL</t>
  </si>
  <si>
    <t>KECP6J</t>
  </si>
  <si>
    <t>455QBK</t>
  </si>
  <si>
    <t>Y7F33W</t>
  </si>
  <si>
    <t>KYLPLB</t>
  </si>
  <si>
    <t>UU399N</t>
  </si>
  <si>
    <t>WMAULV</t>
  </si>
  <si>
    <t>L79NLB</t>
  </si>
  <si>
    <t>EZENXZ</t>
  </si>
  <si>
    <t>AYT727</t>
  </si>
  <si>
    <t>VV3NCQ</t>
  </si>
  <si>
    <t>NSKMZM</t>
  </si>
  <si>
    <t>H2MFDJ</t>
  </si>
  <si>
    <t>V7URLS</t>
  </si>
  <si>
    <t>7GJCVQ</t>
  </si>
  <si>
    <t>7S86PK</t>
  </si>
  <si>
    <t>PQQXQJ</t>
  </si>
  <si>
    <t>EKSVYW</t>
  </si>
  <si>
    <t>3DSMUG</t>
  </si>
  <si>
    <t>6VPBLY</t>
  </si>
  <si>
    <t>GDZYLQ</t>
  </si>
  <si>
    <t>HQ2T34</t>
  </si>
  <si>
    <t>D6AKH2</t>
  </si>
  <si>
    <t>6YCBXC</t>
  </si>
  <si>
    <t>KMZS6E</t>
  </si>
  <si>
    <t>YB82AB</t>
  </si>
  <si>
    <t>5QHJSW</t>
  </si>
  <si>
    <t>65AFBF</t>
  </si>
  <si>
    <t>ELRJY3</t>
  </si>
  <si>
    <t>EFRPC8</t>
  </si>
  <si>
    <t>BU2FGV</t>
  </si>
  <si>
    <t>TTCZH7</t>
  </si>
  <si>
    <t>8D7WLY</t>
  </si>
  <si>
    <t>ECQW47</t>
  </si>
  <si>
    <t>V8376R</t>
  </si>
  <si>
    <t>4BHQYF</t>
  </si>
  <si>
    <t>Z33SFA</t>
  </si>
  <si>
    <t>VAW5CD</t>
  </si>
  <si>
    <t>95N3NM</t>
  </si>
  <si>
    <t>G58S4U</t>
  </si>
  <si>
    <t>B6UZKN</t>
  </si>
  <si>
    <t>XKDTKL</t>
  </si>
  <si>
    <t>G2BBP8</t>
  </si>
  <si>
    <t>H336VH</t>
  </si>
  <si>
    <t>RE7HEB</t>
  </si>
  <si>
    <t>98DRH5</t>
  </si>
  <si>
    <t>LMZGRG</t>
  </si>
  <si>
    <t>SGXLFZ</t>
  </si>
  <si>
    <t>MY5PUY</t>
  </si>
  <si>
    <t>8NAARD</t>
  </si>
  <si>
    <t>76DQAE</t>
  </si>
  <si>
    <t>GC6663</t>
  </si>
  <si>
    <t>AZQ44K</t>
  </si>
  <si>
    <t>URM2CL</t>
  </si>
  <si>
    <t>8WY364</t>
  </si>
  <si>
    <t>4BA5WP</t>
  </si>
  <si>
    <t>XZ8YH4</t>
  </si>
  <si>
    <t>QANQ6C</t>
  </si>
  <si>
    <t>JUYENJ</t>
  </si>
  <si>
    <t>9QZ3PK</t>
  </si>
  <si>
    <t>VU9NYG</t>
  </si>
  <si>
    <t>PDVY6B</t>
  </si>
  <si>
    <t>WUJ256</t>
  </si>
  <si>
    <t>GX8A3B</t>
  </si>
  <si>
    <t>R8PX7X</t>
  </si>
  <si>
    <t>USG8WQ</t>
  </si>
  <si>
    <t>EKRRU7</t>
  </si>
  <si>
    <t>885Q3K</t>
  </si>
  <si>
    <t>QU3XFD</t>
  </si>
  <si>
    <t>6Z2T45</t>
  </si>
  <si>
    <t>FT8CX2</t>
  </si>
  <si>
    <t>97K4PY</t>
  </si>
  <si>
    <t>MK7NPR</t>
  </si>
  <si>
    <t>R2KUMG</t>
  </si>
  <si>
    <t>DHNHJW</t>
  </si>
  <si>
    <t>DQ92U9</t>
  </si>
  <si>
    <t>2FV9TJ</t>
  </si>
  <si>
    <t>34LYCC</t>
  </si>
  <si>
    <t>ABUQ8M</t>
  </si>
  <si>
    <t>NGBS5D</t>
  </si>
  <si>
    <t>PRE84Q</t>
  </si>
  <si>
    <t>WEYLXL</t>
  </si>
  <si>
    <t>Y35392</t>
  </si>
  <si>
    <t>Z6BJP8</t>
  </si>
  <si>
    <t>QSQU3A</t>
  </si>
  <si>
    <t>S3QMH9</t>
  </si>
  <si>
    <t>Y3MZ3R</t>
  </si>
  <si>
    <t>W5WHCQ</t>
  </si>
  <si>
    <t>Y3EE3T</t>
  </si>
  <si>
    <t>S8G836</t>
  </si>
  <si>
    <t>8YJZBW</t>
  </si>
  <si>
    <t>WZPZMF</t>
  </si>
  <si>
    <t>RSV44U</t>
  </si>
  <si>
    <t>A5ENHM</t>
  </si>
  <si>
    <t>D9X3WL</t>
  </si>
  <si>
    <t>NXLB5H</t>
  </si>
  <si>
    <t>HCFDB4</t>
  </si>
  <si>
    <t>XXET7U</t>
  </si>
  <si>
    <t>DWNKEK</t>
  </si>
  <si>
    <t>6KY4WL</t>
  </si>
  <si>
    <t>694HMN</t>
  </si>
  <si>
    <t>AEU3NW</t>
  </si>
  <si>
    <t>NV9MUA</t>
  </si>
  <si>
    <t>2AQWRM</t>
  </si>
  <si>
    <t>SJFFSZ</t>
  </si>
  <si>
    <t>2CBXAE</t>
  </si>
  <si>
    <t>YPG2ZC</t>
  </si>
  <si>
    <t>R7V37X</t>
  </si>
  <si>
    <t>E3X94Y</t>
  </si>
  <si>
    <t>HCC78Y</t>
  </si>
  <si>
    <t>HKTA5Z</t>
  </si>
  <si>
    <t>LMTV3D</t>
  </si>
  <si>
    <t>Q87PB8</t>
  </si>
  <si>
    <t>NGBN55</t>
  </si>
  <si>
    <t>CBR9L4</t>
  </si>
  <si>
    <t>54A7NY</t>
  </si>
  <si>
    <t>JTATFV</t>
  </si>
  <si>
    <t>VCSTFA</t>
  </si>
  <si>
    <t>KMPAKE</t>
  </si>
  <si>
    <t>XCYZ88</t>
  </si>
  <si>
    <t>CLNPZD</t>
  </si>
  <si>
    <t>P78NN4</t>
  </si>
  <si>
    <t>5H2275</t>
  </si>
  <si>
    <t>KUBEWX</t>
  </si>
  <si>
    <t>MWU3KT</t>
  </si>
  <si>
    <t>6SR8YV</t>
  </si>
  <si>
    <t>349U2D</t>
  </si>
  <si>
    <t>T26AN6</t>
  </si>
  <si>
    <t>42Q7HT</t>
  </si>
  <si>
    <t>QW3R7H</t>
  </si>
  <si>
    <t>T2BCKG</t>
  </si>
  <si>
    <t>B7WFTS</t>
  </si>
  <si>
    <t>B8JQDZ</t>
  </si>
  <si>
    <t>MV7GBC</t>
  </si>
  <si>
    <t>D34SGA</t>
  </si>
  <si>
    <t>MPHYHR</t>
  </si>
  <si>
    <t>UFWFG6</t>
  </si>
  <si>
    <t>55U4PY</t>
  </si>
  <si>
    <t>S87JK6</t>
  </si>
  <si>
    <t>2LRRGH</t>
  </si>
  <si>
    <t>WCC94U</t>
  </si>
  <si>
    <t>LKK7XE</t>
  </si>
  <si>
    <t>E79NWY</t>
  </si>
  <si>
    <t>5DDYFS</t>
  </si>
  <si>
    <t>SP8D95</t>
  </si>
  <si>
    <t>G6CL5E</t>
  </si>
  <si>
    <t>ZLNUGG</t>
  </si>
  <si>
    <t>SNSNAR</t>
  </si>
  <si>
    <t>XD7EUM</t>
  </si>
  <si>
    <t>LPDHP2</t>
  </si>
  <si>
    <t>SNGTJJ</t>
  </si>
  <si>
    <t>V2NEGA</t>
  </si>
  <si>
    <t>CAWS8X</t>
  </si>
  <si>
    <t>5WJ43H</t>
  </si>
  <si>
    <t>W8MPNV</t>
  </si>
  <si>
    <t>P3KRKZ</t>
  </si>
  <si>
    <t>FUUTCY</t>
  </si>
  <si>
    <t>MCRNZS</t>
  </si>
  <si>
    <t>5RGC3S</t>
  </si>
  <si>
    <t>6VM5PK</t>
  </si>
  <si>
    <t>V4GZ3D</t>
  </si>
  <si>
    <t>KYWU7A</t>
  </si>
  <si>
    <t>NF52YJ</t>
  </si>
  <si>
    <t>LW9JWR</t>
  </si>
  <si>
    <t>6BVPQH</t>
  </si>
  <si>
    <t>XKLZVC</t>
  </si>
  <si>
    <t>J97EUF</t>
  </si>
  <si>
    <t>Z7AN6D</t>
  </si>
  <si>
    <t>6S9X6H</t>
  </si>
  <si>
    <t>KDZH2Q</t>
  </si>
  <si>
    <t>FBAEP6</t>
  </si>
  <si>
    <t>SXV8BY</t>
  </si>
  <si>
    <t>9ULUHT</t>
  </si>
  <si>
    <t>6HMVXX</t>
  </si>
  <si>
    <t>V2GQNM</t>
  </si>
  <si>
    <t>TC53ZF</t>
  </si>
  <si>
    <t>CYHL94</t>
  </si>
  <si>
    <t>FG3QF8</t>
  </si>
  <si>
    <t>M25UL9</t>
  </si>
  <si>
    <t>NKP5MG</t>
  </si>
  <si>
    <t>A95FRF</t>
  </si>
  <si>
    <t>9SDH35</t>
  </si>
  <si>
    <t>2ECFP7</t>
  </si>
  <si>
    <t>9GR3DE</t>
  </si>
  <si>
    <t>ZULSU7</t>
  </si>
  <si>
    <t>UHEF44</t>
  </si>
  <si>
    <t>EAKQBC</t>
  </si>
  <si>
    <t>PKQAFB</t>
  </si>
  <si>
    <t>NEYMUW</t>
  </si>
  <si>
    <t>7VSFTS</t>
  </si>
  <si>
    <t>T9J3NA</t>
  </si>
  <si>
    <t>VDBNNS</t>
  </si>
  <si>
    <t>Z8B4F5</t>
  </si>
  <si>
    <t>HCV9PM</t>
  </si>
  <si>
    <t>NDX56U</t>
  </si>
  <si>
    <t>C4QE3E</t>
  </si>
  <si>
    <t>JL5T4S</t>
  </si>
  <si>
    <t>9NT57P</t>
  </si>
  <si>
    <t>9TZKEU</t>
  </si>
  <si>
    <t>Q7S6U8</t>
  </si>
  <si>
    <t>DM73Q2</t>
  </si>
  <si>
    <t>WL78QX</t>
  </si>
  <si>
    <t>LTDJNR</t>
  </si>
  <si>
    <t>9E4QC4</t>
  </si>
  <si>
    <t>YMM65P</t>
  </si>
  <si>
    <t>6YW9XV</t>
  </si>
  <si>
    <t>SPTS5P</t>
  </si>
  <si>
    <t>7ADBQC</t>
  </si>
  <si>
    <t>FWE639</t>
  </si>
  <si>
    <t>SJ288R</t>
  </si>
  <si>
    <t>YFHP3R</t>
  </si>
  <si>
    <t>348TWZ</t>
  </si>
  <si>
    <t>VPDSEN</t>
  </si>
  <si>
    <t>VAL8KQ</t>
  </si>
  <si>
    <t>PC5HDT</t>
  </si>
  <si>
    <t>788EZ9</t>
  </si>
  <si>
    <t>M9XX7K</t>
  </si>
  <si>
    <t>SNXQUF</t>
  </si>
  <si>
    <t>XU98GT</t>
  </si>
  <si>
    <t>FEQUMZ</t>
  </si>
  <si>
    <t>2468QM</t>
  </si>
  <si>
    <t>M3GDQX</t>
  </si>
  <si>
    <t>H6FUTU</t>
  </si>
  <si>
    <t>72K4KR</t>
  </si>
  <si>
    <t>Q65FAU</t>
  </si>
  <si>
    <t>MTBV8V</t>
  </si>
  <si>
    <t>3DBSWL</t>
  </si>
  <si>
    <t>UVE3EF</t>
  </si>
  <si>
    <t>TG9MJN</t>
  </si>
  <si>
    <t>BLVL5W</t>
  </si>
  <si>
    <t>6XHJNM</t>
  </si>
  <si>
    <t>V6L54C</t>
  </si>
  <si>
    <t>2JGW4F</t>
  </si>
  <si>
    <t>59JYE5</t>
  </si>
  <si>
    <t>H46XQU</t>
  </si>
  <si>
    <t>2ZDZMF</t>
  </si>
  <si>
    <t>KLHZ7J</t>
  </si>
  <si>
    <t>5995VR</t>
  </si>
  <si>
    <t>Y3BJXM</t>
  </si>
  <si>
    <t>VNSTQZ</t>
  </si>
  <si>
    <t>MSZKVK</t>
  </si>
  <si>
    <t>TYQ5JB</t>
  </si>
  <si>
    <t>WH8GUW</t>
  </si>
  <si>
    <t>UQ85PD</t>
  </si>
  <si>
    <t>BRDMP5</t>
  </si>
  <si>
    <t>4X2C2X</t>
  </si>
  <si>
    <t>MTRZ6X</t>
  </si>
  <si>
    <t>PCSVUP</t>
  </si>
  <si>
    <t>QDSRP6</t>
  </si>
  <si>
    <t>2LKXP4</t>
  </si>
  <si>
    <t>RP4Z4K</t>
  </si>
  <si>
    <t>8M5UYA</t>
  </si>
  <si>
    <t>U2EGCC</t>
  </si>
  <si>
    <t>UJ2K6H</t>
  </si>
  <si>
    <t>MX2WJL</t>
  </si>
  <si>
    <t>YGLQAA</t>
  </si>
  <si>
    <t>P5KN2P</t>
  </si>
  <si>
    <t>PHERDS</t>
  </si>
  <si>
    <t>YZAJXM</t>
  </si>
  <si>
    <t>VFXKBW</t>
  </si>
  <si>
    <t>RKFVG6</t>
  </si>
  <si>
    <t>393Q4S</t>
  </si>
  <si>
    <t>U5AMWE</t>
  </si>
  <si>
    <t>RD8ZNV</t>
  </si>
  <si>
    <t>ZLBL6R</t>
  </si>
  <si>
    <t>WEW9KV</t>
  </si>
  <si>
    <t>7J3QFY</t>
  </si>
  <si>
    <t>V422SX</t>
  </si>
  <si>
    <t>62F3G8</t>
  </si>
  <si>
    <t>DZ9WT4</t>
  </si>
  <si>
    <t>9ET6D7</t>
  </si>
  <si>
    <t>KD8R2V</t>
  </si>
  <si>
    <t>PTTN74</t>
  </si>
  <si>
    <t>KK45JJ</t>
  </si>
  <si>
    <t>N5CV54</t>
  </si>
  <si>
    <t>ND8NPC</t>
  </si>
  <si>
    <t>6EPY83</t>
  </si>
  <si>
    <t>YA5NKY</t>
  </si>
  <si>
    <t>L7NMJL</t>
  </si>
  <si>
    <t>47GSG5</t>
  </si>
  <si>
    <t>PR3P4V</t>
  </si>
  <si>
    <t>3BB43G</t>
  </si>
  <si>
    <t>TJF7CB</t>
  </si>
  <si>
    <t>7HVXPR</t>
  </si>
  <si>
    <t>ZV3QY3</t>
  </si>
  <si>
    <t>G764AC</t>
  </si>
  <si>
    <t>TCN5JD</t>
  </si>
  <si>
    <t>9DHNAQ</t>
  </si>
  <si>
    <t>UDFUHQ</t>
  </si>
  <si>
    <t>32JDU4</t>
  </si>
  <si>
    <t>2JZE27</t>
  </si>
  <si>
    <t>MM8YK3</t>
  </si>
  <si>
    <t>RV3K5Z</t>
  </si>
  <si>
    <t>7R5SRQ</t>
  </si>
  <si>
    <t>WWNP7X</t>
  </si>
  <si>
    <t>5GTXGN</t>
  </si>
  <si>
    <t>TZEXHX</t>
  </si>
  <si>
    <t>ECPKYC</t>
  </si>
  <si>
    <t>65MGG3</t>
  </si>
  <si>
    <t>QXUFCT</t>
  </si>
  <si>
    <t>TY98TL</t>
  </si>
  <si>
    <t>ZRDAXU</t>
  </si>
  <si>
    <t>ANBVSG</t>
  </si>
  <si>
    <t>8DNRGL</t>
  </si>
  <si>
    <t>8EQEQV</t>
  </si>
  <si>
    <t>JV5JGW</t>
  </si>
  <si>
    <t>A8YW3N</t>
  </si>
  <si>
    <t>7EPFYS</t>
  </si>
  <si>
    <t>ZFBVAG</t>
  </si>
  <si>
    <t>3QHK7C</t>
  </si>
  <si>
    <t>NMRKPK</t>
  </si>
  <si>
    <t>R24B7P</t>
  </si>
  <si>
    <t>XKKX29</t>
  </si>
  <si>
    <t>HBVVJL</t>
  </si>
  <si>
    <t>CYSXQM</t>
  </si>
  <si>
    <t>GC7YP2</t>
  </si>
  <si>
    <t>NS54BM</t>
  </si>
  <si>
    <t>AHEFB3</t>
  </si>
  <si>
    <t>PQDWYZ</t>
  </si>
  <si>
    <t>L2DDPL</t>
  </si>
  <si>
    <t>LXU4Y4</t>
  </si>
  <si>
    <t>URSWBU</t>
  </si>
  <si>
    <t>JLNKTG</t>
  </si>
  <si>
    <t>Z6UE9K</t>
  </si>
  <si>
    <t>EAG7XM</t>
  </si>
  <si>
    <t>3M5FJT</t>
  </si>
  <si>
    <t>9D46ED</t>
  </si>
  <si>
    <t>F5CQZV</t>
  </si>
  <si>
    <t>YC4MN9</t>
  </si>
  <si>
    <t>LA7ATA</t>
  </si>
  <si>
    <t>8P6TKS</t>
  </si>
  <si>
    <t>E2R2YS</t>
  </si>
  <si>
    <t>E7HSBB</t>
  </si>
  <si>
    <t>68UJYH</t>
  </si>
  <si>
    <t>B7VRRR</t>
  </si>
  <si>
    <t>NLMEDZ</t>
  </si>
  <si>
    <t>94GX7Q</t>
  </si>
  <si>
    <t>RFP484</t>
  </si>
  <si>
    <t>YBPANY</t>
  </si>
  <si>
    <t>D9KQHQ</t>
  </si>
  <si>
    <t>GSKHGL</t>
  </si>
  <si>
    <t>TM5Y64</t>
  </si>
  <si>
    <t>CZPW4F</t>
  </si>
  <si>
    <t>K8TJ9K</t>
  </si>
  <si>
    <t>XT9BJZ</t>
  </si>
  <si>
    <t>RTTVC8</t>
  </si>
  <si>
    <t>BGX9YF</t>
  </si>
  <si>
    <t>U6S9CC</t>
  </si>
  <si>
    <t>X4VB6X</t>
  </si>
  <si>
    <t>JPRJYX</t>
  </si>
  <si>
    <t>FELMYK</t>
  </si>
  <si>
    <t>2LTVL9</t>
  </si>
  <si>
    <t>7QFTDA</t>
  </si>
  <si>
    <t>RVD9T9</t>
  </si>
  <si>
    <t>NED82T</t>
  </si>
  <si>
    <t>WLKMX6</t>
  </si>
  <si>
    <t>KBU59V</t>
  </si>
  <si>
    <t>SEJA9D</t>
  </si>
  <si>
    <t>EFK7VU</t>
  </si>
  <si>
    <t>4JLGCE</t>
  </si>
  <si>
    <t>F5PUVL</t>
  </si>
  <si>
    <t>QSEH9T</t>
  </si>
  <si>
    <t>XRLFLB</t>
  </si>
  <si>
    <t>8XRSQL</t>
  </si>
  <si>
    <t>2FSN3X</t>
  </si>
  <si>
    <t>A85N7F</t>
  </si>
  <si>
    <t>HY8DJN</t>
  </si>
  <si>
    <t>3V5JFY</t>
  </si>
  <si>
    <t>GGNBGL</t>
  </si>
  <si>
    <t>Q4RBVQ</t>
  </si>
  <si>
    <t>PRPFQQ</t>
  </si>
  <si>
    <t>96KS5M</t>
  </si>
  <si>
    <t>AB3ULG</t>
  </si>
  <si>
    <t>AMRY4C</t>
  </si>
  <si>
    <t>X543RE</t>
  </si>
  <si>
    <t>RCWHKL</t>
  </si>
  <si>
    <t>BDUDHP</t>
  </si>
  <si>
    <t>23JDUN</t>
  </si>
  <si>
    <t>LUMKWF</t>
  </si>
  <si>
    <t>L7MQWR</t>
  </si>
  <si>
    <t>XD6MQB</t>
  </si>
  <si>
    <t>YU6C8S</t>
  </si>
  <si>
    <t>VKES6W</t>
  </si>
  <si>
    <t>2YE7NP</t>
  </si>
  <si>
    <t>VUMYCK</t>
  </si>
  <si>
    <t>BM8A2Y</t>
  </si>
  <si>
    <t>MMMZWJ</t>
  </si>
  <si>
    <t>XLPSYB</t>
  </si>
  <si>
    <t>F4DGZ9</t>
  </si>
  <si>
    <t>TKJN32</t>
  </si>
  <si>
    <t>J3MY7Y</t>
  </si>
  <si>
    <t>HQ7P9Q</t>
  </si>
  <si>
    <t>4H6LRL</t>
  </si>
  <si>
    <t>9QGN7P</t>
  </si>
  <si>
    <t>QKRPHJ</t>
  </si>
  <si>
    <t>Y8WUQU</t>
  </si>
  <si>
    <t>2CTFU9</t>
  </si>
  <si>
    <t>NMWNPM</t>
  </si>
  <si>
    <t>V4XEZ5</t>
  </si>
  <si>
    <t>LKNUKM</t>
  </si>
  <si>
    <t>BQVPZ2</t>
  </si>
  <si>
    <t>LDBSLM</t>
  </si>
  <si>
    <t>CCZ3ZP</t>
  </si>
  <si>
    <t>D3P7JR</t>
  </si>
  <si>
    <t>52KUHU</t>
  </si>
  <si>
    <t>DG82QT</t>
  </si>
  <si>
    <t>FY92BH</t>
  </si>
  <si>
    <t>YRV3Y8</t>
  </si>
  <si>
    <t>525S3B</t>
  </si>
  <si>
    <t>QRRXKY</t>
  </si>
  <si>
    <t>QSQL87</t>
  </si>
  <si>
    <t>RWDZPR</t>
  </si>
  <si>
    <t>FW2JFT</t>
  </si>
  <si>
    <t>685UK2</t>
  </si>
  <si>
    <t>JG4Y3D</t>
  </si>
  <si>
    <t>TR86J9</t>
  </si>
  <si>
    <t>TX88ZX</t>
  </si>
  <si>
    <t>28Y46Y</t>
  </si>
  <si>
    <t>CEFJVN</t>
  </si>
  <si>
    <t>KXZEG8</t>
  </si>
  <si>
    <t>KW8KCV</t>
  </si>
  <si>
    <t>6LEJML</t>
  </si>
  <si>
    <t>GWGVAW</t>
  </si>
  <si>
    <t>RREZZB</t>
  </si>
  <si>
    <t>LGK6WS</t>
  </si>
  <si>
    <t>3U42DG</t>
  </si>
  <si>
    <t>WG9GCJ</t>
  </si>
  <si>
    <t>5WT4FQ</t>
  </si>
  <si>
    <t>ZDZYDB</t>
  </si>
  <si>
    <t>W2322L</t>
  </si>
  <si>
    <t>FJGQD7</t>
  </si>
  <si>
    <t>4AS9DH</t>
  </si>
  <si>
    <t>GSNW9X</t>
  </si>
  <si>
    <t>VCSQZ6</t>
  </si>
  <si>
    <t>YQ2S2J</t>
  </si>
  <si>
    <t>HKVNY5</t>
  </si>
  <si>
    <t>XTEHMK</t>
  </si>
  <si>
    <t>3H7BNG</t>
  </si>
  <si>
    <t>PUV4C3</t>
  </si>
  <si>
    <t>VM3V6U</t>
  </si>
  <si>
    <t>XK9574</t>
  </si>
  <si>
    <t>Y485CV</t>
  </si>
  <si>
    <t>F8AQ3L</t>
  </si>
  <si>
    <t>8AWRNK</t>
  </si>
  <si>
    <t>3HSH5W</t>
  </si>
  <si>
    <t>2V93DM</t>
  </si>
  <si>
    <t>YFN3VB</t>
  </si>
  <si>
    <t>ZZE6K3</t>
  </si>
  <si>
    <t>3PEP3H</t>
  </si>
  <si>
    <t>URL7DC</t>
  </si>
  <si>
    <t>R655V8</t>
  </si>
  <si>
    <t>GXUBCZ</t>
  </si>
  <si>
    <t>MMMV3W</t>
  </si>
  <si>
    <t>KURG45</t>
  </si>
  <si>
    <t>8RZ9HP</t>
  </si>
  <si>
    <t>TV5J5B</t>
  </si>
  <si>
    <t>VEFHP3</t>
  </si>
  <si>
    <t>MWAUDY</t>
  </si>
  <si>
    <t>WLTGYU</t>
  </si>
  <si>
    <t>2JW8NC</t>
  </si>
  <si>
    <t>GFZQE9</t>
  </si>
  <si>
    <t>7BT5AY</t>
  </si>
  <si>
    <t>AQTRW2</t>
  </si>
  <si>
    <t>Y2ALUJ</t>
  </si>
  <si>
    <t>QC6X9X</t>
  </si>
  <si>
    <t>Q562YC</t>
  </si>
  <si>
    <t>SJYJGU</t>
  </si>
  <si>
    <t>7LDN3G</t>
  </si>
  <si>
    <t>BPSBD8</t>
  </si>
  <si>
    <t>GR3TRL</t>
  </si>
  <si>
    <t>DJ7GYS</t>
  </si>
  <si>
    <t>6WH7FD</t>
  </si>
  <si>
    <t>CXFCU4</t>
  </si>
  <si>
    <t>VQXU6G</t>
  </si>
  <si>
    <t>4GX9A7</t>
  </si>
  <si>
    <t>69STRD</t>
  </si>
  <si>
    <t>FF35AK</t>
  </si>
  <si>
    <t>5X6KWY</t>
  </si>
  <si>
    <t>HSWMSH</t>
  </si>
  <si>
    <t>6RWRAP</t>
  </si>
  <si>
    <t>28SRWJ</t>
  </si>
  <si>
    <t>29Z93N</t>
  </si>
  <si>
    <t>PBK357</t>
  </si>
  <si>
    <t>VE9NPN</t>
  </si>
  <si>
    <t>G8L3ND</t>
  </si>
  <si>
    <t>HFYW7E</t>
  </si>
  <si>
    <t>XBNG9T</t>
  </si>
  <si>
    <t>KN86KV</t>
  </si>
  <si>
    <t>7LKWAS</t>
  </si>
  <si>
    <t>2MACE2</t>
  </si>
  <si>
    <t>JTXJE7</t>
  </si>
  <si>
    <t>BEDBTM</t>
  </si>
  <si>
    <t>ZY5AY7</t>
  </si>
  <si>
    <t>CKW2Z9</t>
  </si>
  <si>
    <t>HGCV8L</t>
  </si>
  <si>
    <t>QKPCH9</t>
  </si>
  <si>
    <t>PD6HYZ</t>
  </si>
  <si>
    <t>8WWDPH</t>
  </si>
  <si>
    <t>T8HALJ</t>
  </si>
  <si>
    <t>CFGKXQ</t>
  </si>
  <si>
    <t>97QPLV</t>
  </si>
  <si>
    <t>PWZYNC</t>
  </si>
  <si>
    <t>D3QRP5</t>
  </si>
  <si>
    <t>W9S4DV</t>
  </si>
  <si>
    <t>ES6UQ2</t>
  </si>
  <si>
    <t>6EC5UX</t>
  </si>
  <si>
    <t>FC7R8S</t>
  </si>
  <si>
    <t>TJCQGH</t>
  </si>
  <si>
    <t>HMHR7G</t>
  </si>
  <si>
    <t>U8NCVA</t>
  </si>
  <si>
    <t>D5CN9R</t>
  </si>
  <si>
    <t>UG5483</t>
  </si>
  <si>
    <t>T3DMTY</t>
  </si>
  <si>
    <t>X3GKFX</t>
  </si>
  <si>
    <t>NGBJYZ</t>
  </si>
  <si>
    <t>2VEHK3</t>
  </si>
  <si>
    <t>KGB53H</t>
  </si>
  <si>
    <t>YFFA7U</t>
  </si>
  <si>
    <t>HBFU3E</t>
  </si>
  <si>
    <t>S8M5NV</t>
  </si>
  <si>
    <t>XQT9AG</t>
  </si>
  <si>
    <t>S6AYEX</t>
  </si>
  <si>
    <t>67UTRU</t>
  </si>
  <si>
    <t>VX9K5X</t>
  </si>
  <si>
    <t>SX2GNS</t>
  </si>
  <si>
    <t>UT2R82</t>
  </si>
  <si>
    <t>YTP6FV</t>
  </si>
  <si>
    <t>57ZCST</t>
  </si>
  <si>
    <t>LUBRZR</t>
  </si>
  <si>
    <t>UPLVSB</t>
  </si>
  <si>
    <t>622NX2</t>
  </si>
  <si>
    <t>LZM33E</t>
  </si>
  <si>
    <t>9ZDMQS</t>
  </si>
  <si>
    <t>84PSS4</t>
  </si>
  <si>
    <t>QL297D</t>
  </si>
  <si>
    <t>EDF8MB</t>
  </si>
  <si>
    <t>QH4ASL</t>
  </si>
  <si>
    <t>JZ55WL</t>
  </si>
  <si>
    <t>8ZWVRQ</t>
  </si>
  <si>
    <t>7QVBK8</t>
  </si>
  <si>
    <t>VE5SBX</t>
  </si>
  <si>
    <t>5S2893</t>
  </si>
  <si>
    <t>PWMDLM</t>
  </si>
  <si>
    <t>CS73U4</t>
  </si>
  <si>
    <t>7URCQW</t>
  </si>
  <si>
    <t>NFHPLV</t>
  </si>
  <si>
    <t>V2XF4K</t>
  </si>
  <si>
    <t>BPH9Z8</t>
  </si>
  <si>
    <t>4SMKNQ</t>
  </si>
  <si>
    <t>5UX4T3</t>
  </si>
  <si>
    <t>M6YST4</t>
  </si>
  <si>
    <t>J9NPX7</t>
  </si>
  <si>
    <t>7BVB6Q</t>
  </si>
  <si>
    <t>4CHAKW</t>
  </si>
  <si>
    <t>ESH4AH</t>
  </si>
  <si>
    <t>LC4XEJ</t>
  </si>
  <si>
    <t>D4Q4JT</t>
  </si>
  <si>
    <t>Q8QF3S</t>
  </si>
  <si>
    <t>ST6ANU</t>
  </si>
  <si>
    <t>MNJVRS</t>
  </si>
  <si>
    <t>TF6ZAP</t>
  </si>
  <si>
    <t>VVT6ZV</t>
  </si>
  <si>
    <t>2P4YP2</t>
  </si>
  <si>
    <t>W2X55K</t>
  </si>
  <si>
    <t>XQW2FE</t>
  </si>
  <si>
    <t>VNB3ZQ</t>
  </si>
  <si>
    <t>W6C2X8</t>
  </si>
  <si>
    <t>B43FSC</t>
  </si>
  <si>
    <t>TEDJC7</t>
  </si>
  <si>
    <t>WYRAFZ</t>
  </si>
  <si>
    <t>CA6UBY</t>
  </si>
  <si>
    <t>43YFV3</t>
  </si>
  <si>
    <t>Z2HN63</t>
  </si>
  <si>
    <t>GBUT5G</t>
  </si>
  <si>
    <t>YANC3V</t>
  </si>
  <si>
    <t>XC893J</t>
  </si>
  <si>
    <t>CXQB6J</t>
  </si>
  <si>
    <t>NC5W4W</t>
  </si>
  <si>
    <t>7K74MP</t>
  </si>
  <si>
    <t>AQGR74</t>
  </si>
  <si>
    <t>LB78JK</t>
  </si>
  <si>
    <t>WM2W7E</t>
  </si>
  <si>
    <t>95KYNQ</t>
  </si>
  <si>
    <t>A94R3N</t>
  </si>
  <si>
    <t>BQ3UYU</t>
  </si>
  <si>
    <t>8RTMPR</t>
  </si>
  <si>
    <t>DDKS5C</t>
  </si>
  <si>
    <t>ZBHEVT</t>
  </si>
  <si>
    <t>T4THYW</t>
  </si>
  <si>
    <t>DC3YGL</t>
  </si>
  <si>
    <t>QKCTCX</t>
  </si>
  <si>
    <t>Q3S4A4</t>
  </si>
  <si>
    <t>CZBQBN</t>
  </si>
  <si>
    <t>CPRC8G</t>
  </si>
  <si>
    <t>YQDTRJ</t>
  </si>
  <si>
    <t>U77LJS</t>
  </si>
  <si>
    <t>REFK2J</t>
  </si>
  <si>
    <t>XM4QCS</t>
  </si>
  <si>
    <t>VAF4E3</t>
  </si>
  <si>
    <t>HZEFRH</t>
  </si>
  <si>
    <t>PR6CF8</t>
  </si>
  <si>
    <t>G6FHCU</t>
  </si>
  <si>
    <t>3G2PGX</t>
  </si>
  <si>
    <t>MR6BC6</t>
  </si>
  <si>
    <t>RDTKB2</t>
  </si>
  <si>
    <t>SX4MAE</t>
  </si>
  <si>
    <t>D2QFM7</t>
  </si>
  <si>
    <t>SHPBKR</t>
  </si>
  <si>
    <t>JFLUTR</t>
  </si>
  <si>
    <t>PGY4ZU</t>
  </si>
  <si>
    <t>SD96XS</t>
  </si>
  <si>
    <t>R884A5</t>
  </si>
  <si>
    <t>3X3BZT</t>
  </si>
  <si>
    <t>R5H6R3</t>
  </si>
  <si>
    <t>243WR9</t>
  </si>
  <si>
    <t>LF66GZ</t>
  </si>
  <si>
    <t>JHQ4A2</t>
  </si>
  <si>
    <t>WJ7KJY</t>
  </si>
  <si>
    <t>FZGAMW</t>
  </si>
  <si>
    <t>QF42UP</t>
  </si>
  <si>
    <t>EA7SL5</t>
  </si>
  <si>
    <t>KFZ2J4</t>
  </si>
  <si>
    <t>G8T6EG</t>
  </si>
  <si>
    <t>3J8XVD</t>
  </si>
  <si>
    <t>M6FRLC</t>
  </si>
  <si>
    <t>LV6APM</t>
  </si>
  <si>
    <t>2VS8UE</t>
  </si>
  <si>
    <t>DP66YJ</t>
  </si>
  <si>
    <t>DW6298</t>
  </si>
  <si>
    <t>AFY2DP</t>
  </si>
  <si>
    <t>U66SLC</t>
  </si>
  <si>
    <t>KZYCYQ</t>
  </si>
  <si>
    <t>TW52UZ</t>
  </si>
  <si>
    <t>WEPZD4</t>
  </si>
  <si>
    <t>JK2FV3</t>
  </si>
  <si>
    <t>RPABNQ</t>
  </si>
  <si>
    <t>PNTNJA</t>
  </si>
  <si>
    <t>QHZRT6</t>
  </si>
  <si>
    <t>DGJ4JJ</t>
  </si>
  <si>
    <t>6LRPJF</t>
  </si>
  <si>
    <t>ZBAE8Z</t>
  </si>
  <si>
    <t>GM8VZC</t>
  </si>
  <si>
    <t>8YVVF6</t>
  </si>
  <si>
    <t>8FVDJH</t>
  </si>
  <si>
    <t>MVGMTC</t>
  </si>
  <si>
    <t>VY24ND</t>
  </si>
  <si>
    <t>39XLS2</t>
  </si>
  <si>
    <t>Z8E2QS</t>
  </si>
  <si>
    <t>HB69HS</t>
  </si>
  <si>
    <t>WYZ3KM</t>
  </si>
  <si>
    <t>G2M8VB</t>
  </si>
  <si>
    <t>YS7QP6</t>
  </si>
  <si>
    <t>KS4A2Z</t>
  </si>
  <si>
    <t>85CMJL</t>
  </si>
  <si>
    <t>QEYV69</t>
  </si>
  <si>
    <t>NJMLB7</t>
  </si>
  <si>
    <t>2F4Y4Q</t>
  </si>
  <si>
    <t>EJBAQ2</t>
  </si>
  <si>
    <t>47CPCR</t>
  </si>
  <si>
    <t>PA8858</t>
  </si>
  <si>
    <t>JB6KEK</t>
  </si>
  <si>
    <t>DVJNCG</t>
  </si>
  <si>
    <t>EBPU66</t>
  </si>
  <si>
    <t>GEXTR5</t>
  </si>
  <si>
    <t>98TXKG</t>
  </si>
  <si>
    <t>EXN5UY</t>
  </si>
  <si>
    <t>3FHBJD</t>
  </si>
  <si>
    <t>ZXLPP3</t>
  </si>
  <si>
    <t>HJZG9D</t>
  </si>
  <si>
    <t>NXRYMD</t>
  </si>
  <si>
    <t>WUGJMY</t>
  </si>
  <si>
    <t>F3ZYPT</t>
  </si>
  <si>
    <t>79QSAT</t>
  </si>
  <si>
    <t>489L98</t>
  </si>
  <si>
    <t>WN53J3</t>
  </si>
  <si>
    <t>9NE92M</t>
  </si>
  <si>
    <t>ES76ZZ</t>
  </si>
  <si>
    <t>NGDQQ7</t>
  </si>
  <si>
    <t>GP5TNC</t>
  </si>
  <si>
    <t>V6BAJF</t>
  </si>
  <si>
    <t>AE8LJF</t>
  </si>
  <si>
    <t>7S5E9M</t>
  </si>
  <si>
    <t>PYBFCE</t>
  </si>
  <si>
    <t>PJXVB5</t>
  </si>
  <si>
    <t>8UH8ME</t>
  </si>
  <si>
    <t>JK4LUZ</t>
  </si>
  <si>
    <t>ESCQQA</t>
  </si>
  <si>
    <t>P4P2ES</t>
  </si>
  <si>
    <t>3RCT46</t>
  </si>
  <si>
    <t>8KPWM5</t>
  </si>
  <si>
    <t>T2XDRY</t>
  </si>
  <si>
    <t>SEUZ7V</t>
  </si>
  <si>
    <t>8UG467</t>
  </si>
  <si>
    <t>28NWGZ</t>
  </si>
  <si>
    <t>JPL765</t>
  </si>
  <si>
    <t>GWDJ9Y</t>
  </si>
  <si>
    <t>U8QRDN</t>
  </si>
  <si>
    <t>TFXSWE</t>
  </si>
  <si>
    <t>BVGGAQ</t>
  </si>
  <si>
    <t>KUDQEC</t>
  </si>
  <si>
    <t>K547XP</t>
  </si>
  <si>
    <t>9ZLZTL</t>
  </si>
  <si>
    <t>DUMEQB</t>
  </si>
  <si>
    <t>HGPG2V</t>
  </si>
  <si>
    <t>ZQ8AK6</t>
  </si>
  <si>
    <t>LCQ9PA</t>
  </si>
  <si>
    <t>T6GUGN</t>
  </si>
  <si>
    <t>28VDHT</t>
  </si>
  <si>
    <t>AGY8W9</t>
  </si>
  <si>
    <t>R4GQL7</t>
  </si>
  <si>
    <t>8NJRCF</t>
  </si>
  <si>
    <t>LKV2ST</t>
  </si>
  <si>
    <t>QT7UFT</t>
  </si>
  <si>
    <t>CAYJJW</t>
  </si>
  <si>
    <t>MTVQVD</t>
  </si>
  <si>
    <t>XEDSW3</t>
  </si>
  <si>
    <t>DCM73W</t>
  </si>
  <si>
    <t>ZLDJUA</t>
  </si>
  <si>
    <t>R6WNC7</t>
  </si>
  <si>
    <t>Z8FBG5</t>
  </si>
  <si>
    <t>YYZEGT</t>
  </si>
  <si>
    <t>VFXRPY</t>
  </si>
  <si>
    <t>894MNT</t>
  </si>
  <si>
    <t>4WP4B5</t>
  </si>
  <si>
    <t>KC8SHV</t>
  </si>
  <si>
    <t>DABB74</t>
  </si>
  <si>
    <t>WFCM66</t>
  </si>
  <si>
    <t>CLWCDC</t>
  </si>
  <si>
    <t>GT72H3</t>
  </si>
  <si>
    <t>SYLA92</t>
  </si>
  <si>
    <t>BG5QKH</t>
  </si>
  <si>
    <t>GVE8E7</t>
  </si>
  <si>
    <t>3A92UB</t>
  </si>
  <si>
    <t>Z2QY79</t>
  </si>
  <si>
    <t>ZPFQA9</t>
  </si>
  <si>
    <t>VXKMRH</t>
  </si>
  <si>
    <t>M7WRAA</t>
  </si>
  <si>
    <t>R6RUD7</t>
  </si>
  <si>
    <t>SLCTP5</t>
  </si>
  <si>
    <t>8KLS3W</t>
  </si>
  <si>
    <t>LNVJPZ</t>
  </si>
  <si>
    <t>4VH6GN</t>
  </si>
  <si>
    <t>K2WFMD</t>
  </si>
  <si>
    <t>BXRD2J</t>
  </si>
  <si>
    <t>FTKCY5</t>
  </si>
  <si>
    <t>J84LPX</t>
  </si>
  <si>
    <t>AAB8VJ</t>
  </si>
  <si>
    <t>5MCHLA</t>
  </si>
  <si>
    <t>JYJF3N</t>
  </si>
  <si>
    <t>T4YLEB</t>
  </si>
  <si>
    <t>DSSPNV</t>
  </si>
  <si>
    <t>XUTZAF</t>
  </si>
  <si>
    <t>4QKTEZ</t>
  </si>
  <si>
    <t>347W7Q</t>
  </si>
  <si>
    <t>NUBBPU</t>
  </si>
  <si>
    <t>2WHF7Z</t>
  </si>
  <si>
    <t>RVG97A</t>
  </si>
  <si>
    <t>8M2TQH</t>
  </si>
  <si>
    <t>XQBHT9</t>
  </si>
  <si>
    <t>DCDFJA</t>
  </si>
  <si>
    <t>284QBK</t>
  </si>
  <si>
    <t>5PAT6V</t>
  </si>
  <si>
    <t>38V5FQ</t>
  </si>
  <si>
    <t>VXJL7P</t>
  </si>
  <si>
    <t>DQE8DB</t>
  </si>
  <si>
    <t>CFW677</t>
  </si>
  <si>
    <t>7FTFN9</t>
  </si>
  <si>
    <t>KPRVFF</t>
  </si>
  <si>
    <t>D7XG4K</t>
  </si>
  <si>
    <t>7BVLF3</t>
  </si>
  <si>
    <t>F4LWDY</t>
  </si>
  <si>
    <t>K3YY76</t>
  </si>
  <si>
    <t>DLAK6B</t>
  </si>
  <si>
    <t>27BZKA</t>
  </si>
  <si>
    <t>A39JHY</t>
  </si>
  <si>
    <t>883LR8</t>
  </si>
  <si>
    <t>ENZ7RY</t>
  </si>
  <si>
    <t>XFJR5S</t>
  </si>
  <si>
    <t>Z2K7M9</t>
  </si>
  <si>
    <t>X76CWU</t>
  </si>
  <si>
    <t>83KEJW</t>
  </si>
  <si>
    <t>H5V9US</t>
  </si>
  <si>
    <t>JEL9H2</t>
  </si>
  <si>
    <t>UDZEMA</t>
  </si>
  <si>
    <t>7D4RFR</t>
  </si>
  <si>
    <t>J9BKNJ</t>
  </si>
  <si>
    <t>TBRAUE</t>
  </si>
  <si>
    <t>YBFYLU</t>
  </si>
  <si>
    <t>X8U5WD</t>
  </si>
  <si>
    <t>VV33MN</t>
  </si>
  <si>
    <t>RCNM7L</t>
  </si>
  <si>
    <t>S7692T</t>
  </si>
  <si>
    <t>Y4ZT4X</t>
  </si>
  <si>
    <t>YAZ4Y8</t>
  </si>
  <si>
    <t>BR3GDP</t>
  </si>
  <si>
    <t>GARM2F</t>
  </si>
  <si>
    <t>9RZBF7</t>
  </si>
  <si>
    <t>NJU7UH</t>
  </si>
  <si>
    <t>AR3PV6</t>
  </si>
  <si>
    <t>33LM4Q</t>
  </si>
  <si>
    <t>R7YDC4</t>
  </si>
  <si>
    <t>LVF7DW</t>
  </si>
  <si>
    <t>ZHPJTE</t>
  </si>
  <si>
    <t>KFW4K9</t>
  </si>
  <si>
    <t>D7Q5NU</t>
  </si>
  <si>
    <t>UTWGCC</t>
  </si>
  <si>
    <t>NKX8WC</t>
  </si>
  <si>
    <t>356FTP</t>
  </si>
  <si>
    <t>6VPB4L</t>
  </si>
  <si>
    <t>T85AJ7</t>
  </si>
  <si>
    <t>SHQ8VW</t>
  </si>
  <si>
    <t>98LVSK</t>
  </si>
  <si>
    <t>PXHGYX</t>
  </si>
  <si>
    <t>NB2UF8</t>
  </si>
  <si>
    <t>E22EZC</t>
  </si>
  <si>
    <t>TQLUKR</t>
  </si>
  <si>
    <t>VZJCVU</t>
  </si>
  <si>
    <t>K68KH9</t>
  </si>
  <si>
    <t>VSLK4W</t>
  </si>
  <si>
    <t>GC28Y4</t>
  </si>
  <si>
    <t>VZFD82</t>
  </si>
  <si>
    <t>7ZNDNB</t>
  </si>
  <si>
    <t>JUARKQ</t>
  </si>
  <si>
    <t>RKBYTU</t>
  </si>
  <si>
    <t>XWPWR5</t>
  </si>
  <si>
    <t>8RD9VQ</t>
  </si>
  <si>
    <t>F5R654</t>
  </si>
  <si>
    <t>4Z4RFJ</t>
  </si>
  <si>
    <t>65AU4X</t>
  </si>
  <si>
    <t>KCDHPX</t>
  </si>
  <si>
    <t>F4Z5DB</t>
  </si>
  <si>
    <t>DJV5DW</t>
  </si>
  <si>
    <t>V7QQ8Q</t>
  </si>
  <si>
    <t>DPY8QC</t>
  </si>
  <si>
    <t>FXFABX</t>
  </si>
  <si>
    <t>M6MHK2</t>
  </si>
  <si>
    <t>GN3JRJ</t>
  </si>
  <si>
    <t>BUQF95</t>
  </si>
  <si>
    <t>JX8DWX</t>
  </si>
  <si>
    <t>55PMBR</t>
  </si>
  <si>
    <t>QNRQQE</t>
  </si>
  <si>
    <t>M4PL86</t>
  </si>
  <si>
    <t>NJHBG7</t>
  </si>
  <si>
    <t>74EWSE</t>
  </si>
  <si>
    <t>354ZQY</t>
  </si>
  <si>
    <t>CUT88T</t>
  </si>
  <si>
    <t>WR6WT3</t>
  </si>
  <si>
    <t>NZFUD2</t>
  </si>
  <si>
    <t>F8X9TF</t>
  </si>
  <si>
    <t>23MKE8</t>
  </si>
  <si>
    <t>86NTU8</t>
  </si>
  <si>
    <t>8KKRPP</t>
  </si>
  <si>
    <t>WCY4HS</t>
  </si>
  <si>
    <t>6Y8P6W</t>
  </si>
  <si>
    <t>RT8WNY</t>
  </si>
  <si>
    <t>Q56YVR</t>
  </si>
  <si>
    <t>QNPKHV</t>
  </si>
  <si>
    <t>Y9BFMD</t>
  </si>
  <si>
    <t>SUMWZC</t>
  </si>
  <si>
    <t>FDSAJ2</t>
  </si>
  <si>
    <t>2295FW</t>
  </si>
  <si>
    <t>9LZ53J</t>
  </si>
  <si>
    <t>WQ5Y6H</t>
  </si>
  <si>
    <t>RFGYBU</t>
  </si>
  <si>
    <t>QYRLAE</t>
  </si>
  <si>
    <t>95K5ZP</t>
  </si>
  <si>
    <t>45LNED</t>
  </si>
  <si>
    <t>A97WTU</t>
  </si>
  <si>
    <t>3HWGN3</t>
  </si>
  <si>
    <t>XH3G67</t>
  </si>
  <si>
    <t>QA3HYM</t>
  </si>
  <si>
    <t>ZJ45PE</t>
  </si>
  <si>
    <t>S9V4MD</t>
  </si>
  <si>
    <t>6WXSL5</t>
  </si>
  <si>
    <t>4KD3A6</t>
  </si>
  <si>
    <t>4A9CSY</t>
  </si>
  <si>
    <t>6XQZP6</t>
  </si>
  <si>
    <t>H34X93</t>
  </si>
  <si>
    <t>G2Z95E</t>
  </si>
  <si>
    <t>MA3P8D</t>
  </si>
  <si>
    <t>SA8ZYC</t>
  </si>
  <si>
    <t>MC3ZMZ</t>
  </si>
  <si>
    <t>VDFXYQ</t>
  </si>
  <si>
    <t>594MKG</t>
  </si>
  <si>
    <t>V4AUT2</t>
  </si>
  <si>
    <t>SRU8KV</t>
  </si>
  <si>
    <t>YMAGVH</t>
  </si>
  <si>
    <t>TGY67X</t>
  </si>
  <si>
    <t>8VWVBE</t>
  </si>
  <si>
    <t>NW7F75</t>
  </si>
  <si>
    <t>HYKLTN</t>
  </si>
  <si>
    <t>X33WKY</t>
  </si>
  <si>
    <t>ABYEVD</t>
  </si>
  <si>
    <t>A2DVAK</t>
  </si>
  <si>
    <t>R5UPT7</t>
  </si>
  <si>
    <t>L73APP</t>
  </si>
  <si>
    <t>U8DCCV</t>
  </si>
  <si>
    <t>AFHLEJ</t>
  </si>
  <si>
    <t>V468YE</t>
  </si>
  <si>
    <t>7PP6V3</t>
  </si>
  <si>
    <t>CRVSDK</t>
  </si>
  <si>
    <t>9CL6BG</t>
  </si>
  <si>
    <t>VRSAY9</t>
  </si>
  <si>
    <t>SB7T7L</t>
  </si>
  <si>
    <t>5MSDZF</t>
  </si>
  <si>
    <t>N6MLTN</t>
  </si>
  <si>
    <t>3F5DMY</t>
  </si>
  <si>
    <t>RTWDN9</t>
  </si>
  <si>
    <t>FFWPUR</t>
  </si>
  <si>
    <t>D7CHEF</t>
  </si>
  <si>
    <t>ALRBUA</t>
  </si>
  <si>
    <t>DGUGDU</t>
  </si>
  <si>
    <t>DYXSMS</t>
  </si>
  <si>
    <t>LXDKB4</t>
  </si>
  <si>
    <t>YQMPBF</t>
  </si>
  <si>
    <t>AFZY28</t>
  </si>
  <si>
    <t>QCKJ2Q</t>
  </si>
  <si>
    <t>RWZFZW</t>
  </si>
  <si>
    <t>6UJEU7</t>
  </si>
  <si>
    <t>WE6X9E</t>
  </si>
  <si>
    <t>JLGC3D</t>
  </si>
  <si>
    <t>XZUXLC</t>
  </si>
  <si>
    <t>HK6BG6</t>
  </si>
  <si>
    <t>RNZRAH</t>
  </si>
  <si>
    <t>HBA5WX</t>
  </si>
  <si>
    <t>7C5C2S</t>
  </si>
  <si>
    <t>P68Q7Q</t>
  </si>
  <si>
    <t>M4G6R3</t>
  </si>
  <si>
    <t>GN9PFE</t>
  </si>
  <si>
    <t>74JB9C</t>
  </si>
  <si>
    <t>66QN89</t>
  </si>
  <si>
    <t>L93SVY</t>
  </si>
  <si>
    <t>NDEVYG</t>
  </si>
  <si>
    <t>NW66EZ</t>
  </si>
  <si>
    <t>YHJL9Y</t>
  </si>
  <si>
    <t>U5LYR3</t>
  </si>
  <si>
    <t>MEG5DE</t>
  </si>
  <si>
    <t>8TRTVJ</t>
  </si>
  <si>
    <t>9QCRKJ</t>
  </si>
  <si>
    <t>UDZD6W</t>
  </si>
  <si>
    <t>B59AUG</t>
  </si>
  <si>
    <t>TDRZ6C</t>
  </si>
  <si>
    <t>LB7YKG</t>
  </si>
  <si>
    <t>8NGQAL</t>
  </si>
  <si>
    <t>7PEXQ8</t>
  </si>
  <si>
    <t>MKH8LN</t>
  </si>
  <si>
    <t>DUGNM5</t>
  </si>
  <si>
    <t>SQ9626</t>
  </si>
  <si>
    <t>DXUQUZ</t>
  </si>
  <si>
    <t>3XG39Z</t>
  </si>
  <si>
    <t>KMCZRJ</t>
  </si>
  <si>
    <t>V3YB3P</t>
  </si>
  <si>
    <t>DRU442</t>
  </si>
  <si>
    <t>2SDCS7</t>
  </si>
  <si>
    <t>9YJ8MP</t>
  </si>
  <si>
    <t>5F6L56</t>
  </si>
  <si>
    <t>W6D9EV</t>
  </si>
  <si>
    <t>WUW6ZX</t>
  </si>
  <si>
    <t>FANSJE</t>
  </si>
  <si>
    <t>SRRCL7</t>
  </si>
  <si>
    <t>2A6L57</t>
  </si>
  <si>
    <t>ZFK9RL</t>
  </si>
  <si>
    <t>RYJXPY</t>
  </si>
  <si>
    <t>2HYWB8</t>
  </si>
  <si>
    <t>PL9M9H</t>
  </si>
  <si>
    <t>Y8GPEG</t>
  </si>
  <si>
    <t>GHKAJX</t>
  </si>
  <si>
    <t>V5JN7E</t>
  </si>
  <si>
    <t>FE52LP</t>
  </si>
  <si>
    <t>LVJ9D6</t>
  </si>
  <si>
    <t>942TVZ</t>
  </si>
  <si>
    <t>FBW4DM</t>
  </si>
  <si>
    <t>KSW3SH</t>
  </si>
  <si>
    <t>HLWC9E</t>
  </si>
  <si>
    <t>5NZPJJ</t>
  </si>
  <si>
    <t>7BCAGW</t>
  </si>
  <si>
    <t>2VRB4P</t>
  </si>
  <si>
    <t>CTEGGM</t>
  </si>
  <si>
    <t>6LMKH7</t>
  </si>
  <si>
    <t>YG8VMD</t>
  </si>
  <si>
    <t>G4JPBU</t>
  </si>
  <si>
    <t>8FLU57</t>
  </si>
  <si>
    <t>79JWVK</t>
  </si>
  <si>
    <t>P4L3B3</t>
  </si>
  <si>
    <t>EPYBW4</t>
  </si>
  <si>
    <t>8D95HG</t>
  </si>
  <si>
    <t>EH4XM7</t>
  </si>
  <si>
    <t>JHSKS6</t>
  </si>
  <si>
    <t>GDC7RW</t>
  </si>
  <si>
    <t>2H5WQD</t>
  </si>
  <si>
    <t>TEJENL</t>
  </si>
  <si>
    <t>P6ZXKV</t>
  </si>
  <si>
    <t>GH2UPP</t>
  </si>
  <si>
    <t>SVCEYB</t>
  </si>
  <si>
    <t>FGWG78</t>
  </si>
  <si>
    <t>EFKLGM</t>
  </si>
  <si>
    <t>SNLKH7</t>
  </si>
  <si>
    <t>3VH64F</t>
  </si>
  <si>
    <t>QXNB7D</t>
  </si>
  <si>
    <t>3BWNZL</t>
  </si>
  <si>
    <t>9HTQFY</t>
  </si>
  <si>
    <t>65TJXF</t>
  </si>
  <si>
    <t>UELW3G</t>
  </si>
  <si>
    <t>B73NUL</t>
  </si>
  <si>
    <t>KB49D9</t>
  </si>
  <si>
    <t>4LKMDB</t>
  </si>
  <si>
    <t>UEAU8H</t>
  </si>
  <si>
    <t>7T55AJ</t>
  </si>
  <si>
    <t>77SZ7L</t>
  </si>
  <si>
    <t>3EBG3V</t>
  </si>
  <si>
    <t>KVLTGM</t>
  </si>
  <si>
    <t>TFDA3F</t>
  </si>
  <si>
    <t>5KBE2Z</t>
  </si>
  <si>
    <t>96AB6H</t>
  </si>
  <si>
    <t>WDBSMM</t>
  </si>
  <si>
    <t>ZBAZ6K</t>
  </si>
  <si>
    <t>DH6L7A</t>
  </si>
  <si>
    <t>779DVD</t>
  </si>
  <si>
    <t>XUDSXR</t>
  </si>
  <si>
    <t>ESTHQN</t>
  </si>
  <si>
    <t>5TKX8W</t>
  </si>
  <si>
    <t>QZ2RKD</t>
  </si>
  <si>
    <t>GWY6QD</t>
  </si>
  <si>
    <t>WDCMDZ</t>
  </si>
  <si>
    <t>A8TCEM</t>
  </si>
  <si>
    <t>BZWP2V</t>
  </si>
  <si>
    <t>5HC63L</t>
  </si>
  <si>
    <t>VJGEMQ</t>
  </si>
  <si>
    <t>NWVPXU</t>
  </si>
  <si>
    <t>L7W3RV</t>
  </si>
  <si>
    <t>3UXKM4</t>
  </si>
  <si>
    <t>QAPTEM</t>
  </si>
  <si>
    <t>WYB8KF</t>
  </si>
  <si>
    <t>EYHASZ</t>
  </si>
  <si>
    <t>9MS765</t>
  </si>
  <si>
    <t>3SU92U</t>
  </si>
  <si>
    <t>GMPGZE</t>
  </si>
  <si>
    <t>ZK336A</t>
  </si>
  <si>
    <t>4YH9N7</t>
  </si>
  <si>
    <t>G228FU</t>
  </si>
  <si>
    <t>A4TXQ5</t>
  </si>
  <si>
    <t>HB4A9D</t>
  </si>
  <si>
    <t>GZC25P</t>
  </si>
  <si>
    <t>XYPEZJ</t>
  </si>
  <si>
    <t>4PYCH6</t>
  </si>
  <si>
    <t>XG958A</t>
  </si>
  <si>
    <t>LAYG9G</t>
  </si>
  <si>
    <t>Q9GDDH</t>
  </si>
  <si>
    <t>ZM2A8S</t>
  </si>
  <si>
    <t>N54AP8</t>
  </si>
  <si>
    <t>9KJ2YU</t>
  </si>
  <si>
    <t>EKBUS2</t>
  </si>
  <si>
    <t>JMQB5K</t>
  </si>
  <si>
    <t>PC5ZSE</t>
  </si>
  <si>
    <t>XUZ4C7</t>
  </si>
  <si>
    <t>2BJDH2</t>
  </si>
  <si>
    <t>CB2WK7</t>
  </si>
  <si>
    <t>GWQBUY</t>
  </si>
  <si>
    <t>GNNN6L</t>
  </si>
  <si>
    <t>997XBU</t>
  </si>
  <si>
    <t>3QGYC2</t>
  </si>
  <si>
    <t>9ZNK43</t>
  </si>
  <si>
    <t>YSHYEX</t>
  </si>
  <si>
    <t>RVLYYA</t>
  </si>
  <si>
    <t>RHSPLM</t>
  </si>
  <si>
    <t>PGKPWS</t>
  </si>
  <si>
    <t>RN3KHV</t>
  </si>
  <si>
    <t>P2MFJ5</t>
  </si>
  <si>
    <t>MWMU2U</t>
  </si>
  <si>
    <t>DEKFYG</t>
  </si>
  <si>
    <t>HUPMEU</t>
  </si>
  <si>
    <t>EJ45UY</t>
  </si>
  <si>
    <t>GLE2YB</t>
  </si>
  <si>
    <t>Z83JWQ</t>
  </si>
  <si>
    <t>WH3WQN</t>
  </si>
  <si>
    <t>2K5FUW</t>
  </si>
  <si>
    <t>8W4K5U</t>
  </si>
  <si>
    <t>K3MPBZ</t>
  </si>
  <si>
    <t>774CQV</t>
  </si>
  <si>
    <t>C775BP</t>
  </si>
  <si>
    <t>RDZ929</t>
  </si>
  <si>
    <t>HGR77X</t>
  </si>
  <si>
    <t>DT67SW</t>
  </si>
  <si>
    <t>MSB9LV</t>
  </si>
  <si>
    <t>Q64LH5</t>
  </si>
  <si>
    <t>L7TWK9</t>
  </si>
  <si>
    <t>AGCQ79</t>
  </si>
  <si>
    <t>23QU95</t>
  </si>
  <si>
    <t>YG6A3A</t>
  </si>
  <si>
    <t>KUS2LA</t>
  </si>
  <si>
    <t>ABW6TV</t>
  </si>
  <si>
    <t>YC6C28</t>
  </si>
  <si>
    <t>NZJT86</t>
  </si>
  <si>
    <t>ZV6CYB</t>
  </si>
  <si>
    <t>KPWZEQ</t>
  </si>
  <si>
    <t>YG8MUJ</t>
  </si>
  <si>
    <t>7PDYXW</t>
  </si>
  <si>
    <t>2AK9JR</t>
  </si>
  <si>
    <t>43KKA9</t>
  </si>
  <si>
    <t>PXAWJY</t>
  </si>
  <si>
    <t>MFNLXJ</t>
  </si>
  <si>
    <t>EHM866</t>
  </si>
  <si>
    <t>V2WJ5Y</t>
  </si>
  <si>
    <t>WX89YT</t>
  </si>
  <si>
    <t>XT5N3L</t>
  </si>
  <si>
    <t>V967FU</t>
  </si>
  <si>
    <t>NXGRDB</t>
  </si>
  <si>
    <t>KQPQ8F</t>
  </si>
  <si>
    <t>8BDL8Z</t>
  </si>
  <si>
    <t>XMKA2T</t>
  </si>
  <si>
    <t>S59D5A</t>
  </si>
  <si>
    <t>BARJTY</t>
  </si>
  <si>
    <t>CURZ4R</t>
  </si>
  <si>
    <t>AA3V5Y</t>
  </si>
  <si>
    <t>5VNZ7R</t>
  </si>
  <si>
    <t>TAFXGV</t>
  </si>
  <si>
    <t>KU3UC7</t>
  </si>
  <si>
    <t>5Q26SR</t>
  </si>
  <si>
    <t>8PXTN7</t>
  </si>
  <si>
    <t>NDA8MG</t>
  </si>
  <si>
    <t>UPHKCC</t>
  </si>
  <si>
    <t>NS4FAA</t>
  </si>
  <si>
    <t>TTNEM9</t>
  </si>
  <si>
    <t>T9QXHH</t>
  </si>
  <si>
    <t>2BR98B</t>
  </si>
  <si>
    <t>HWEKNZ</t>
  </si>
  <si>
    <t>U9562S</t>
  </si>
  <si>
    <t>5MKQTU</t>
  </si>
  <si>
    <t>HQXP79</t>
  </si>
  <si>
    <t>B886T8</t>
  </si>
  <si>
    <t>2ZA2RB</t>
  </si>
  <si>
    <t>KKY5PJ</t>
  </si>
  <si>
    <t>8QBN3W</t>
  </si>
  <si>
    <t>JW2GRY</t>
  </si>
  <si>
    <t>U59VHP</t>
  </si>
  <si>
    <t>4MGTAE</t>
  </si>
  <si>
    <t>F7PFGD</t>
  </si>
  <si>
    <t>HLWZHE</t>
  </si>
  <si>
    <t>MSHQG3</t>
  </si>
  <si>
    <t>449NYG</t>
  </si>
  <si>
    <t>8GNRXN</t>
  </si>
  <si>
    <t>TQLTAP</t>
  </si>
  <si>
    <t>EFG7ZY</t>
  </si>
  <si>
    <t>L2TN8U</t>
  </si>
  <si>
    <t>R49HE4</t>
  </si>
  <si>
    <t>7LDXBH</t>
  </si>
  <si>
    <t>HPFFTQ</t>
  </si>
  <si>
    <t>ELS5K4</t>
  </si>
  <si>
    <t>YUE69E</t>
  </si>
  <si>
    <t>56UCV5</t>
  </si>
  <si>
    <t>6YXNXB</t>
  </si>
  <si>
    <t>PRGKBZ</t>
  </si>
  <si>
    <t>CDXCGM</t>
  </si>
  <si>
    <t>NEVFHE</t>
  </si>
  <si>
    <t>YV6FKS</t>
  </si>
  <si>
    <t>S2BHFN</t>
  </si>
  <si>
    <t>7DGYYV</t>
  </si>
  <si>
    <t>Q4KJE3</t>
  </si>
  <si>
    <t>5VULJN</t>
  </si>
  <si>
    <t>7TRVSC</t>
  </si>
  <si>
    <t>HDSBZF</t>
  </si>
  <si>
    <t>FLYYTF</t>
  </si>
  <si>
    <t>WMUNM2</t>
  </si>
  <si>
    <t>MKWWC5</t>
  </si>
  <si>
    <t>H5UXAB</t>
  </si>
  <si>
    <t>HPVL4H</t>
  </si>
  <si>
    <t>VDZ3S8</t>
  </si>
  <si>
    <t>4QE8SN</t>
  </si>
  <si>
    <t>EP7U7J</t>
  </si>
  <si>
    <t>G2JHK4</t>
  </si>
  <si>
    <t>2BA8EK</t>
  </si>
  <si>
    <t>96PHGB</t>
  </si>
  <si>
    <t>EF44KY</t>
  </si>
  <si>
    <t>DKQAVY</t>
  </si>
  <si>
    <t>4JX9D7</t>
  </si>
  <si>
    <t>YREP5M</t>
  </si>
  <si>
    <t>WKZMUU</t>
  </si>
  <si>
    <t>C58RWB</t>
  </si>
  <si>
    <t>RZCQQD</t>
  </si>
  <si>
    <t>R7PETS</t>
  </si>
  <si>
    <t>ZQWLVL</t>
  </si>
  <si>
    <t>RMPK3B</t>
  </si>
  <si>
    <t>WSZVVM</t>
  </si>
  <si>
    <t>QKCTPK</t>
  </si>
  <si>
    <t>7BTDL8</t>
  </si>
  <si>
    <t>Y8CCJP</t>
  </si>
  <si>
    <t>CNZ9M8</t>
  </si>
  <si>
    <t>5RZ53S</t>
  </si>
  <si>
    <t>B7W8R3</t>
  </si>
  <si>
    <t>RYEBWX</t>
  </si>
  <si>
    <t>8PCMHF</t>
  </si>
  <si>
    <t>YUYG6R</t>
  </si>
  <si>
    <t>BQPFDM</t>
  </si>
  <si>
    <t>T3RNKX</t>
  </si>
  <si>
    <t>QBKLT5</t>
  </si>
  <si>
    <t>83QZPP</t>
  </si>
  <si>
    <t>TZAQF9</t>
  </si>
  <si>
    <t>XWJ43R</t>
  </si>
  <si>
    <t>B82SNS</t>
  </si>
  <si>
    <t>7DV6LU</t>
  </si>
  <si>
    <t>RHPUVG</t>
  </si>
  <si>
    <t>7PUVRY</t>
  </si>
  <si>
    <t>CRQTRS</t>
  </si>
  <si>
    <t>H5MLEH</t>
  </si>
  <si>
    <t>7KU5F7</t>
  </si>
  <si>
    <t>2X79EX</t>
  </si>
  <si>
    <t>25Z824</t>
  </si>
  <si>
    <t>Z4VKLJ</t>
  </si>
  <si>
    <t>HQTGT6</t>
  </si>
  <si>
    <t>4PGT2W</t>
  </si>
  <si>
    <t>BL2Z52</t>
  </si>
  <si>
    <t>D8YMFD</t>
  </si>
  <si>
    <t>MTLERW</t>
  </si>
  <si>
    <t>AHACGU</t>
  </si>
  <si>
    <t>D67TST</t>
  </si>
  <si>
    <t>BZN6XS</t>
  </si>
  <si>
    <t>U9TR5M</t>
  </si>
  <si>
    <t>BQR43Z</t>
  </si>
  <si>
    <t>62XY5S</t>
  </si>
  <si>
    <t>MAYAPA</t>
  </si>
  <si>
    <t>V7FKSQ</t>
  </si>
  <si>
    <t>WPVBEH</t>
  </si>
  <si>
    <t>CSG8EP</t>
  </si>
  <si>
    <t>RU2NXK</t>
  </si>
  <si>
    <t>H577YM</t>
  </si>
  <si>
    <t>374QXN</t>
  </si>
  <si>
    <t>2Y94Q7</t>
  </si>
  <si>
    <t>WDY5UE</t>
  </si>
  <si>
    <t>XLPXVK</t>
  </si>
  <si>
    <t>2LBCD6</t>
  </si>
  <si>
    <t>DCBVUL</t>
  </si>
  <si>
    <t>MGUQZK</t>
  </si>
  <si>
    <t>3CFW7T</t>
  </si>
  <si>
    <t>KPGS8Z</t>
  </si>
  <si>
    <t>6AS2GA</t>
  </si>
  <si>
    <t>ZK6XWG</t>
  </si>
  <si>
    <t>QWD8D5</t>
  </si>
  <si>
    <t>GQYPMN</t>
  </si>
  <si>
    <t>3UDMU9</t>
  </si>
  <si>
    <t>UGGUDM</t>
  </si>
  <si>
    <t>6YAA3F</t>
  </si>
  <si>
    <t>7D4HY3</t>
  </si>
  <si>
    <t>B62HXB</t>
  </si>
  <si>
    <t>ZFEWS3</t>
  </si>
  <si>
    <t>S7NESA</t>
  </si>
  <si>
    <t>3VYLRA</t>
  </si>
  <si>
    <t>J3KX25</t>
  </si>
  <si>
    <t>ADDYDE</t>
  </si>
  <si>
    <t>GYLEUA</t>
  </si>
  <si>
    <t>PZ2UE6</t>
  </si>
  <si>
    <t>QYXTBH</t>
  </si>
  <si>
    <t>2B4GFH</t>
  </si>
  <si>
    <t>TA87LG</t>
  </si>
  <si>
    <t>CQ6A9P</t>
  </si>
  <si>
    <t>BSCDPC</t>
  </si>
  <si>
    <t>CXNNFD</t>
  </si>
  <si>
    <t>CXZFXJ</t>
  </si>
  <si>
    <t>ZCL6VY</t>
  </si>
  <si>
    <t>W9EATV</t>
  </si>
  <si>
    <t>6SHWXE</t>
  </si>
  <si>
    <t>X8P78X</t>
  </si>
  <si>
    <t>BR8CDG</t>
  </si>
  <si>
    <t>4DDC4G</t>
  </si>
  <si>
    <t>27J24C</t>
  </si>
  <si>
    <t>P7JS8Y</t>
  </si>
  <si>
    <t>9SLA3X</t>
  </si>
  <si>
    <t>CT2QUT</t>
  </si>
  <si>
    <t>GYFJV2</t>
  </si>
  <si>
    <t>CAA6B6</t>
  </si>
  <si>
    <t>RNPQJD</t>
  </si>
  <si>
    <t>RJ4BNN</t>
  </si>
  <si>
    <t>EDRTKX</t>
  </si>
  <si>
    <t>NB98X2</t>
  </si>
  <si>
    <t>6PPFYH</t>
  </si>
  <si>
    <t>J4UPZR</t>
  </si>
  <si>
    <t>SWZVTB</t>
  </si>
  <si>
    <t>62H2YK</t>
  </si>
  <si>
    <t>J4P83V</t>
  </si>
  <si>
    <t>7UKP83</t>
  </si>
  <si>
    <t>GTK64E</t>
  </si>
  <si>
    <t>H4BVTZ</t>
  </si>
  <si>
    <t>LDQVBV</t>
  </si>
  <si>
    <t>WMGJLX</t>
  </si>
  <si>
    <t>4LGLK7</t>
  </si>
  <si>
    <t>DV7R7W</t>
  </si>
  <si>
    <t>H5W6ZZ</t>
  </si>
  <si>
    <t>9V6AG9</t>
  </si>
  <si>
    <t>4MXM5X</t>
  </si>
  <si>
    <t>BMLKSE</t>
  </si>
  <si>
    <t>VP9VLS</t>
  </si>
  <si>
    <t>MA4QJ5</t>
  </si>
  <si>
    <t>H6LVLJ</t>
  </si>
  <si>
    <t>CT4JDM</t>
  </si>
  <si>
    <t>3F363L</t>
  </si>
  <si>
    <t>NTAJST</t>
  </si>
  <si>
    <t>ZZNP39</t>
  </si>
  <si>
    <t>E48U46</t>
  </si>
  <si>
    <t>FGMJED</t>
  </si>
  <si>
    <t>W8LJUZ</t>
  </si>
  <si>
    <t>WHLE7F</t>
  </si>
  <si>
    <t>P7Q4QZ</t>
  </si>
  <si>
    <t>QQARU4</t>
  </si>
  <si>
    <t>MV8CEZ</t>
  </si>
  <si>
    <t>4L3Q6J</t>
  </si>
  <si>
    <t>3BUN2X</t>
  </si>
  <si>
    <t>Z54GE6</t>
  </si>
  <si>
    <t>BFXKJZ</t>
  </si>
  <si>
    <t>NL34WM</t>
  </si>
  <si>
    <t>X5UPZ3</t>
  </si>
  <si>
    <t>QE3ASY</t>
  </si>
  <si>
    <t>WPRJDS</t>
  </si>
  <si>
    <t>6X2WMH</t>
  </si>
  <si>
    <t>6529UB</t>
  </si>
  <si>
    <t>Z7DMMG</t>
  </si>
  <si>
    <t>62WW4B</t>
  </si>
  <si>
    <t>DHTVXH</t>
  </si>
  <si>
    <t>JUBYTX</t>
  </si>
  <si>
    <t>LDLKSJ</t>
  </si>
  <si>
    <t>8YKB65</t>
  </si>
  <si>
    <t>R7KL4V</t>
  </si>
  <si>
    <t>R8JD9R</t>
  </si>
  <si>
    <t>SERRAH</t>
  </si>
  <si>
    <t>D6GNZD</t>
  </si>
  <si>
    <t>5RDJLQ</t>
  </si>
  <si>
    <t>2Q7L2B</t>
  </si>
  <si>
    <t>3GEA7R</t>
  </si>
  <si>
    <t>GXY9ER</t>
  </si>
  <si>
    <t>8YFDKW</t>
  </si>
  <si>
    <t>MZHWLC</t>
  </si>
  <si>
    <t>PJY2EJ</t>
  </si>
  <si>
    <t>A8UJTP</t>
  </si>
  <si>
    <t>8P6P4G</t>
  </si>
  <si>
    <t>FEMSNT</t>
  </si>
  <si>
    <t>PK9C8P</t>
  </si>
  <si>
    <t>RJ3DVN</t>
  </si>
  <si>
    <t>WFTDXQ</t>
  </si>
  <si>
    <t>G8RLNZ</t>
  </si>
  <si>
    <t>39ZRES</t>
  </si>
  <si>
    <t>9QVLFE</t>
  </si>
  <si>
    <t>MUXVZB</t>
  </si>
  <si>
    <t>TPHW33</t>
  </si>
  <si>
    <t>BPPLJT</t>
  </si>
  <si>
    <t>5XQ89H</t>
  </si>
  <si>
    <t>95ACVG</t>
  </si>
  <si>
    <t>PL3QNM</t>
  </si>
  <si>
    <t>3U2V8X</t>
  </si>
  <si>
    <t>RMS849</t>
  </si>
  <si>
    <t>7KJGVE</t>
  </si>
  <si>
    <t>HNE6UW</t>
  </si>
  <si>
    <t>D45SEB</t>
  </si>
  <si>
    <t>3A6JNP</t>
  </si>
  <si>
    <t>CKWVL4</t>
  </si>
  <si>
    <t>UA8NJD</t>
  </si>
  <si>
    <t>ZLLGWV</t>
  </si>
  <si>
    <t>JN89B5</t>
  </si>
  <si>
    <t>22JNJ7</t>
  </si>
  <si>
    <t>M6UREA</t>
  </si>
  <si>
    <t>H99AWW</t>
  </si>
  <si>
    <t>KRS6LZ</t>
  </si>
  <si>
    <t>WCPC3M</t>
  </si>
  <si>
    <t>YLJ9QX</t>
  </si>
  <si>
    <t>8MLA3W</t>
  </si>
  <si>
    <t>3CS7SQ</t>
  </si>
  <si>
    <t>HZFEAH</t>
  </si>
  <si>
    <t>XXR8EZ</t>
  </si>
  <si>
    <t>ZDUXQT</t>
  </si>
  <si>
    <t>99C78T</t>
  </si>
  <si>
    <t>4VV35B</t>
  </si>
  <si>
    <t>TUW28C</t>
  </si>
  <si>
    <t>LYSVC2</t>
  </si>
  <si>
    <t>QUXBDL</t>
  </si>
  <si>
    <t>AR3K9Z</t>
  </si>
  <si>
    <t>9JGLUR</t>
  </si>
  <si>
    <t>SQMPPB</t>
  </si>
  <si>
    <t>LJC66Q</t>
  </si>
  <si>
    <t>M4PXM7</t>
  </si>
  <si>
    <t>63XYNF</t>
  </si>
  <si>
    <t>HPBCLK</t>
  </si>
  <si>
    <t>VPMCED</t>
  </si>
  <si>
    <t>CKY8CU</t>
  </si>
  <si>
    <t>24HDT5</t>
  </si>
  <si>
    <t>99MEX4</t>
  </si>
  <si>
    <t>5XHX7V</t>
  </si>
  <si>
    <t>27EZUM</t>
  </si>
  <si>
    <t>Q4CPBY</t>
  </si>
  <si>
    <t>VGL3CY</t>
  </si>
  <si>
    <t>HV2W6B</t>
  </si>
  <si>
    <t>N5K2ZF</t>
  </si>
  <si>
    <t>FZ386X</t>
  </si>
  <si>
    <t>EE2TV2</t>
  </si>
  <si>
    <t>7F3ZLE</t>
  </si>
  <si>
    <t>DJJDXR</t>
  </si>
  <si>
    <t>RZYHEQ</t>
  </si>
  <si>
    <t>9JP6MA</t>
  </si>
  <si>
    <t>SPBGA2</t>
  </si>
  <si>
    <t>4A75ZX</t>
  </si>
  <si>
    <t>LRRTY8</t>
  </si>
  <si>
    <t>FGA2YV</t>
  </si>
  <si>
    <t>9METUB</t>
  </si>
  <si>
    <t>ZVPRMP</t>
  </si>
  <si>
    <t>8UBLWS</t>
  </si>
  <si>
    <t>TW8ACB</t>
  </si>
  <si>
    <t>NJYWB7</t>
  </si>
  <si>
    <t>QY48FH</t>
  </si>
  <si>
    <t>2M8MLZ</t>
  </si>
  <si>
    <t>AETPSA</t>
  </si>
  <si>
    <t>T34TJA</t>
  </si>
  <si>
    <t>Q6S95F</t>
  </si>
  <si>
    <t>P2Y22L</t>
  </si>
  <si>
    <t>9TXF65</t>
  </si>
  <si>
    <t>ZZUWFZ</t>
  </si>
  <si>
    <t>8ESJP3</t>
  </si>
  <si>
    <t>ES895P</t>
  </si>
  <si>
    <t>XDS8PR</t>
  </si>
  <si>
    <t>CHD3U7</t>
  </si>
  <si>
    <t>F4VGZ9</t>
  </si>
  <si>
    <t>XMKSHS</t>
  </si>
  <si>
    <t>7J4U4Q</t>
  </si>
  <si>
    <t>K3E9AF</t>
  </si>
  <si>
    <t>46357Z</t>
  </si>
  <si>
    <t>SFBRZ6</t>
  </si>
  <si>
    <t>4724QT</t>
  </si>
  <si>
    <t>7JUPDE</t>
  </si>
  <si>
    <t>8KR9QS</t>
  </si>
  <si>
    <t>SVXGKH</t>
  </si>
  <si>
    <t>SKQS32</t>
  </si>
  <si>
    <t>MUDRDJ</t>
  </si>
  <si>
    <t>EUAV4K</t>
  </si>
  <si>
    <t>4RJM3C</t>
  </si>
  <si>
    <t>LLS575</t>
  </si>
  <si>
    <t>ECNDDM</t>
  </si>
  <si>
    <t>FZ8XKE</t>
  </si>
  <si>
    <t>XLGZHJ</t>
  </si>
  <si>
    <t>8MQYYW</t>
  </si>
  <si>
    <t>44MZ2R</t>
  </si>
  <si>
    <t>LTAFCT</t>
  </si>
  <si>
    <t>SQLDW7</t>
  </si>
  <si>
    <t>JQQU52</t>
  </si>
  <si>
    <t>3UN6KN</t>
  </si>
  <si>
    <t>GR3WX5</t>
  </si>
  <si>
    <t>DGSJ7S</t>
  </si>
  <si>
    <t>6GC2NC</t>
  </si>
  <si>
    <t>MY94FM</t>
  </si>
  <si>
    <t>4552L3</t>
  </si>
  <si>
    <t>84C7ZG</t>
  </si>
  <si>
    <t>UBTAHR</t>
  </si>
  <si>
    <t>2TAQYY</t>
  </si>
  <si>
    <t>NSVE5D</t>
  </si>
  <si>
    <t>REKSV6</t>
  </si>
  <si>
    <t>RPT2X7</t>
  </si>
  <si>
    <t>JCVANW</t>
  </si>
  <si>
    <t>WUJELN</t>
  </si>
  <si>
    <t>9ZMZES</t>
  </si>
  <si>
    <t>JAJFHE</t>
  </si>
  <si>
    <t>JQC8XK</t>
  </si>
  <si>
    <t>LBBWM6</t>
  </si>
  <si>
    <t>FBC26L</t>
  </si>
  <si>
    <t>CAVTUL</t>
  </si>
  <si>
    <t>DLJQXA</t>
  </si>
  <si>
    <t>GPWMBW</t>
  </si>
  <si>
    <t>FH3UYX</t>
  </si>
  <si>
    <t>B4E9BY</t>
  </si>
  <si>
    <t>SVCPH6</t>
  </si>
  <si>
    <t>74GNB5</t>
  </si>
  <si>
    <t>T4L3S7</t>
  </si>
  <si>
    <t>PVZLKM</t>
  </si>
  <si>
    <t>BTTE6R</t>
  </si>
  <si>
    <t>W9G88S</t>
  </si>
  <si>
    <t>BN2L4M</t>
  </si>
  <si>
    <t>AGFU8L</t>
  </si>
  <si>
    <t>WUBTZ8</t>
  </si>
  <si>
    <t>KVQYUZ</t>
  </si>
  <si>
    <t>C6D2F9</t>
  </si>
  <si>
    <t>9UD2ZN</t>
  </si>
  <si>
    <t>MKT7JQ</t>
  </si>
  <si>
    <t>L9Q7YR</t>
  </si>
  <si>
    <t>984YXY</t>
  </si>
  <si>
    <t>FYH4QC</t>
  </si>
  <si>
    <t>5ZH4FE</t>
  </si>
  <si>
    <t>5GK78C</t>
  </si>
  <si>
    <t>4EVFAW</t>
  </si>
  <si>
    <t>KRTH23</t>
  </si>
  <si>
    <t>NJEZPF</t>
  </si>
  <si>
    <t>ZBSW42</t>
  </si>
  <si>
    <t>65KJTB</t>
  </si>
  <si>
    <t>MCL4P6</t>
  </si>
  <si>
    <t>WGGTAC</t>
  </si>
  <si>
    <t>AFAVBV</t>
  </si>
  <si>
    <t>LVQYY9</t>
  </si>
  <si>
    <t>AYCNB8</t>
  </si>
  <si>
    <t>SFEZMM</t>
  </si>
  <si>
    <t>5PE9ZU</t>
  </si>
  <si>
    <t>C22YLA</t>
  </si>
  <si>
    <t>VTSBD8</t>
  </si>
  <si>
    <t>GWRT9W</t>
  </si>
  <si>
    <t>YPA2AB</t>
  </si>
  <si>
    <t>4TVNJC</t>
  </si>
  <si>
    <t>Q8DK88</t>
  </si>
  <si>
    <t>C4BVD8</t>
  </si>
  <si>
    <t>BRYJZN</t>
  </si>
  <si>
    <t>MH4RJ2</t>
  </si>
  <si>
    <t>HLYG85</t>
  </si>
  <si>
    <t>BUPAL4</t>
  </si>
  <si>
    <t>W7TYV9</t>
  </si>
  <si>
    <t>BV4PCY</t>
  </si>
  <si>
    <t>62G2WE</t>
  </si>
  <si>
    <t>9K23KL</t>
  </si>
  <si>
    <t>WBACHW</t>
  </si>
  <si>
    <t>SF2A6D</t>
  </si>
  <si>
    <t>TRCD96</t>
  </si>
  <si>
    <t>UDFNJ7</t>
  </si>
  <si>
    <t>8DENP5</t>
  </si>
  <si>
    <t>YAYSNZ</t>
  </si>
  <si>
    <t>FRMF8W</t>
  </si>
  <si>
    <t>QRX9VK</t>
  </si>
  <si>
    <t>CBZMZW</t>
  </si>
  <si>
    <t>F9ZT2X</t>
  </si>
  <si>
    <t>B8GNUN</t>
  </si>
  <si>
    <t>LZ328R</t>
  </si>
  <si>
    <t>98T7W5</t>
  </si>
  <si>
    <t>PF6JVX</t>
  </si>
  <si>
    <t>A2A6Y5</t>
  </si>
  <si>
    <t>935MNN</t>
  </si>
  <si>
    <t>VHWHTG</t>
  </si>
  <si>
    <t>ZQFBS4</t>
  </si>
  <si>
    <t>SBZ3YK</t>
  </si>
  <si>
    <t>XCMHPD</t>
  </si>
  <si>
    <t>2BZW2S</t>
  </si>
  <si>
    <t>332M7V</t>
  </si>
  <si>
    <t>HSS5JB</t>
  </si>
  <si>
    <t>7VSV9P</t>
  </si>
  <si>
    <t>84TV4A</t>
  </si>
  <si>
    <t>8HE4K3</t>
  </si>
  <si>
    <t>H6PUZH</t>
  </si>
  <si>
    <t>7MTPST</t>
  </si>
  <si>
    <t>LAVKYD</t>
  </si>
  <si>
    <t>VREWS4</t>
  </si>
  <si>
    <t>T7FRXR</t>
  </si>
  <si>
    <t>SSME4Y</t>
  </si>
  <si>
    <t>XJNP45</t>
  </si>
  <si>
    <t>97UJ5M</t>
  </si>
  <si>
    <t>G2T2SN</t>
  </si>
  <si>
    <t>9QPUHR</t>
  </si>
  <si>
    <t>AGJCCQ</t>
  </si>
  <si>
    <t>KA24HX</t>
  </si>
  <si>
    <t>NJUCHW</t>
  </si>
  <si>
    <t>KQ7DK2</t>
  </si>
  <si>
    <t>JZL3ZR</t>
  </si>
  <si>
    <t>U9V4G2</t>
  </si>
  <si>
    <t>GRGAAV</t>
  </si>
  <si>
    <t>MVJH85</t>
  </si>
  <si>
    <t>JJUNRK</t>
  </si>
  <si>
    <t>HUU5V6</t>
  </si>
  <si>
    <t>DBXSSV</t>
  </si>
  <si>
    <t>XB9X9R</t>
  </si>
  <si>
    <t>GF3R6Y</t>
  </si>
  <si>
    <t>GR9HZE</t>
  </si>
  <si>
    <t>F3UHJN</t>
  </si>
  <si>
    <t>V3UWM8</t>
  </si>
  <si>
    <t>M2YV4G</t>
  </si>
  <si>
    <t>47YVR2</t>
  </si>
  <si>
    <t>5D72N3</t>
  </si>
  <si>
    <t>7D7LFP</t>
  </si>
  <si>
    <t>SD2TRD</t>
  </si>
  <si>
    <t>NUKAB7</t>
  </si>
  <si>
    <t>R6EV2Q</t>
  </si>
  <si>
    <t>6VG7FX</t>
  </si>
  <si>
    <t>PW6EYT</t>
  </si>
  <si>
    <t>GN568J</t>
  </si>
  <si>
    <t>LT2XGN</t>
  </si>
  <si>
    <t>FGXGH4</t>
  </si>
  <si>
    <t>KR5LWX</t>
  </si>
  <si>
    <t>ZJTN3J</t>
  </si>
  <si>
    <t>SJDPTM</t>
  </si>
  <si>
    <t>J8PH43</t>
  </si>
  <si>
    <t>BKWASA</t>
  </si>
  <si>
    <t>CFGXZW</t>
  </si>
  <si>
    <t>GRQUBE</t>
  </si>
  <si>
    <t>MTGYDF</t>
  </si>
  <si>
    <t>TA8AFA</t>
  </si>
  <si>
    <t>4PT6YX</t>
  </si>
  <si>
    <t>HX9P9Y</t>
  </si>
  <si>
    <t>6N5WYR</t>
  </si>
  <si>
    <t>76959C</t>
  </si>
  <si>
    <t>GQ9YU4</t>
  </si>
  <si>
    <t>CU8FV2</t>
  </si>
  <si>
    <t>EBQTE9</t>
  </si>
  <si>
    <t>AZ6Y6M</t>
  </si>
  <si>
    <t>GGP6CH</t>
  </si>
  <si>
    <t>6C9YJW</t>
  </si>
  <si>
    <t>F9XNAQ</t>
  </si>
  <si>
    <t>BHLZLG</t>
  </si>
  <si>
    <t>VRU9W7</t>
  </si>
  <si>
    <t>JL597D</t>
  </si>
  <si>
    <t>XGK5D2</t>
  </si>
  <si>
    <t>XZC3HN</t>
  </si>
  <si>
    <t>TGG45M</t>
  </si>
  <si>
    <t>XUDR8U</t>
  </si>
  <si>
    <t>2U3Y76</t>
  </si>
  <si>
    <t>7BHPK6</t>
  </si>
  <si>
    <t>6ZDMAQ</t>
  </si>
  <si>
    <t>GVQW6B</t>
  </si>
  <si>
    <t>V3SQPS</t>
  </si>
  <si>
    <t>XXXYC7</t>
  </si>
  <si>
    <t>WKUMAF</t>
  </si>
  <si>
    <t>TCF273</t>
  </si>
  <si>
    <t>NVRM49</t>
  </si>
  <si>
    <t>V7HPGW</t>
  </si>
  <si>
    <t>6TJ7DZ</t>
  </si>
  <si>
    <t>WTNNCX</t>
  </si>
  <si>
    <t>K5479F</t>
  </si>
  <si>
    <t>WEE55L</t>
  </si>
  <si>
    <t>784A9X</t>
  </si>
  <si>
    <t>5PLA6Z</t>
  </si>
  <si>
    <t>B447UC</t>
  </si>
  <si>
    <t>B2C6AX</t>
  </si>
  <si>
    <t>9TX6MJ</t>
  </si>
  <si>
    <t>TNVP3U</t>
  </si>
  <si>
    <t>JMH7YG</t>
  </si>
  <si>
    <t>CKDQT6</t>
  </si>
  <si>
    <t>N46CMZ</t>
  </si>
  <si>
    <t>LXEN99</t>
  </si>
  <si>
    <t>XRS899</t>
  </si>
  <si>
    <t>XRYVJ6</t>
  </si>
  <si>
    <t>8QMKPG</t>
  </si>
  <si>
    <t>AHBE65</t>
  </si>
  <si>
    <t>66DLTL</t>
  </si>
  <si>
    <t>87XCHC</t>
  </si>
  <si>
    <t>SH9MNJ</t>
  </si>
  <si>
    <t>FV9JFF</t>
  </si>
  <si>
    <t>WJRNCN</t>
  </si>
  <si>
    <t>57NL3H</t>
  </si>
  <si>
    <t>JB3GF7</t>
  </si>
  <si>
    <t>96QBYK</t>
  </si>
  <si>
    <t>TKD87F</t>
  </si>
  <si>
    <t>4593G7</t>
  </si>
  <si>
    <t>WHUU6S</t>
  </si>
  <si>
    <t>98W4Z2</t>
  </si>
  <si>
    <t>7JTTNS</t>
  </si>
  <si>
    <t>T58K83</t>
  </si>
  <si>
    <t>AUYGGW</t>
  </si>
  <si>
    <t>ZDN7VJ</t>
  </si>
  <si>
    <t>8X3BKK</t>
  </si>
  <si>
    <t>XBJGUM</t>
  </si>
  <si>
    <t>D9LCXG</t>
  </si>
  <si>
    <t>ZXGJVU</t>
  </si>
  <si>
    <t>VR6PM7</t>
  </si>
  <si>
    <t>L57KSK</t>
  </si>
  <si>
    <t>PMQX8D</t>
  </si>
  <si>
    <t>BZMQZB</t>
  </si>
  <si>
    <t>C5JYTA</t>
  </si>
  <si>
    <t>HZKE9J</t>
  </si>
  <si>
    <t>E3GHN4</t>
  </si>
  <si>
    <t>6NXKBG</t>
  </si>
  <si>
    <t>KXM8AK</t>
  </si>
  <si>
    <t>EQLH6U</t>
  </si>
  <si>
    <t>YESC8Y</t>
  </si>
  <si>
    <t>LN3G7Q</t>
  </si>
  <si>
    <t>CX65GN</t>
  </si>
  <si>
    <t>5BUMDD</t>
  </si>
  <si>
    <t>47KZLB</t>
  </si>
  <si>
    <t>XRDJGQ</t>
  </si>
  <si>
    <t>46UJR4</t>
  </si>
  <si>
    <t>FMQQBH</t>
  </si>
  <si>
    <t>MX2UFS</t>
  </si>
  <si>
    <t>GWYP2C</t>
  </si>
  <si>
    <t>5JK5EE</t>
  </si>
  <si>
    <t>KL5QW2</t>
  </si>
  <si>
    <t>UKNQUX</t>
  </si>
  <si>
    <t>6Z9LVS</t>
  </si>
  <si>
    <t>GDWKET</t>
  </si>
  <si>
    <t>Z7EFHJ</t>
  </si>
  <si>
    <t>BA92UN</t>
  </si>
  <si>
    <t>2E4A68</t>
  </si>
  <si>
    <t>NNQAVP</t>
  </si>
  <si>
    <t>CFZBAM</t>
  </si>
  <si>
    <t>A3NQ8Y</t>
  </si>
  <si>
    <t>9VHLWM</t>
  </si>
  <si>
    <t>6J5CF5</t>
  </si>
  <si>
    <t>2TUELD</t>
  </si>
  <si>
    <t>7Q6QAY</t>
  </si>
  <si>
    <t>RCLFT8</t>
  </si>
  <si>
    <t>BPSMXZ</t>
  </si>
  <si>
    <t>YF5628</t>
  </si>
  <si>
    <t>RGVHEK</t>
  </si>
  <si>
    <t>WWQ982</t>
  </si>
  <si>
    <t>RCRZKU</t>
  </si>
  <si>
    <t>VKF89L</t>
  </si>
  <si>
    <t>2VMDKH</t>
  </si>
  <si>
    <t>SK28UF</t>
  </si>
  <si>
    <t>BPSHDN</t>
  </si>
  <si>
    <t>RNJGWV</t>
  </si>
  <si>
    <t>R3PPCE</t>
  </si>
  <si>
    <t>DZFYK3</t>
  </si>
  <si>
    <t>FB33LH</t>
  </si>
  <si>
    <t>KW64Z9</t>
  </si>
  <si>
    <t>Z4XDDU</t>
  </si>
  <si>
    <t>LCSY8D</t>
  </si>
  <si>
    <t>UDC7D2</t>
  </si>
  <si>
    <t>2PPH8W</t>
  </si>
  <si>
    <t>XMQ7AK</t>
  </si>
  <si>
    <t>FY2SSR</t>
  </si>
  <si>
    <t>3UR7BM</t>
  </si>
  <si>
    <t>APGZE9</t>
  </si>
  <si>
    <t>S2HR73</t>
  </si>
  <si>
    <t>PBK2ZK</t>
  </si>
  <si>
    <t>PCGWMF</t>
  </si>
  <si>
    <t>W228A5</t>
  </si>
  <si>
    <t>VGT29Y</t>
  </si>
  <si>
    <t>ET8MJB</t>
  </si>
  <si>
    <t>Q76SG4</t>
  </si>
  <si>
    <t>YH4J2N</t>
  </si>
  <si>
    <t>C4BLUC</t>
  </si>
  <si>
    <t>KCLM7P</t>
  </si>
  <si>
    <t>ZZRHAW</t>
  </si>
  <si>
    <t>XKJDMS</t>
  </si>
  <si>
    <t>WP6K25</t>
  </si>
  <si>
    <t>ZDAUE9</t>
  </si>
  <si>
    <t>ZYMAYF</t>
  </si>
  <si>
    <t>VT7WDF</t>
  </si>
  <si>
    <t>PPVMUY</t>
  </si>
  <si>
    <t>VE7UV3</t>
  </si>
  <si>
    <t>MRYEEF</t>
  </si>
  <si>
    <t>VR7FBJ</t>
  </si>
  <si>
    <t>D4BG8B</t>
  </si>
  <si>
    <t>KQWRRF</t>
  </si>
  <si>
    <t>PDZFPU</t>
  </si>
  <si>
    <t>TPMFDF</t>
  </si>
  <si>
    <t>QFZD52</t>
  </si>
  <si>
    <t>LF99YY</t>
  </si>
  <si>
    <t>W5LCQA</t>
  </si>
  <si>
    <t>98R8VA</t>
  </si>
  <si>
    <t>483SAG</t>
  </si>
  <si>
    <t>A4PBGZ</t>
  </si>
  <si>
    <t>54UA9B</t>
  </si>
  <si>
    <t>DAAN88</t>
  </si>
  <si>
    <t>5J28BV</t>
  </si>
  <si>
    <t>YARQ22</t>
  </si>
  <si>
    <t>Z9HZSE</t>
  </si>
  <si>
    <t>6PEAV6</t>
  </si>
  <si>
    <t>Q2NJJ9</t>
  </si>
  <si>
    <t>AM922B</t>
  </si>
  <si>
    <t>9LXAVW</t>
  </si>
  <si>
    <t>QNC7FV</t>
  </si>
  <si>
    <t>E4D32A</t>
  </si>
  <si>
    <t>38MQNX</t>
  </si>
  <si>
    <t>DWNTEQ</t>
  </si>
  <si>
    <t>XAUR3N</t>
  </si>
  <si>
    <t>4D8A93</t>
  </si>
  <si>
    <t>C4ESCW</t>
  </si>
  <si>
    <t>BDHCA3</t>
  </si>
  <si>
    <t>9B5XJV</t>
  </si>
  <si>
    <t>6VQXZU</t>
  </si>
  <si>
    <t>VJJSVD</t>
  </si>
  <si>
    <t>TTAHFP</t>
  </si>
  <si>
    <t>K3ZB7E</t>
  </si>
  <si>
    <t>CMTXHL</t>
  </si>
  <si>
    <t>A3K776</t>
  </si>
  <si>
    <t>4ASTG9</t>
  </si>
  <si>
    <t>4LT9YB</t>
  </si>
  <si>
    <t>282KEA</t>
  </si>
  <si>
    <t>EYC6FW</t>
  </si>
  <si>
    <t>93E7AC</t>
  </si>
  <si>
    <t>YRSALA</t>
  </si>
  <si>
    <t>YCRJZP</t>
  </si>
  <si>
    <t>MUM2F7</t>
  </si>
  <si>
    <t>QHSNF2</t>
  </si>
  <si>
    <t>N4RXM6</t>
  </si>
  <si>
    <t>Z6KP6P</t>
  </si>
  <si>
    <t>6TEAFC</t>
  </si>
  <si>
    <t>QYTJZW</t>
  </si>
  <si>
    <t>777FTU</t>
  </si>
  <si>
    <t>XERVGG</t>
  </si>
  <si>
    <t>GMCDJC</t>
  </si>
  <si>
    <t>XCTWSE</t>
  </si>
  <si>
    <t>8SYUY7</t>
  </si>
  <si>
    <t>GERZT7</t>
  </si>
  <si>
    <t>3PYPAL</t>
  </si>
  <si>
    <t>NR2C9M</t>
  </si>
  <si>
    <t>T6BEZT</t>
  </si>
  <si>
    <t>JQAFPX</t>
  </si>
  <si>
    <t>5F7R2G</t>
  </si>
  <si>
    <t>J95QEM</t>
  </si>
  <si>
    <t>PMT4VA</t>
  </si>
  <si>
    <t>L2N4YX</t>
  </si>
  <si>
    <t>75DJPM</t>
  </si>
  <si>
    <t>NAPC3V</t>
  </si>
  <si>
    <t>ANW3RN</t>
  </si>
  <si>
    <t>YKYHD6</t>
  </si>
  <si>
    <t>KS7Y6C</t>
  </si>
  <si>
    <t>5WG3K2</t>
  </si>
  <si>
    <t>A35YYV</t>
  </si>
  <si>
    <t>ZX5UGR</t>
  </si>
  <si>
    <t>4ZHRN3</t>
  </si>
  <si>
    <t>T9S8T2</t>
  </si>
  <si>
    <t>FQX4NE</t>
  </si>
  <si>
    <t>TAYNAT</t>
  </si>
  <si>
    <t>GKM3JN</t>
  </si>
  <si>
    <t>ZS7F93</t>
  </si>
  <si>
    <t>8YFDQM</t>
  </si>
  <si>
    <t>TWYLWU</t>
  </si>
  <si>
    <t>QKNQS8</t>
  </si>
  <si>
    <t>2LKMXA</t>
  </si>
  <si>
    <t>J6QBRV</t>
  </si>
  <si>
    <t>TD8JZ8</t>
  </si>
  <si>
    <t>SGPDQM</t>
  </si>
  <si>
    <t>G3NDEF</t>
  </si>
  <si>
    <t>PR59KR</t>
  </si>
  <si>
    <t>2G2QMP</t>
  </si>
  <si>
    <t>NDPDJV</t>
  </si>
  <si>
    <t>4BCJEF</t>
  </si>
  <si>
    <t>X45W3S</t>
  </si>
  <si>
    <t>ZW8JKP</t>
  </si>
  <si>
    <t>CWVGD3</t>
  </si>
  <si>
    <t>QCT2QG</t>
  </si>
  <si>
    <t>P34AS7</t>
  </si>
  <si>
    <t>9AETET</t>
  </si>
  <si>
    <t>78PR8Y</t>
  </si>
  <si>
    <t>YDBW46</t>
  </si>
  <si>
    <t>5JHKDV</t>
  </si>
  <si>
    <t>MG3J85</t>
  </si>
  <si>
    <t>48VZLY</t>
  </si>
  <si>
    <t>79EW5Y</t>
  </si>
  <si>
    <t>C672FW</t>
  </si>
  <si>
    <t>QQB7D4</t>
  </si>
  <si>
    <t>VGHAKS</t>
  </si>
  <si>
    <t>44C2UM</t>
  </si>
  <si>
    <t>GUKWRR</t>
  </si>
  <si>
    <t>WU8DYF</t>
  </si>
  <si>
    <t>HQJY5T</t>
  </si>
  <si>
    <t>FGFVJP</t>
  </si>
  <si>
    <t>8ZFL69</t>
  </si>
  <si>
    <t>VU5N7V</t>
  </si>
  <si>
    <t>4TQ8U6</t>
  </si>
  <si>
    <t>VS3D2V</t>
  </si>
  <si>
    <t>WJ8KWV</t>
  </si>
  <si>
    <t>CXJBMY</t>
  </si>
  <si>
    <t>QHLB3X</t>
  </si>
  <si>
    <t>2FBKG9</t>
  </si>
  <si>
    <t>GSJY22</t>
  </si>
  <si>
    <t>SAEJNN</t>
  </si>
  <si>
    <t>9CF59U</t>
  </si>
  <si>
    <t>UQRR8P</t>
  </si>
  <si>
    <t>QA6RQ7</t>
  </si>
  <si>
    <t>S5JRDV</t>
  </si>
  <si>
    <t>U7A4XW</t>
  </si>
  <si>
    <t>XLEJMS</t>
  </si>
  <si>
    <t>9L5J8A</t>
  </si>
  <si>
    <t>LZWUY7</t>
  </si>
  <si>
    <t>CPNC8V</t>
  </si>
  <si>
    <t>UQHWGM</t>
  </si>
  <si>
    <t>6VVCTH</t>
  </si>
  <si>
    <t>UXEKYT</t>
  </si>
  <si>
    <t>REF5G5</t>
  </si>
  <si>
    <t>AZAC9T</t>
  </si>
  <si>
    <t>TXJRQP</t>
  </si>
  <si>
    <t>3N4WUR</t>
  </si>
  <si>
    <t>WA2S4M</t>
  </si>
  <si>
    <t>3AE43C</t>
  </si>
  <si>
    <t>6L652L</t>
  </si>
  <si>
    <t>QKK6A8</t>
  </si>
  <si>
    <t>EYU32Y</t>
  </si>
  <si>
    <t>FQYQ25</t>
  </si>
  <si>
    <t>VAVVEZ</t>
  </si>
  <si>
    <t>P9SCN8</t>
  </si>
  <si>
    <t>82FJFF</t>
  </si>
  <si>
    <t>FN7Z96</t>
  </si>
  <si>
    <t>A3GVZC</t>
  </si>
  <si>
    <t>K2DZST</t>
  </si>
  <si>
    <t>DS6S8V</t>
  </si>
  <si>
    <t>2PYP9D</t>
  </si>
  <si>
    <t>UL2GHU</t>
  </si>
  <si>
    <t>9ZE3WF</t>
  </si>
  <si>
    <t>HY268X</t>
  </si>
  <si>
    <t>54P4PV</t>
  </si>
  <si>
    <t>8HUL9H</t>
  </si>
  <si>
    <t>ZJ6K2K</t>
  </si>
  <si>
    <t>AJBL5M</t>
  </si>
  <si>
    <t>LBA98G</t>
  </si>
  <si>
    <t>7VBMPV</t>
  </si>
  <si>
    <t>W65QXL</t>
  </si>
  <si>
    <t>5X7QS9</t>
  </si>
  <si>
    <t>2KYVT3</t>
  </si>
  <si>
    <t>UC9F39</t>
  </si>
  <si>
    <t>AEF7AM</t>
  </si>
  <si>
    <t>GUPHVB</t>
  </si>
  <si>
    <t>4PBWGB</t>
  </si>
  <si>
    <t>PPNST9</t>
  </si>
  <si>
    <t>AFWJRM</t>
  </si>
  <si>
    <t>2975CF</t>
  </si>
  <si>
    <t>AWYD2W</t>
  </si>
  <si>
    <t>7VTNW8</t>
  </si>
  <si>
    <t>B2SZ2T</t>
  </si>
  <si>
    <t>5CDM7Y</t>
  </si>
  <si>
    <t>MY9PYP</t>
  </si>
  <si>
    <t>K6J6UY</t>
  </si>
  <si>
    <t>Z7PDGC</t>
  </si>
  <si>
    <t>ZKDUKM</t>
  </si>
  <si>
    <t>8HB9NQ</t>
  </si>
  <si>
    <t>WSVSBU</t>
  </si>
  <si>
    <t>WH49KW</t>
  </si>
  <si>
    <t>KJMGC5</t>
  </si>
  <si>
    <t>2U5RBB</t>
  </si>
  <si>
    <t>C5PZN8</t>
  </si>
  <si>
    <t>BERQ2Z</t>
  </si>
  <si>
    <t>EEVGLH</t>
  </si>
  <si>
    <t>VKT5AN</t>
  </si>
  <si>
    <t>752G4L</t>
  </si>
  <si>
    <t>3WF2X3</t>
  </si>
  <si>
    <t>GP4SJ9</t>
  </si>
  <si>
    <t>KY59XG</t>
  </si>
  <si>
    <t>CF494Y</t>
  </si>
  <si>
    <t>4K8YZ2</t>
  </si>
  <si>
    <t>GN9JBG</t>
  </si>
  <si>
    <t>9N9K5M</t>
  </si>
  <si>
    <t>PF3HPM</t>
  </si>
  <si>
    <t>C39VR5</t>
  </si>
  <si>
    <t>2CUP84</t>
  </si>
  <si>
    <t>YG3DNE</t>
  </si>
  <si>
    <t>SDBBAE</t>
  </si>
  <si>
    <t>GH5BZS</t>
  </si>
  <si>
    <t>PGWH3A</t>
  </si>
  <si>
    <t>2SNU2E</t>
  </si>
  <si>
    <t>45UA7U</t>
  </si>
  <si>
    <t>BM662A</t>
  </si>
  <si>
    <t>RUK8W6</t>
  </si>
  <si>
    <t>EY2DCR</t>
  </si>
  <si>
    <t>CBNWFW</t>
  </si>
  <si>
    <t>X82HU4</t>
  </si>
  <si>
    <t>7QUHPS</t>
  </si>
  <si>
    <t>PBX2L4</t>
  </si>
  <si>
    <t>WAPZT2</t>
  </si>
  <si>
    <t>BK4M5L</t>
  </si>
  <si>
    <t>PTSAVL</t>
  </si>
  <si>
    <t>2FSDVE</t>
  </si>
  <si>
    <t>RWC7G8</t>
  </si>
  <si>
    <t>B73R4T</t>
  </si>
  <si>
    <t>NFF9ZG</t>
  </si>
  <si>
    <t>QXP4G4</t>
  </si>
  <si>
    <t>4STK5G</t>
  </si>
  <si>
    <t>YY49U7</t>
  </si>
  <si>
    <t>9MKWKG</t>
  </si>
  <si>
    <t>G9CBRD</t>
  </si>
  <si>
    <t>DESD5Y</t>
  </si>
  <si>
    <t>XTYHMJ</t>
  </si>
  <si>
    <t>7SEEFF</t>
  </si>
  <si>
    <t>NSSWPJ</t>
  </si>
  <si>
    <t>QD6Y4A</t>
  </si>
  <si>
    <t>U3L7XV</t>
  </si>
  <si>
    <t>6KKT82</t>
  </si>
  <si>
    <t>BE94Z6</t>
  </si>
  <si>
    <t>BLPR4Y</t>
  </si>
  <si>
    <t>GZAE25</t>
  </si>
  <si>
    <t>GPW77W</t>
  </si>
  <si>
    <t>W2VDLH</t>
  </si>
  <si>
    <t>ZWFUR8</t>
  </si>
  <si>
    <t>685K3E</t>
  </si>
  <si>
    <t>33R9WE</t>
  </si>
  <si>
    <t>DCLMWF</t>
  </si>
  <si>
    <t>7TXPLD</t>
  </si>
  <si>
    <t>MYB2EU</t>
  </si>
  <si>
    <t>V35FCR</t>
  </si>
  <si>
    <t>WYJC6N</t>
  </si>
  <si>
    <t>VUYWSP</t>
  </si>
  <si>
    <t>USP559</t>
  </si>
  <si>
    <t>A4DZ6N</t>
  </si>
  <si>
    <t>3XE7W9</t>
  </si>
  <si>
    <t>C4XUGZ</t>
  </si>
  <si>
    <t>W6Q72J</t>
  </si>
  <si>
    <t>KXSC9R</t>
  </si>
  <si>
    <t>BFCDZS</t>
  </si>
  <si>
    <t>3RQNNT</t>
  </si>
  <si>
    <t>T8EYVW</t>
  </si>
  <si>
    <t>2NE35Z</t>
  </si>
  <si>
    <t>RSZCTF</t>
  </si>
  <si>
    <t>XEEV6J</t>
  </si>
  <si>
    <t>8XUVXE</t>
  </si>
  <si>
    <t>E2JDTH</t>
  </si>
  <si>
    <t>CCJDY6</t>
  </si>
  <si>
    <t>A2W8GS</t>
  </si>
  <si>
    <t>DPWWGH</t>
  </si>
  <si>
    <t>S9RALT</t>
  </si>
  <si>
    <t>CBK2W4</t>
  </si>
  <si>
    <t>4ECJY5</t>
  </si>
  <si>
    <t>SXKLB8</t>
  </si>
  <si>
    <t>S3W9NT</t>
  </si>
  <si>
    <t>MXDNUU</t>
  </si>
  <si>
    <t>RSR7AV</t>
  </si>
  <si>
    <t>AWVXDE</t>
  </si>
  <si>
    <t>SVMEQM</t>
  </si>
  <si>
    <t>658NTJ</t>
  </si>
  <si>
    <t>AD2SV3</t>
  </si>
  <si>
    <t>P895NA</t>
  </si>
  <si>
    <t>2SD3PX</t>
  </si>
  <si>
    <t>U3CJPP</t>
  </si>
  <si>
    <t>6Q7PR9</t>
  </si>
  <si>
    <t>NG4M6P</t>
  </si>
  <si>
    <t>YRNKUE</t>
  </si>
  <si>
    <t>QS9Q7F</t>
  </si>
  <si>
    <t>8RAGT8</t>
  </si>
  <si>
    <t>NN65LT</t>
  </si>
  <si>
    <t>U2KS5Z</t>
  </si>
  <si>
    <t>HKT5VG</t>
  </si>
  <si>
    <t>J8G3VV</t>
  </si>
  <si>
    <t>4CR793</t>
  </si>
  <si>
    <t>J7GTL9</t>
  </si>
  <si>
    <t>S58P3L</t>
  </si>
  <si>
    <t>HCBE2D</t>
  </si>
  <si>
    <t>HVBA9R</t>
  </si>
  <si>
    <t>27FBXG</t>
  </si>
  <si>
    <t>T5VU3K</t>
  </si>
  <si>
    <t>TGBVRU</t>
  </si>
  <si>
    <t>999XB9</t>
  </si>
  <si>
    <t>S99P2G</t>
  </si>
  <si>
    <t>SJ9BUT</t>
  </si>
  <si>
    <t>S6CWUY</t>
  </si>
  <si>
    <t>LBC2HL</t>
  </si>
  <si>
    <t>XLT534</t>
  </si>
  <si>
    <t>V4SWPX</t>
  </si>
  <si>
    <t>24SLT2</t>
  </si>
  <si>
    <t>VA6K4R</t>
  </si>
  <si>
    <t>GVZVYJ</t>
  </si>
  <si>
    <t>7Z4VGR</t>
  </si>
  <si>
    <t>PL49WE</t>
  </si>
  <si>
    <t>U8S6TP</t>
  </si>
  <si>
    <t>X9DXMQ</t>
  </si>
  <si>
    <t>Q8QFGY</t>
  </si>
  <si>
    <t>VXBC3B</t>
  </si>
  <si>
    <t>D89VBR</t>
  </si>
  <si>
    <t>K2BNWW</t>
  </si>
  <si>
    <t>PCX6M4</t>
  </si>
  <si>
    <t>WASFNM</t>
  </si>
  <si>
    <t>9ZXAUJ</t>
  </si>
  <si>
    <t>P6QE2P</t>
  </si>
  <si>
    <t>DS7R64</t>
  </si>
  <si>
    <t>CKMS7K</t>
  </si>
  <si>
    <t>HGHNCQ</t>
  </si>
  <si>
    <t>TKKWNQ</t>
  </si>
  <si>
    <t>TFXY9K</t>
  </si>
  <si>
    <t>973QN9</t>
  </si>
  <si>
    <t>7RKJVJ</t>
  </si>
  <si>
    <t>H4QJ73</t>
  </si>
  <si>
    <t>T8J6S6</t>
  </si>
  <si>
    <t>U875VH</t>
  </si>
  <si>
    <t>L9HJR8</t>
  </si>
  <si>
    <t>U6FDE8</t>
  </si>
  <si>
    <t>6LJJ4F</t>
  </si>
  <si>
    <t>6MTBQP</t>
  </si>
  <si>
    <t>H9JFRA</t>
  </si>
  <si>
    <t>VJ98GP</t>
  </si>
  <si>
    <t>C2SGFA</t>
  </si>
  <si>
    <t>CQY7XY</t>
  </si>
  <si>
    <t>U23QLF</t>
  </si>
  <si>
    <t>3SFB55</t>
  </si>
  <si>
    <t>GC8SFN</t>
  </si>
  <si>
    <t>Z2CYQA</t>
  </si>
  <si>
    <t>WS8SBV</t>
  </si>
  <si>
    <t>7AXBTU</t>
  </si>
  <si>
    <t>A99MA2</t>
  </si>
  <si>
    <t>4HREL3</t>
  </si>
  <si>
    <t>EXUTD7</t>
  </si>
  <si>
    <t>APJTLE</t>
  </si>
  <si>
    <t>4GWMWM</t>
  </si>
  <si>
    <t>P6EVFJ</t>
  </si>
  <si>
    <t>GLMUC2</t>
  </si>
  <si>
    <t>CHP3QS</t>
  </si>
  <si>
    <t>U4BH2B</t>
  </si>
  <si>
    <t>KLUWHF</t>
  </si>
  <si>
    <t>YRHEWS</t>
  </si>
  <si>
    <t>JECB2K</t>
  </si>
  <si>
    <t>QCL773</t>
  </si>
  <si>
    <t>BD25U7</t>
  </si>
  <si>
    <t>HPDJKM</t>
  </si>
  <si>
    <t>FQGPV6</t>
  </si>
  <si>
    <t>LFGNGC</t>
  </si>
  <si>
    <t>793UCS</t>
  </si>
  <si>
    <t>CQ2RFQ</t>
  </si>
  <si>
    <t>GPXUDZ</t>
  </si>
  <si>
    <t>BNFGGJ</t>
  </si>
  <si>
    <t>LFHQ9W</t>
  </si>
  <si>
    <t>3SUAQS</t>
  </si>
  <si>
    <t>LAEGZZ</t>
  </si>
  <si>
    <t>V6VZ6B</t>
  </si>
  <si>
    <t>FACS9X</t>
  </si>
  <si>
    <t>97XMX6</t>
  </si>
  <si>
    <t>7TXCLH</t>
  </si>
  <si>
    <t>DRK9F7</t>
  </si>
  <si>
    <t>A34ZNK</t>
  </si>
  <si>
    <t>HQAF8W</t>
  </si>
  <si>
    <t>CV4ZDS</t>
  </si>
  <si>
    <t>ZJSFCF</t>
  </si>
  <si>
    <t>8LKAHZ</t>
  </si>
  <si>
    <t>QZYFWA</t>
  </si>
  <si>
    <t>NM4UFC</t>
  </si>
  <si>
    <t>83J9TL</t>
  </si>
  <si>
    <t>ERD4MJ</t>
  </si>
  <si>
    <t>X6R6B5</t>
  </si>
  <si>
    <t>ZGKZZS</t>
  </si>
  <si>
    <t>7HPSMM</t>
  </si>
  <si>
    <t>99YVUR</t>
  </si>
  <si>
    <t>JW928B</t>
  </si>
  <si>
    <t>3FMBSY</t>
  </si>
  <si>
    <t>BXVAYG</t>
  </si>
  <si>
    <t>9YYAMR</t>
  </si>
  <si>
    <t>294C7D</t>
  </si>
  <si>
    <t>PWALB9</t>
  </si>
  <si>
    <t>RK9P6Y</t>
  </si>
  <si>
    <t>H7QZAK</t>
  </si>
  <si>
    <t>TNW35Z</t>
  </si>
  <si>
    <t>K3SAZ6</t>
  </si>
  <si>
    <t>53ZGJZ</t>
  </si>
  <si>
    <t>7V3JXY</t>
  </si>
  <si>
    <t>W42TNR</t>
  </si>
  <si>
    <t>FGCWJ8</t>
  </si>
  <si>
    <t>EM82VR</t>
  </si>
  <si>
    <t>RRQYYV</t>
  </si>
  <si>
    <t>4A3Z9G</t>
  </si>
  <si>
    <t>W9JA26</t>
  </si>
  <si>
    <t>9W98RF</t>
  </si>
  <si>
    <t>FNBP32</t>
  </si>
  <si>
    <t>95TURR</t>
  </si>
  <si>
    <t>KRR6AR</t>
  </si>
  <si>
    <t>GSUHQQ</t>
  </si>
  <si>
    <t>G7UE75</t>
  </si>
  <si>
    <t>6XR77Q</t>
  </si>
  <si>
    <t>VXAN3F</t>
  </si>
  <si>
    <t>V94CGS</t>
  </si>
  <si>
    <t>82KWDQ</t>
  </si>
  <si>
    <t>9U8ZMJ</t>
  </si>
  <si>
    <t>M6ZSG9</t>
  </si>
  <si>
    <t>HXFTK2</t>
  </si>
  <si>
    <t>E8JGJV</t>
  </si>
  <si>
    <t>EMTU4T</t>
  </si>
  <si>
    <t>PDUMM8</t>
  </si>
  <si>
    <t>Z68899</t>
  </si>
  <si>
    <t>VJJ34V</t>
  </si>
  <si>
    <t>ME7CST</t>
  </si>
  <si>
    <t>25RLFT</t>
  </si>
  <si>
    <t>6MSGAW</t>
  </si>
  <si>
    <t>ND4ZH7</t>
  </si>
  <si>
    <t>9G3MXP</t>
  </si>
  <si>
    <t>GYLW5D</t>
  </si>
  <si>
    <t>9275DX</t>
  </si>
  <si>
    <t>JEEDGK</t>
  </si>
  <si>
    <t>UAENE4</t>
  </si>
  <si>
    <t>YNVVQ6</t>
  </si>
  <si>
    <t>Y6MAB7</t>
  </si>
  <si>
    <t>LWPEHP</t>
  </si>
  <si>
    <t>E8R2XV</t>
  </si>
  <si>
    <t>7LP5L8</t>
  </si>
  <si>
    <t>6ND56Q</t>
  </si>
  <si>
    <t>JVAPD9</t>
  </si>
  <si>
    <t>2FUB6L</t>
  </si>
  <si>
    <t>GG33V4</t>
  </si>
  <si>
    <t>QTTXX7</t>
  </si>
  <si>
    <t>6TQRKF</t>
  </si>
  <si>
    <t>VSXW3F</t>
  </si>
  <si>
    <t>59JHYE</t>
  </si>
  <si>
    <t>PGVHXF</t>
  </si>
  <si>
    <t>S9A7HE</t>
  </si>
  <si>
    <t>BDAT6U</t>
  </si>
  <si>
    <t>HWFA72</t>
  </si>
  <si>
    <t>7J4YRJ</t>
  </si>
  <si>
    <t>99X8MK</t>
  </si>
  <si>
    <t>9Q6H96</t>
  </si>
  <si>
    <t>GVED49</t>
  </si>
  <si>
    <t>A6HMC4</t>
  </si>
  <si>
    <t>P8L23H</t>
  </si>
  <si>
    <t>VSGNCP</t>
  </si>
  <si>
    <t>4ZSP6E</t>
  </si>
  <si>
    <t>MG5KDB</t>
  </si>
  <si>
    <t>HPJ4GP</t>
  </si>
  <si>
    <t>U69SRQ</t>
  </si>
  <si>
    <t>YLWCA7</t>
  </si>
  <si>
    <t>9A6ZZ4</t>
  </si>
  <si>
    <t>YEB8TX</t>
  </si>
  <si>
    <t>KGKPN9</t>
  </si>
  <si>
    <t>2VYXSW</t>
  </si>
  <si>
    <t>3BXW5X</t>
  </si>
  <si>
    <t>JNMMKY</t>
  </si>
  <si>
    <t>XJDRRK</t>
  </si>
  <si>
    <t>7X6H9G</t>
  </si>
  <si>
    <t>EAPGTV</t>
  </si>
  <si>
    <t>TLAUX8</t>
  </si>
  <si>
    <t>QGF2YX</t>
  </si>
  <si>
    <t>CEDPKL</t>
  </si>
  <si>
    <t>RXLCRX</t>
  </si>
  <si>
    <t>SQR678</t>
  </si>
  <si>
    <t>827D66</t>
  </si>
  <si>
    <t>QSF2QJ</t>
  </si>
  <si>
    <t>3JYP4C</t>
  </si>
  <si>
    <t>2QC6NK</t>
  </si>
  <si>
    <t>XTEUB3</t>
  </si>
  <si>
    <t>G2UTM6</t>
  </si>
  <si>
    <t>EPMYQL</t>
  </si>
  <si>
    <t>7UAKG3</t>
  </si>
  <si>
    <t>ZL47EF</t>
  </si>
  <si>
    <t>GDDDC3</t>
  </si>
  <si>
    <t>M96744</t>
  </si>
  <si>
    <t>D3B8L3</t>
  </si>
  <si>
    <t>YY3E5K</t>
  </si>
  <si>
    <t>9FAK7V</t>
  </si>
  <si>
    <t>EY77WS</t>
  </si>
  <si>
    <t>ZLAPPT</t>
  </si>
  <si>
    <t>92XZJD</t>
  </si>
  <si>
    <t>UUU9ZJ</t>
  </si>
  <si>
    <t>FP8QPN</t>
  </si>
  <si>
    <t>RXXLK7</t>
  </si>
  <si>
    <t>QR5624</t>
  </si>
  <si>
    <t>5CX3QQ</t>
  </si>
  <si>
    <t>7PXX3V</t>
  </si>
  <si>
    <t>LJK7MP</t>
  </si>
  <si>
    <t>M4X2RB</t>
  </si>
  <si>
    <t>2X4ZEY</t>
  </si>
  <si>
    <t>G8RHCA</t>
  </si>
  <si>
    <t>7KTP73</t>
  </si>
  <si>
    <t>T5BWPF</t>
  </si>
  <si>
    <t>C5GCHC</t>
  </si>
  <si>
    <t>G3XNCW</t>
  </si>
  <si>
    <t>H6LADJ</t>
  </si>
  <si>
    <t>D9VH63</t>
  </si>
  <si>
    <t>BYQE6Y</t>
  </si>
  <si>
    <t>DKQ97M</t>
  </si>
  <si>
    <t>C2UHYJ</t>
  </si>
  <si>
    <t>2EZTY2</t>
  </si>
  <si>
    <t>7KHG29</t>
  </si>
  <si>
    <t>LK6B57</t>
  </si>
  <si>
    <t>ZU8A4S</t>
  </si>
  <si>
    <t>94REQN</t>
  </si>
  <si>
    <t>STLM9E</t>
  </si>
  <si>
    <t>RLVACY</t>
  </si>
  <si>
    <t>CNZ3W4</t>
  </si>
  <si>
    <t>98K7U3</t>
  </si>
  <si>
    <t>3TYJ7B</t>
  </si>
  <si>
    <t>4KQ9F2</t>
  </si>
  <si>
    <t>5S39PZ</t>
  </si>
  <si>
    <t>6Q69M3</t>
  </si>
  <si>
    <t>N238UB</t>
  </si>
  <si>
    <t>HD8EBU</t>
  </si>
  <si>
    <t>9QY2KV</t>
  </si>
  <si>
    <t>TXLSAW</t>
  </si>
  <si>
    <t>KKJGN7</t>
  </si>
  <si>
    <t>6SF94Q</t>
  </si>
  <si>
    <t>ZVNXFY</t>
  </si>
  <si>
    <t>9P6ABE</t>
  </si>
  <si>
    <t>F6LYE2</t>
  </si>
  <si>
    <t>X7U98J</t>
  </si>
  <si>
    <t>8NNM93</t>
  </si>
  <si>
    <t>2BSWPQ</t>
  </si>
  <si>
    <t>H99EUZ</t>
  </si>
  <si>
    <t>8Z6CFP</t>
  </si>
  <si>
    <t>DCAC5X</t>
  </si>
  <si>
    <t>2RR5TT</t>
  </si>
  <si>
    <t>X8P2DM</t>
  </si>
  <si>
    <t>EU8Z3K</t>
  </si>
  <si>
    <t>PLUF42</t>
  </si>
  <si>
    <t>SDX76P</t>
  </si>
  <si>
    <t>W23LXQ</t>
  </si>
  <si>
    <t>CHDEJ8</t>
  </si>
  <si>
    <t>DMX7NT</t>
  </si>
  <si>
    <t>WVHRAS</t>
  </si>
  <si>
    <t>TDEWU4</t>
  </si>
  <si>
    <t>YAG62U</t>
  </si>
  <si>
    <t>RHYGBJ</t>
  </si>
  <si>
    <t>XPPW89</t>
  </si>
  <si>
    <t>QAMYAJ</t>
  </si>
  <si>
    <t>EHNFGS</t>
  </si>
  <si>
    <t>RJ84NM</t>
  </si>
  <si>
    <t>6FXYC4</t>
  </si>
  <si>
    <t>6YMVU9</t>
  </si>
  <si>
    <t>CRC4FG</t>
  </si>
  <si>
    <t>H7F2JJ</t>
  </si>
  <si>
    <t>E2NE6V</t>
  </si>
  <si>
    <t>HDW5FA</t>
  </si>
  <si>
    <t>TLTP7Y</t>
  </si>
  <si>
    <t>868Q9B</t>
  </si>
  <si>
    <t>6JEJNC</t>
  </si>
  <si>
    <t>6RXZXH</t>
  </si>
  <si>
    <t>MBNR85</t>
  </si>
  <si>
    <t>V3NRJB</t>
  </si>
  <si>
    <t>J8HF6R</t>
  </si>
  <si>
    <t>YLMVHH</t>
  </si>
  <si>
    <t>8J6M8C</t>
  </si>
  <si>
    <t>H68R92</t>
  </si>
  <si>
    <t>SHZQUZ</t>
  </si>
  <si>
    <t>K7AJ2M</t>
  </si>
  <si>
    <t>B43J4M</t>
  </si>
  <si>
    <t>5HHD76</t>
  </si>
  <si>
    <t>9DZWVX</t>
  </si>
  <si>
    <t>DLRJDK</t>
  </si>
  <si>
    <t>NXS48N</t>
  </si>
  <si>
    <t>VSPPGL</t>
  </si>
  <si>
    <t>K2U42A</t>
  </si>
  <si>
    <t>YZTK4J</t>
  </si>
  <si>
    <t>H335NK</t>
  </si>
  <si>
    <t>SHBMGR</t>
  </si>
  <si>
    <t>B5E6P3</t>
  </si>
  <si>
    <t>MT6TAN</t>
  </si>
  <si>
    <t>E8RGKQ</t>
  </si>
  <si>
    <t>EYDY5L</t>
  </si>
  <si>
    <t>PMMCZE</t>
  </si>
  <si>
    <t>FNCZHJ</t>
  </si>
  <si>
    <t>CDN3RX</t>
  </si>
  <si>
    <t>5B8J2R</t>
  </si>
  <si>
    <t>T44ETA</t>
  </si>
  <si>
    <t>4C7S8Z</t>
  </si>
  <si>
    <t>BG7L48</t>
  </si>
  <si>
    <t>4XGZKV</t>
  </si>
  <si>
    <t>EN5QMR</t>
  </si>
  <si>
    <t>5Q7YQ7</t>
  </si>
  <si>
    <t>GWSE4B</t>
  </si>
  <si>
    <t>HQ7M77</t>
  </si>
  <si>
    <t>HSHNGD</t>
  </si>
  <si>
    <t>MGQZDB</t>
  </si>
  <si>
    <t>JLFYCU</t>
  </si>
  <si>
    <t>L553AH</t>
  </si>
  <si>
    <t>CFZEVT</t>
  </si>
  <si>
    <t>XRRJZ8</t>
  </si>
  <si>
    <t>DWUDAE</t>
  </si>
  <si>
    <t>YJ3H6V</t>
  </si>
  <si>
    <t>EJHHRC</t>
  </si>
  <si>
    <t>TTSDA8</t>
  </si>
  <si>
    <t>39AUUT</t>
  </si>
  <si>
    <t>GSAEQD</t>
  </si>
  <si>
    <t>5MPV99</t>
  </si>
  <si>
    <t>2FR6SQ</t>
  </si>
  <si>
    <t>KEHPL5</t>
  </si>
  <si>
    <t>HK68WG</t>
  </si>
  <si>
    <t>YV8SUR</t>
  </si>
  <si>
    <t>XTTJUX</t>
  </si>
  <si>
    <t>49QVAP</t>
  </si>
  <si>
    <t>FQ2SL3</t>
  </si>
  <si>
    <t>5YSVLN</t>
  </si>
  <si>
    <t>K78JDF</t>
  </si>
  <si>
    <t>ZBTQVH</t>
  </si>
  <si>
    <t>TPVEP6</t>
  </si>
  <si>
    <t>7HCTP6</t>
  </si>
  <si>
    <t>7L2PLD</t>
  </si>
  <si>
    <t>HPKEWG</t>
  </si>
  <si>
    <t>66RPN2</t>
  </si>
  <si>
    <t>R7SF8Z</t>
  </si>
  <si>
    <t>S24EYM</t>
  </si>
  <si>
    <t>DY4A3E</t>
  </si>
  <si>
    <t>XW8BW8</t>
  </si>
  <si>
    <t>KZPSKT</t>
  </si>
  <si>
    <t>363TVD</t>
  </si>
  <si>
    <t>JJXV79</t>
  </si>
  <si>
    <t>QZVZ8Y</t>
  </si>
  <si>
    <t>PJALVH</t>
  </si>
  <si>
    <t>XJ4K8Y</t>
  </si>
  <si>
    <t>KDSEUT</t>
  </si>
  <si>
    <t>FZ6D9C</t>
  </si>
  <si>
    <t>PSECZ6</t>
  </si>
  <si>
    <t>VZW64F</t>
  </si>
  <si>
    <t>QW8MEG</t>
  </si>
  <si>
    <t>CLXA3R</t>
  </si>
  <si>
    <t>BBKPJ7</t>
  </si>
  <si>
    <t>G9BM79</t>
  </si>
  <si>
    <t>EL9YML</t>
  </si>
  <si>
    <t>6DZYKF</t>
  </si>
  <si>
    <t>E9XTLE</t>
  </si>
  <si>
    <t>KGVWRG</t>
  </si>
  <si>
    <t>DUZFZR</t>
  </si>
  <si>
    <t>SQPXSA</t>
  </si>
  <si>
    <t>9RU5LE</t>
  </si>
  <si>
    <t>2LDE3N</t>
  </si>
  <si>
    <t>G3QX52</t>
  </si>
  <si>
    <t>PW92C7</t>
  </si>
  <si>
    <t>NXSQ45</t>
  </si>
  <si>
    <t>B4ZYDL</t>
  </si>
  <si>
    <t>8N2C3P</t>
  </si>
  <si>
    <t>T7JHY9</t>
  </si>
  <si>
    <t>SM4GRW</t>
  </si>
  <si>
    <t>DX84ML</t>
  </si>
  <si>
    <t>CMKM2G</t>
  </si>
  <si>
    <t>V39WD7</t>
  </si>
  <si>
    <t>DWCJ87</t>
  </si>
  <si>
    <t>F7D2F8</t>
  </si>
  <si>
    <t>GXLRWA</t>
  </si>
  <si>
    <t>RVQQ7L</t>
  </si>
  <si>
    <t>6ZQ7DS</t>
  </si>
  <si>
    <t>CKP5YY</t>
  </si>
  <si>
    <t>7VY3ND</t>
  </si>
  <si>
    <t>C9AHYT</t>
  </si>
  <si>
    <t>5S45NX</t>
  </si>
  <si>
    <t>FYKQZS</t>
  </si>
  <si>
    <t>YHVML8</t>
  </si>
  <si>
    <t>48L4SM</t>
  </si>
  <si>
    <t>BU3QDT</t>
  </si>
  <si>
    <t>R2CVY4</t>
  </si>
  <si>
    <t>C6T9EH</t>
  </si>
  <si>
    <t>ERN5BD</t>
  </si>
  <si>
    <t>FQGWEH</t>
  </si>
  <si>
    <t>45ZFAA</t>
  </si>
  <si>
    <t>5NTVQ7</t>
  </si>
  <si>
    <t>AEF9CM</t>
  </si>
  <si>
    <t>NKC3YM</t>
  </si>
  <si>
    <t>GY6X4Y</t>
  </si>
  <si>
    <t>9KNS4C</t>
  </si>
  <si>
    <t>KTGSZE</t>
  </si>
  <si>
    <t>3F8KBE</t>
  </si>
  <si>
    <t>Q4QNYK</t>
  </si>
  <si>
    <t>NZT58B</t>
  </si>
  <si>
    <t>QW67LD</t>
  </si>
  <si>
    <t>4MC86A</t>
  </si>
  <si>
    <t>4DS9KE</t>
  </si>
  <si>
    <t>LF68TW</t>
  </si>
  <si>
    <t>7ENQZY</t>
  </si>
  <si>
    <t>UWVAGJ</t>
  </si>
  <si>
    <t>E2CQ4M</t>
  </si>
  <si>
    <t>7MEU84</t>
  </si>
  <si>
    <t>NWXMRK</t>
  </si>
  <si>
    <t>4X4UAR</t>
  </si>
  <si>
    <t>EWBASD</t>
  </si>
  <si>
    <t>S26J3T</t>
  </si>
  <si>
    <t>VWWVQA</t>
  </si>
  <si>
    <t>LRZB3Z</t>
  </si>
  <si>
    <t>DFNH8L</t>
  </si>
  <si>
    <t>92ZNN9</t>
  </si>
  <si>
    <t>VE33UC</t>
  </si>
  <si>
    <t>RS6GTD</t>
  </si>
  <si>
    <t>9YFDSG</t>
  </si>
  <si>
    <t>GYLDKK</t>
  </si>
  <si>
    <t>GP3RFQ</t>
  </si>
  <si>
    <t>29S2GV</t>
  </si>
  <si>
    <t>52PCWX</t>
  </si>
  <si>
    <t>Y24PXK</t>
  </si>
  <si>
    <t>B3T6FY</t>
  </si>
  <si>
    <t>VGTNUH</t>
  </si>
  <si>
    <t>U2MCUC</t>
  </si>
  <si>
    <t>ZTGGJB</t>
  </si>
  <si>
    <t>974M94</t>
  </si>
  <si>
    <t>E4ERWP</t>
  </si>
  <si>
    <t>9QDWT3</t>
  </si>
  <si>
    <t>XRJHEP</t>
  </si>
  <si>
    <t>MKPH43</t>
  </si>
  <si>
    <t>AC5WDV</t>
  </si>
  <si>
    <t>GSEFW3</t>
  </si>
  <si>
    <t>YZASQX</t>
  </si>
  <si>
    <t>VANC22</t>
  </si>
  <si>
    <t>QJGVQ8</t>
  </si>
  <si>
    <t>745FMH</t>
  </si>
  <si>
    <t>ZMZMD4</t>
  </si>
  <si>
    <t>3UF6EE</t>
  </si>
  <si>
    <t>V83ZZ3</t>
  </si>
  <si>
    <t>EM8QWA</t>
  </si>
  <si>
    <t>N8G4U6</t>
  </si>
  <si>
    <t>6QNKBA</t>
  </si>
  <si>
    <t>LDQ8YJ</t>
  </si>
  <si>
    <t>R5VUQY</t>
  </si>
  <si>
    <t>HGEBD9</t>
  </si>
  <si>
    <t>M698QN</t>
  </si>
  <si>
    <t>LRK9BC</t>
  </si>
  <si>
    <t>EH32VP</t>
  </si>
  <si>
    <t>DRAPXM</t>
  </si>
  <si>
    <t>EEKNQC</t>
  </si>
  <si>
    <t>EQY3UK</t>
  </si>
  <si>
    <t>778SBG</t>
  </si>
  <si>
    <t>PXYRD5</t>
  </si>
  <si>
    <t>NLHGJN</t>
  </si>
  <si>
    <t>UVRUFZ</t>
  </si>
  <si>
    <t>CRNRZX</t>
  </si>
  <si>
    <t>MT7SXY</t>
  </si>
  <si>
    <t>ZCTN9K</t>
  </si>
  <si>
    <t>EYT62E</t>
  </si>
  <si>
    <t>6CAVMT</t>
  </si>
  <si>
    <t>W5AQBY</t>
  </si>
  <si>
    <t>KMD8LR</t>
  </si>
  <si>
    <t>DV9X9E</t>
  </si>
  <si>
    <t>TUEHNX</t>
  </si>
  <si>
    <t>Y3NBPR</t>
  </si>
  <si>
    <t>4JRFJJ</t>
  </si>
  <si>
    <t>HMJJUK</t>
  </si>
  <si>
    <t>NRBYCP</t>
  </si>
  <si>
    <t>FGL6VR</t>
  </si>
  <si>
    <t>Y7JVZ3</t>
  </si>
  <si>
    <t>TN4KHL</t>
  </si>
  <si>
    <t>VSGDSE</t>
  </si>
  <si>
    <t>Z4AG26</t>
  </si>
  <si>
    <t>SGVMNW</t>
  </si>
  <si>
    <t>AP4D7U</t>
  </si>
  <si>
    <t>P4CQUW</t>
  </si>
  <si>
    <t>3MMRKP</t>
  </si>
  <si>
    <t>TB69YH</t>
  </si>
  <si>
    <t>2XNZED</t>
  </si>
  <si>
    <t>CRHBJC</t>
  </si>
  <si>
    <t>MJ6B5W</t>
  </si>
  <si>
    <t>VDRFHZ</t>
  </si>
  <si>
    <t>WSWDYN</t>
  </si>
  <si>
    <t>VQ7KXH</t>
  </si>
  <si>
    <t>F86R89</t>
  </si>
  <si>
    <t>FZ4Z2U</t>
  </si>
  <si>
    <t>5SKJUU</t>
  </si>
  <si>
    <t>KV8KJ7</t>
  </si>
  <si>
    <t>P75WUW</t>
  </si>
  <si>
    <t>22LQX8</t>
  </si>
  <si>
    <t>R4GQNF</t>
  </si>
  <si>
    <t>UR45H4</t>
  </si>
  <si>
    <t>WCVJFX</t>
  </si>
  <si>
    <t>MQDAVF</t>
  </si>
  <si>
    <t>L68EQR</t>
  </si>
  <si>
    <t>KKMNW8</t>
  </si>
  <si>
    <t>GU23QP</t>
  </si>
  <si>
    <t>UMGT92</t>
  </si>
  <si>
    <t>U6N44A</t>
  </si>
  <si>
    <t>L38ZP6</t>
  </si>
  <si>
    <t>N7C2YE</t>
  </si>
  <si>
    <t>4TFEYY</t>
  </si>
  <si>
    <t>K9MQBU</t>
  </si>
  <si>
    <t>DU6YEX</t>
  </si>
  <si>
    <t>6V52XS</t>
  </si>
  <si>
    <t>9MLRWU</t>
  </si>
  <si>
    <t>AWW873</t>
  </si>
  <si>
    <t>S4L5LC</t>
  </si>
  <si>
    <t>D5G7AR</t>
  </si>
  <si>
    <t>QDK6Z7</t>
  </si>
  <si>
    <t>7JG3HG</t>
  </si>
  <si>
    <t>WTAXA2</t>
  </si>
  <si>
    <t>5RTQC7</t>
  </si>
  <si>
    <t>7W4NKX</t>
  </si>
  <si>
    <t>Y9PDXT</t>
  </si>
  <si>
    <t>BQPDUU</t>
  </si>
  <si>
    <t>P4JBKV</t>
  </si>
  <si>
    <t>XKR3CX</t>
  </si>
  <si>
    <t>3X2DNS</t>
  </si>
  <si>
    <t>TKE8K8</t>
  </si>
  <si>
    <t>E4GMEM</t>
  </si>
  <si>
    <t>H568CE</t>
  </si>
  <si>
    <t>4EWEBE</t>
  </si>
  <si>
    <t>DCWBKA</t>
  </si>
  <si>
    <t>ZE2HSJ</t>
  </si>
  <si>
    <t>3WEFJ3</t>
  </si>
  <si>
    <t>WW56TG</t>
  </si>
  <si>
    <t>M8SQTP</t>
  </si>
  <si>
    <t>K5TFXG</t>
  </si>
  <si>
    <t>3XGSMJ</t>
  </si>
  <si>
    <t>KWLN9Q</t>
  </si>
  <si>
    <t>ESD24F</t>
  </si>
  <si>
    <t>WLP8UE</t>
  </si>
  <si>
    <t>8CACDZ</t>
  </si>
  <si>
    <t>F5T9DE</t>
  </si>
  <si>
    <t>WFH2DE</t>
  </si>
  <si>
    <t>FURU78</t>
  </si>
  <si>
    <t>9VB85J</t>
  </si>
  <si>
    <t>H8UAMF</t>
  </si>
  <si>
    <t>69LM5C</t>
  </si>
  <si>
    <t>LCSKSD</t>
  </si>
  <si>
    <t>5K3DFU</t>
  </si>
  <si>
    <t>HJNV6P</t>
  </si>
  <si>
    <t>UULGEL</t>
  </si>
  <si>
    <t>3WJ8RH</t>
  </si>
  <si>
    <t>379BSA</t>
  </si>
  <si>
    <t>WD787Q</t>
  </si>
  <si>
    <t>KDW45K</t>
  </si>
  <si>
    <t>PNTKCX</t>
  </si>
  <si>
    <t>TWF968</t>
  </si>
  <si>
    <t>DDLHTK</t>
  </si>
  <si>
    <t>P9KRTN</t>
  </si>
  <si>
    <t>VT9SC2</t>
  </si>
  <si>
    <t>7TR3X5</t>
  </si>
  <si>
    <t>54ZFUP</t>
  </si>
  <si>
    <t>GMZUPQ</t>
  </si>
  <si>
    <t>APJMF4</t>
  </si>
  <si>
    <t>7AL8E7</t>
  </si>
  <si>
    <t>VP9NWY</t>
  </si>
  <si>
    <t>FCZ7TB</t>
  </si>
  <si>
    <t>2R8988</t>
  </si>
  <si>
    <t>PR6NRU</t>
  </si>
  <si>
    <t>Y5MFYC</t>
  </si>
  <si>
    <t>9M5HYT</t>
  </si>
  <si>
    <t>S94LXV</t>
  </si>
  <si>
    <t>TL6EA2</t>
  </si>
  <si>
    <t>GDJJN8</t>
  </si>
  <si>
    <t>BEKAC7</t>
  </si>
  <si>
    <t>HKUG4Q</t>
  </si>
  <si>
    <t>UNCNP4</t>
  </si>
  <si>
    <t>NEDWN9</t>
  </si>
  <si>
    <t>29C4PZ</t>
  </si>
  <si>
    <t>JRPUXJ</t>
  </si>
  <si>
    <t>FDVGU2</t>
  </si>
  <si>
    <t>3MYXQ3</t>
  </si>
  <si>
    <t>6KM2JB</t>
  </si>
  <si>
    <t>LHE8Z4</t>
  </si>
  <si>
    <t>KD9JX5</t>
  </si>
  <si>
    <t>PARAH9</t>
  </si>
  <si>
    <t>WCVZPT</t>
  </si>
  <si>
    <t>SK3N3H</t>
  </si>
  <si>
    <t>7BLR43</t>
  </si>
  <si>
    <t>KKF4YZ</t>
  </si>
  <si>
    <t>GA29TK</t>
  </si>
  <si>
    <t>7XTHNT</t>
  </si>
  <si>
    <t>ZP6THC</t>
  </si>
  <si>
    <t>8SQ32K</t>
  </si>
  <si>
    <t>XA26P9</t>
  </si>
  <si>
    <t>J3WRFD</t>
  </si>
  <si>
    <t>FC3UET</t>
  </si>
  <si>
    <t>84BDHS</t>
  </si>
  <si>
    <t>SZD65F</t>
  </si>
  <si>
    <t>QXTGYS</t>
  </si>
  <si>
    <t>SBJR85</t>
  </si>
  <si>
    <t>AMESUM</t>
  </si>
  <si>
    <t>6JL4WT</t>
  </si>
  <si>
    <t>RWARKJ</t>
  </si>
  <si>
    <t>UVFQAU</t>
  </si>
  <si>
    <t>GPLNUF</t>
  </si>
  <si>
    <t>96W2VK</t>
  </si>
  <si>
    <t>LFEYF5</t>
  </si>
  <si>
    <t>KDMRWJ</t>
  </si>
  <si>
    <t>RTA3YL</t>
  </si>
  <si>
    <t>73TYXT</t>
  </si>
  <si>
    <t>76QU6R</t>
  </si>
  <si>
    <t>A53KDF</t>
  </si>
  <si>
    <t>SYSFC2</t>
  </si>
  <si>
    <t>ZDBUM7</t>
  </si>
  <si>
    <t>98LTH6</t>
  </si>
  <si>
    <t>EF3N23</t>
  </si>
  <si>
    <t>Z27CTS</t>
  </si>
  <si>
    <t>MN5WLZ</t>
  </si>
  <si>
    <t>MVKURL</t>
  </si>
  <si>
    <t>L68QXR</t>
  </si>
  <si>
    <t>VUJZWX</t>
  </si>
  <si>
    <t>UQNHHJ</t>
  </si>
  <si>
    <t>BRQAFL</t>
  </si>
  <si>
    <t>YGH5SU</t>
  </si>
  <si>
    <t>3DYFH2</t>
  </si>
  <si>
    <t>YNM2WB</t>
  </si>
  <si>
    <t>S2RCLH</t>
  </si>
  <si>
    <t>CEH339</t>
  </si>
  <si>
    <t>P7LH4W</t>
  </si>
  <si>
    <t>Y5VUTF</t>
  </si>
  <si>
    <t>6BJ29L</t>
  </si>
  <si>
    <t>ZCJKB5</t>
  </si>
  <si>
    <t>KA92TB</t>
  </si>
  <si>
    <t>MDB2TE</t>
  </si>
  <si>
    <t>4SZ9UA</t>
  </si>
  <si>
    <t>5MYSUH</t>
  </si>
  <si>
    <t>W99EU6</t>
  </si>
  <si>
    <t>83784X</t>
  </si>
  <si>
    <t>2ACUSF</t>
  </si>
  <si>
    <t>ZAR686</t>
  </si>
  <si>
    <t>WMR62T</t>
  </si>
  <si>
    <t>AX539S</t>
  </si>
  <si>
    <t>87W6G9</t>
  </si>
  <si>
    <t>A6BGV2</t>
  </si>
  <si>
    <t>Z6UPTH</t>
  </si>
  <si>
    <t>RMACED</t>
  </si>
  <si>
    <t>9Y7AVW</t>
  </si>
  <si>
    <t>NMT8SL</t>
  </si>
  <si>
    <t>TE4XDU</t>
  </si>
  <si>
    <t>HWTNDN</t>
  </si>
  <si>
    <t>PMUSDQ</t>
  </si>
  <si>
    <t>6UVP9A</t>
  </si>
  <si>
    <t>GGHUJQ</t>
  </si>
  <si>
    <t>CGDNMP</t>
  </si>
  <si>
    <t>FB55WP</t>
  </si>
  <si>
    <t>FPJVTV</t>
  </si>
  <si>
    <t>YSMJ6V</t>
  </si>
  <si>
    <t>38LQUQ</t>
  </si>
  <si>
    <t>VWHR6Q</t>
  </si>
  <si>
    <t>XKYY8E</t>
  </si>
  <si>
    <t>G9V3BU</t>
  </si>
  <si>
    <t>GJSQ29</t>
  </si>
  <si>
    <t>2HC57Z</t>
  </si>
  <si>
    <t>NVQ5LC</t>
  </si>
  <si>
    <t>7JRSGP</t>
  </si>
  <si>
    <t>4V5LQ7</t>
  </si>
  <si>
    <t>LN5VJB</t>
  </si>
  <si>
    <t>TB3MQE</t>
  </si>
  <si>
    <t>P665DK</t>
  </si>
  <si>
    <t>9JBQDC</t>
  </si>
  <si>
    <t>Q3NY5V</t>
  </si>
  <si>
    <t>6JP3M6</t>
  </si>
  <si>
    <t>9G5VV2</t>
  </si>
  <si>
    <t>LH2MHP</t>
  </si>
  <si>
    <t>UDBLHQ</t>
  </si>
  <si>
    <t>R5FTTV</t>
  </si>
  <si>
    <t>EZSE5X</t>
  </si>
  <si>
    <t>4WD8PB</t>
  </si>
  <si>
    <t>N355NC</t>
  </si>
  <si>
    <t>AQD3FA</t>
  </si>
  <si>
    <t>9P5632</t>
  </si>
  <si>
    <t>36A4KA</t>
  </si>
  <si>
    <t>9ML8TH</t>
  </si>
  <si>
    <t>FPMYV4</t>
  </si>
  <si>
    <t>R37QB5</t>
  </si>
  <si>
    <t>XU864H</t>
  </si>
  <si>
    <t>TYCKBA</t>
  </si>
  <si>
    <t>MYR6FJ</t>
  </si>
  <si>
    <t>AQNPJQ</t>
  </si>
  <si>
    <t>BK2WJL</t>
  </si>
  <si>
    <t>4EUKQN</t>
  </si>
  <si>
    <t>TGX6AQ</t>
  </si>
  <si>
    <t>6APMCS</t>
  </si>
  <si>
    <t>34ZQG8</t>
  </si>
  <si>
    <t>QG65VK</t>
  </si>
  <si>
    <t>SQ66AD</t>
  </si>
  <si>
    <t>4J3WNM</t>
  </si>
  <si>
    <t>7QFG5X</t>
  </si>
  <si>
    <t>769WS7</t>
  </si>
  <si>
    <t>4KL8D6</t>
  </si>
  <si>
    <t>HDQB6E</t>
  </si>
  <si>
    <t>K8QSN2</t>
  </si>
  <si>
    <t>4XQEG6</t>
  </si>
  <si>
    <t>4GBP5D</t>
  </si>
  <si>
    <t>FUNWGP</t>
  </si>
  <si>
    <t>52SH9Q</t>
  </si>
  <si>
    <t>S9VL7J</t>
  </si>
  <si>
    <t>MSQP3P</t>
  </si>
  <si>
    <t>GMWEJK</t>
  </si>
  <si>
    <t>U3GHZF</t>
  </si>
  <si>
    <t>HWG8UQ</t>
  </si>
  <si>
    <t>27AM6Q</t>
  </si>
  <si>
    <t>MKPERL</t>
  </si>
  <si>
    <t>NX5XJS</t>
  </si>
  <si>
    <t>AQBPJZ</t>
  </si>
  <si>
    <t>F9SFP2</t>
  </si>
  <si>
    <t>64L3F2</t>
  </si>
  <si>
    <t>T9KG3R</t>
  </si>
  <si>
    <t>6E9ZYX</t>
  </si>
  <si>
    <t>WXGLXA</t>
  </si>
  <si>
    <t>E94H7M</t>
  </si>
  <si>
    <t>TB43NW</t>
  </si>
  <si>
    <t>RCY9R4</t>
  </si>
  <si>
    <t>Z4XCJ6</t>
  </si>
  <si>
    <t>MMPKAB</t>
  </si>
  <si>
    <t>P7W3H7</t>
  </si>
  <si>
    <t>WLDKPK</t>
  </si>
  <si>
    <t>V4ZMV4</t>
  </si>
  <si>
    <t>L2DE9Z</t>
  </si>
  <si>
    <t>DD3HRC</t>
  </si>
  <si>
    <t>DUDYL8</t>
  </si>
  <si>
    <t>2D25EJ</t>
  </si>
  <si>
    <t>N6ZCS3</t>
  </si>
  <si>
    <t>F6FZBZ</t>
  </si>
  <si>
    <t>BAX9UC</t>
  </si>
  <si>
    <t>3MNZ5Z</t>
  </si>
  <si>
    <t>D22TVZ</t>
  </si>
  <si>
    <t>ZEV4EB</t>
  </si>
  <si>
    <t>G2HWZ6</t>
  </si>
  <si>
    <t>HKUND5</t>
  </si>
  <si>
    <t>AV6DY5</t>
  </si>
  <si>
    <t>NVG74V</t>
  </si>
  <si>
    <t>GFSL79</t>
  </si>
  <si>
    <t>SYH4E8</t>
  </si>
  <si>
    <t>FQKJAD</t>
  </si>
  <si>
    <t>RXNKYJ</t>
  </si>
  <si>
    <t>DNHLMY</t>
  </si>
  <si>
    <t>7VU5A4</t>
  </si>
  <si>
    <t>LFFLWX</t>
  </si>
  <si>
    <t>QKXB5R</t>
  </si>
  <si>
    <t>SZWJAV</t>
  </si>
  <si>
    <t>22L3L9</t>
  </si>
  <si>
    <t>WV3PNT</t>
  </si>
  <si>
    <t>MXR4BT</t>
  </si>
  <si>
    <t>NCF5T5</t>
  </si>
  <si>
    <t>72WBBW</t>
  </si>
  <si>
    <t>LMPPMN</t>
  </si>
  <si>
    <t>3J6MSB</t>
  </si>
  <si>
    <t>R2A3TM</t>
  </si>
  <si>
    <t>92WVN5</t>
  </si>
  <si>
    <t>CZBRPG</t>
  </si>
  <si>
    <t>XCXGN9</t>
  </si>
  <si>
    <t>3G4URC</t>
  </si>
  <si>
    <t>SNWQLW</t>
  </si>
  <si>
    <t>F9WFYM</t>
  </si>
  <si>
    <t>B9GX6K</t>
  </si>
  <si>
    <t>YMZ5BT</t>
  </si>
  <si>
    <t>PM96XV</t>
  </si>
  <si>
    <t>PMGS8A</t>
  </si>
  <si>
    <t>XV4SRR</t>
  </si>
  <si>
    <t>74P22B</t>
  </si>
  <si>
    <t>MMF38M</t>
  </si>
  <si>
    <t>KATE8C</t>
  </si>
  <si>
    <t>TWA6DF</t>
  </si>
  <si>
    <t>GSKGMV</t>
  </si>
  <si>
    <t>7FQJ5H</t>
  </si>
  <si>
    <t>XTHSX2</t>
  </si>
  <si>
    <t>5B9MHA</t>
  </si>
  <si>
    <t>UV9HQR</t>
  </si>
  <si>
    <t>99T7YR</t>
  </si>
  <si>
    <t>YCSF22</t>
  </si>
  <si>
    <t>HCZAHL</t>
  </si>
  <si>
    <t>GPQJ6P</t>
  </si>
  <si>
    <t>GYXPLN</t>
  </si>
  <si>
    <t>VGAJTT</t>
  </si>
  <si>
    <t>EKFR66</t>
  </si>
  <si>
    <t>W5D8XP</t>
  </si>
  <si>
    <t>QXB8SY</t>
  </si>
  <si>
    <t>BXKH8V</t>
  </si>
  <si>
    <t>4T3V6L</t>
  </si>
  <si>
    <t>8PCVQ9</t>
  </si>
  <si>
    <t>J8KY5U</t>
  </si>
  <si>
    <t>FHN9YJ</t>
  </si>
  <si>
    <t>MHSTLZ</t>
  </si>
  <si>
    <t>QGUURB</t>
  </si>
  <si>
    <t>3FX9J4</t>
  </si>
  <si>
    <t>73YXG9</t>
  </si>
  <si>
    <t>S2V63C</t>
  </si>
  <si>
    <t>D2H3V8</t>
  </si>
  <si>
    <t>UGTE9U</t>
  </si>
  <si>
    <t>KZNX5H</t>
  </si>
  <si>
    <t>4FYQGD</t>
  </si>
  <si>
    <t>QGXARX</t>
  </si>
  <si>
    <t>MRGHY7</t>
  </si>
  <si>
    <t>4DXFRK</t>
  </si>
  <si>
    <t>YNYMHB</t>
  </si>
  <si>
    <t>6AHSMH</t>
  </si>
  <si>
    <t>MGH8Q5</t>
  </si>
  <si>
    <t>52JVDT</t>
  </si>
  <si>
    <t>LDR72L</t>
  </si>
  <si>
    <t>7CXV5A</t>
  </si>
  <si>
    <t>E79XNC</t>
  </si>
  <si>
    <t>BGRT9P</t>
  </si>
  <si>
    <t>29SCAZ</t>
  </si>
  <si>
    <t>HGRZTX</t>
  </si>
  <si>
    <t>99T7L3</t>
  </si>
  <si>
    <t>3QSQ7Q</t>
  </si>
  <si>
    <t>ZYBWUY</t>
  </si>
  <si>
    <t>BEVBQG</t>
  </si>
  <si>
    <t>RSGQ3C</t>
  </si>
  <si>
    <t>B7ZMV2</t>
  </si>
  <si>
    <t>TKACSW</t>
  </si>
  <si>
    <t>7LQFW8</t>
  </si>
  <si>
    <t>6JD2NQ</t>
  </si>
  <si>
    <t>GBT2NC</t>
  </si>
  <si>
    <t>WTXTMZ</t>
  </si>
  <si>
    <t>JZ4MYN</t>
  </si>
  <si>
    <t>M8KMHN</t>
  </si>
  <si>
    <t>JG4DRA</t>
  </si>
  <si>
    <t>AYV6RY</t>
  </si>
  <si>
    <t>YXDZQD</t>
  </si>
  <si>
    <t>ZVAZTE</t>
  </si>
  <si>
    <t>JX27BT</t>
  </si>
  <si>
    <t>7DHLC7</t>
  </si>
  <si>
    <t>MZ89EF</t>
  </si>
  <si>
    <t>7AK2DC</t>
  </si>
  <si>
    <t>CEN7TW</t>
  </si>
  <si>
    <t>ZJ2VQQ</t>
  </si>
  <si>
    <t>8UDEX6</t>
  </si>
  <si>
    <t>TNST27</t>
  </si>
  <si>
    <t>KSW33P</t>
  </si>
  <si>
    <t>EEK8ZD</t>
  </si>
  <si>
    <t>NST5WR</t>
  </si>
  <si>
    <t>DFZYTT</t>
  </si>
  <si>
    <t>4CK52V</t>
  </si>
  <si>
    <t>YX6KVH</t>
  </si>
  <si>
    <t>R4TWBF</t>
  </si>
  <si>
    <t>LQNP4Y</t>
  </si>
  <si>
    <t>9V4HTL</t>
  </si>
  <si>
    <t>J44WQV</t>
  </si>
  <si>
    <t>S64SFL</t>
  </si>
  <si>
    <t>YT93AX</t>
  </si>
  <si>
    <t>CS7CZ3</t>
  </si>
  <si>
    <t>MLYSJS</t>
  </si>
  <si>
    <t>B2GF7L</t>
  </si>
  <si>
    <t>E7QP79</t>
  </si>
  <si>
    <t>JKNWHF</t>
  </si>
  <si>
    <t>CQEUDL</t>
  </si>
  <si>
    <t>U9LE8H</t>
  </si>
  <si>
    <t>QATYKV</t>
  </si>
  <si>
    <t>9JKV92</t>
  </si>
  <si>
    <t>4YRFUH</t>
  </si>
  <si>
    <t>L98KWD</t>
  </si>
  <si>
    <t>MSMC2J</t>
  </si>
  <si>
    <t>V9BFJC</t>
  </si>
  <si>
    <t>2B2QLV</t>
  </si>
  <si>
    <t>XALBC4</t>
  </si>
  <si>
    <t>XKLMTH</t>
  </si>
  <si>
    <t>RKRWHZ</t>
  </si>
  <si>
    <t>4GVN9A</t>
  </si>
  <si>
    <t>23VTVT</t>
  </si>
  <si>
    <t>Y5SPYH</t>
  </si>
  <si>
    <t>JLUD2U</t>
  </si>
  <si>
    <t>WXD2CV</t>
  </si>
  <si>
    <t>M6PTMM</t>
  </si>
  <si>
    <t>RDHZ3W</t>
  </si>
  <si>
    <t>9YPRNN</t>
  </si>
  <si>
    <t>W4CX3Q</t>
  </si>
  <si>
    <t>HC7CWP</t>
  </si>
  <si>
    <t>EG962P</t>
  </si>
  <si>
    <t>65Z43A</t>
  </si>
  <si>
    <t>KHPV88</t>
  </si>
  <si>
    <t>Y46KV4</t>
  </si>
  <si>
    <t>3N7JAB</t>
  </si>
  <si>
    <t>HF5JCV</t>
  </si>
  <si>
    <t>GSCS8R</t>
  </si>
  <si>
    <t>J2A33F</t>
  </si>
  <si>
    <t>5WPQ4M</t>
  </si>
  <si>
    <t>9R3GZM</t>
  </si>
  <si>
    <t>RKGC5W</t>
  </si>
  <si>
    <t>76SP3H</t>
  </si>
  <si>
    <t>3NR77B</t>
  </si>
  <si>
    <t>NE78GY</t>
  </si>
  <si>
    <t>PPEFEH</t>
  </si>
  <si>
    <t>EJV5F2</t>
  </si>
  <si>
    <t>BBMAR3</t>
  </si>
  <si>
    <t>PVSCR6</t>
  </si>
  <si>
    <t>VCHGR4</t>
  </si>
  <si>
    <t>VJC5Q3</t>
  </si>
  <si>
    <t>J4S7JN</t>
  </si>
  <si>
    <t>RRBSSH</t>
  </si>
  <si>
    <t>JLVF4P</t>
  </si>
  <si>
    <t>D587S4</t>
  </si>
  <si>
    <t>67QMUC</t>
  </si>
  <si>
    <t>7WCJJV</t>
  </si>
  <si>
    <t>FK3Q4Z</t>
  </si>
  <si>
    <t>BJQZY7</t>
  </si>
  <si>
    <t>FN76HF</t>
  </si>
  <si>
    <t>Z8UN9T</t>
  </si>
  <si>
    <t>KBGKL4</t>
  </si>
  <si>
    <t>T3PX4N</t>
  </si>
  <si>
    <t>Z63QH6</t>
  </si>
  <si>
    <t>YSG47E</t>
  </si>
  <si>
    <t>LMW4BC</t>
  </si>
  <si>
    <t>PKHDZP</t>
  </si>
  <si>
    <t>BUGD6B</t>
  </si>
  <si>
    <t>UW7X8W</t>
  </si>
  <si>
    <t>DYESXC</t>
  </si>
  <si>
    <t>TBMVKX</t>
  </si>
  <si>
    <t>9J8LPT</t>
  </si>
  <si>
    <t>DUDJ9F</t>
  </si>
  <si>
    <t>53NEPT</t>
  </si>
  <si>
    <t>EGUKZJ</t>
  </si>
  <si>
    <t>2WTNSV</t>
  </si>
  <si>
    <t>PJSYCY</t>
  </si>
  <si>
    <t>2L8LVQ</t>
  </si>
  <si>
    <t>8VE5DN</t>
  </si>
  <si>
    <t>XYK54H</t>
  </si>
  <si>
    <t>MFC586</t>
  </si>
  <si>
    <t>YZ6H7W</t>
  </si>
  <si>
    <t>QW9Z6H</t>
  </si>
  <si>
    <t>MCDXP8</t>
  </si>
  <si>
    <t>R6GJMQ</t>
  </si>
  <si>
    <t>A4H4ZQ</t>
  </si>
  <si>
    <t>C73Q8L</t>
  </si>
  <si>
    <t>QBRW6N</t>
  </si>
  <si>
    <t>9WRXYZ</t>
  </si>
  <si>
    <t>S393HE</t>
  </si>
  <si>
    <t>XTHFP3</t>
  </si>
  <si>
    <t>GXUZ6E</t>
  </si>
  <si>
    <t>STW4ZA</t>
  </si>
  <si>
    <t>NKPEZ6</t>
  </si>
  <si>
    <t>M6QCNZ</t>
  </si>
  <si>
    <t>9X45RU</t>
  </si>
  <si>
    <t>5LREE9</t>
  </si>
  <si>
    <t>LZ4TRL</t>
  </si>
  <si>
    <t>5YSW6A</t>
  </si>
  <si>
    <t>YM5UEW</t>
  </si>
  <si>
    <t>HJNR7G</t>
  </si>
  <si>
    <t>QFLBBM</t>
  </si>
  <si>
    <t>ZVXDHT</t>
  </si>
  <si>
    <t>8TKKB4</t>
  </si>
  <si>
    <t>DBHW25</t>
  </si>
  <si>
    <t>V6KEWB</t>
  </si>
  <si>
    <t>9U4YFG</t>
  </si>
  <si>
    <t>A2BV28</t>
  </si>
  <si>
    <t>YAJX3N</t>
  </si>
  <si>
    <t>Q69FP8</t>
  </si>
  <si>
    <t>ML4EZA</t>
  </si>
  <si>
    <t>69C5AR</t>
  </si>
  <si>
    <t>TYZXBE</t>
  </si>
  <si>
    <t>X3W6PS</t>
  </si>
  <si>
    <t>JK5KAH</t>
  </si>
  <si>
    <t>DUTA3C</t>
  </si>
  <si>
    <t>9RUW24</t>
  </si>
  <si>
    <t>JHLX46</t>
  </si>
  <si>
    <t>LXLCVM</t>
  </si>
  <si>
    <t>LCF4VR</t>
  </si>
  <si>
    <t>C2T43Y</t>
  </si>
  <si>
    <t>G9Q785</t>
  </si>
  <si>
    <t>NRNG6J</t>
  </si>
  <si>
    <t>C6YDRF</t>
  </si>
  <si>
    <t>UGEQSZ</t>
  </si>
  <si>
    <t>RF7T27</t>
  </si>
  <si>
    <t>BPBMTP</t>
  </si>
  <si>
    <t>LEXLF5</t>
  </si>
  <si>
    <t>DGULLC</t>
  </si>
  <si>
    <t>G4962U</t>
  </si>
  <si>
    <t>X8REZC</t>
  </si>
  <si>
    <t>P59Y7V</t>
  </si>
  <si>
    <t>4BS8SD</t>
  </si>
  <si>
    <t>K99KSB</t>
  </si>
  <si>
    <t>3U422D</t>
  </si>
  <si>
    <t>GXXWAJ</t>
  </si>
  <si>
    <t>P8Y8EB</t>
  </si>
  <si>
    <t>RJ6XHH</t>
  </si>
  <si>
    <t>7KY4SW</t>
  </si>
  <si>
    <t>GNJ88V</t>
  </si>
  <si>
    <t>LZRNBH</t>
  </si>
  <si>
    <t>T6CFH8</t>
  </si>
  <si>
    <t>F9KEK6</t>
  </si>
  <si>
    <t>HRWKYY</t>
  </si>
  <si>
    <t>VMDMYT</t>
  </si>
  <si>
    <t>5QTGGT</t>
  </si>
  <si>
    <t>SHNUTQ</t>
  </si>
  <si>
    <t>K4UY2D</t>
  </si>
  <si>
    <t>HLWSSL</t>
  </si>
  <si>
    <t>77D39V</t>
  </si>
  <si>
    <t>JBHYN2</t>
  </si>
  <si>
    <t>9R9UGH</t>
  </si>
  <si>
    <t>UTE5M4</t>
  </si>
  <si>
    <t>5C2BE7</t>
  </si>
  <si>
    <t>5D6Z2W</t>
  </si>
  <si>
    <t>5924YL</t>
  </si>
  <si>
    <t>XT94MR</t>
  </si>
  <si>
    <t>GTMZAP</t>
  </si>
  <si>
    <t>UUXGGQ</t>
  </si>
  <si>
    <t>96HT6N</t>
  </si>
  <si>
    <t>VSNN9V</t>
  </si>
  <si>
    <t>H2E7J6</t>
  </si>
  <si>
    <t>NC7NBX</t>
  </si>
  <si>
    <t>N7QQT8</t>
  </si>
  <si>
    <t>B28Q4H</t>
  </si>
  <si>
    <t>T4828R</t>
  </si>
  <si>
    <t>4K7B58</t>
  </si>
  <si>
    <t>BFGBN4</t>
  </si>
  <si>
    <t>YRHJBX</t>
  </si>
  <si>
    <t>CUYRPP</t>
  </si>
  <si>
    <t>CK8S8W</t>
  </si>
  <si>
    <t>SEJ437</t>
  </si>
  <si>
    <t>YZWARG</t>
  </si>
  <si>
    <t>JSB62F</t>
  </si>
  <si>
    <t>9E4V2P</t>
  </si>
  <si>
    <t>UMPDFY</t>
  </si>
  <si>
    <t>WD2WF6</t>
  </si>
  <si>
    <t>3JC3PH</t>
  </si>
  <si>
    <t>R6JGSV</t>
  </si>
  <si>
    <t>AWK2CS</t>
  </si>
  <si>
    <t>LZ9M37</t>
  </si>
  <si>
    <t>W7AEMQ</t>
  </si>
  <si>
    <t>QYTX76</t>
  </si>
  <si>
    <t>JLGUUP</t>
  </si>
  <si>
    <t>XAP5X6</t>
  </si>
  <si>
    <t>PCTFJA</t>
  </si>
  <si>
    <t>8AQKLV</t>
  </si>
  <si>
    <t>2GXMDE</t>
  </si>
  <si>
    <t>7KQ9MG</t>
  </si>
  <si>
    <t>DV2ZDK</t>
  </si>
  <si>
    <t>Y8QAD3</t>
  </si>
  <si>
    <t>TJXVPV</t>
  </si>
  <si>
    <t>VWB5BR</t>
  </si>
  <si>
    <t>AEV8NL</t>
  </si>
  <si>
    <t>MKSDS4</t>
  </si>
  <si>
    <t>THDJD4</t>
  </si>
  <si>
    <t>S64YLK</t>
  </si>
  <si>
    <t>ZJ2AAH</t>
  </si>
  <si>
    <t>SJPY9E</t>
  </si>
  <si>
    <t>29PH78</t>
  </si>
  <si>
    <t>K6US3N</t>
  </si>
  <si>
    <t>756ZXG</t>
  </si>
  <si>
    <t>6SSKVX</t>
  </si>
  <si>
    <t>LKDZ28</t>
  </si>
  <si>
    <t>HUB7FD</t>
  </si>
  <si>
    <t>AXFZCC</t>
  </si>
  <si>
    <t>3AWD5R</t>
  </si>
  <si>
    <t>VCDMS2</t>
  </si>
  <si>
    <t>QFJF6M</t>
  </si>
  <si>
    <t>34BBWV</t>
  </si>
  <si>
    <t>XYSY6Z</t>
  </si>
  <si>
    <t>AUKZZ2</t>
  </si>
  <si>
    <t>QY7A9G</t>
  </si>
  <si>
    <t>RDDMHB</t>
  </si>
  <si>
    <t>YLKVBR</t>
  </si>
  <si>
    <t>5AM3FV</t>
  </si>
  <si>
    <t>KC9KHC</t>
  </si>
  <si>
    <t>YGPQ2A</t>
  </si>
  <si>
    <t>8CWFF2</t>
  </si>
  <si>
    <t>ZDPXTN</t>
  </si>
  <si>
    <t>JFSMA2</t>
  </si>
  <si>
    <t>UK9ZCG</t>
  </si>
  <si>
    <t>3S8SG2</t>
  </si>
  <si>
    <t>V2P2DR</t>
  </si>
  <si>
    <t>YY3BTF</t>
  </si>
  <si>
    <t>UVQMX3</t>
  </si>
  <si>
    <t>ZMBYWF</t>
  </si>
  <si>
    <t>8T3JQS</t>
  </si>
  <si>
    <t>54L7F4</t>
  </si>
  <si>
    <t>BTTVA5</t>
  </si>
  <si>
    <t>MH8WE3</t>
  </si>
  <si>
    <t>L35XQJ</t>
  </si>
  <si>
    <t>J4VPZP</t>
  </si>
  <si>
    <t>MT34Y4</t>
  </si>
  <si>
    <t>ZM8VPU</t>
  </si>
  <si>
    <t>DXBYFK</t>
  </si>
  <si>
    <t>3NAVX7</t>
  </si>
  <si>
    <t>9R4YWS</t>
  </si>
  <si>
    <t>GU5L4A</t>
  </si>
  <si>
    <t>TKLS9B</t>
  </si>
  <si>
    <t>SBCB25</t>
  </si>
  <si>
    <t>GVQNSC</t>
  </si>
  <si>
    <t>UVRUN2</t>
  </si>
  <si>
    <t>KRXPC3</t>
  </si>
  <si>
    <t>G5PLVM</t>
  </si>
  <si>
    <t>ZD3W79</t>
  </si>
  <si>
    <t>4W5YLA</t>
  </si>
  <si>
    <t>SJ8HDJ</t>
  </si>
  <si>
    <t>3M4GSQ</t>
  </si>
  <si>
    <t>CYPX2M</t>
  </si>
  <si>
    <t>AVBNRU</t>
  </si>
  <si>
    <t>ZJHC8T</t>
  </si>
  <si>
    <t>P28DSG</t>
  </si>
  <si>
    <t>BTGWK5</t>
  </si>
  <si>
    <t>K9XB42</t>
  </si>
  <si>
    <t>DT5CNV</t>
  </si>
  <si>
    <t>4XNSF7</t>
  </si>
  <si>
    <t>SJQFDL</t>
  </si>
  <si>
    <t>UFH6XD</t>
  </si>
  <si>
    <t>KKMN7M</t>
  </si>
  <si>
    <t>QA3UQK</t>
  </si>
  <si>
    <t>LX2L9S</t>
  </si>
  <si>
    <t>4LZJG9</t>
  </si>
  <si>
    <t>JTXQGP</t>
  </si>
  <si>
    <t>3H4V2X</t>
  </si>
  <si>
    <t>QWUDXD</t>
  </si>
  <si>
    <t>V52PD9</t>
  </si>
  <si>
    <t>LSBBCU</t>
  </si>
  <si>
    <t>62PGGZ</t>
  </si>
  <si>
    <t>9XDEES</t>
  </si>
  <si>
    <t>PMGUY8</t>
  </si>
  <si>
    <t>6X7EU6</t>
  </si>
  <si>
    <t>97RVCC</t>
  </si>
  <si>
    <t>K9UXKZ</t>
  </si>
  <si>
    <t>2KUFQF</t>
  </si>
  <si>
    <t>3H93LY</t>
  </si>
  <si>
    <t>2RBL7W</t>
  </si>
  <si>
    <t>T6432L</t>
  </si>
  <si>
    <t>HHRVQA</t>
  </si>
  <si>
    <t>YG5QCT</t>
  </si>
  <si>
    <t>YR32SP</t>
  </si>
  <si>
    <t>4G2MYJ</t>
  </si>
  <si>
    <t>DT5CAV</t>
  </si>
  <si>
    <t>R5M83H</t>
  </si>
  <si>
    <t>AXKJ9Q</t>
  </si>
  <si>
    <t>EWC8KV</t>
  </si>
  <si>
    <t>D9XQX6</t>
  </si>
  <si>
    <t>MRM568</t>
  </si>
  <si>
    <t>LHRKS3</t>
  </si>
  <si>
    <t>9K6FXY</t>
  </si>
  <si>
    <t>YE49GZ</t>
  </si>
  <si>
    <t>Z9DSHW</t>
  </si>
  <si>
    <t>3E2ZFV</t>
  </si>
  <si>
    <t>SFRSJW</t>
  </si>
  <si>
    <t>NN7PR6</t>
  </si>
  <si>
    <t>8J4K8V</t>
  </si>
  <si>
    <t>SAMUQB</t>
  </si>
  <si>
    <t>NXN4U3</t>
  </si>
  <si>
    <t>X5T965</t>
  </si>
  <si>
    <t>UDGKCC</t>
  </si>
  <si>
    <t>874GWV</t>
  </si>
  <si>
    <t>D842AG</t>
  </si>
  <si>
    <t>3Q9NV8</t>
  </si>
  <si>
    <t>G3LRH3</t>
  </si>
  <si>
    <t>8DXMCG</t>
  </si>
  <si>
    <t>QBF7YG</t>
  </si>
  <si>
    <t>AJC3R3</t>
  </si>
  <si>
    <t>XJKQMV</t>
  </si>
  <si>
    <t>88L4PJ</t>
  </si>
  <si>
    <t>HDHF78</t>
  </si>
  <si>
    <t>KNEML7</t>
  </si>
  <si>
    <t>PMABCF</t>
  </si>
  <si>
    <t>CVS6EY</t>
  </si>
  <si>
    <t>W4GNJ3</t>
  </si>
  <si>
    <t>CW8A7N</t>
  </si>
  <si>
    <t>AUV4TK</t>
  </si>
  <si>
    <t>KPQNNA</t>
  </si>
  <si>
    <t>DRYWEN</t>
  </si>
  <si>
    <t>74TUMW</t>
  </si>
  <si>
    <t>2DS4CB</t>
  </si>
  <si>
    <t>5T2GMH</t>
  </si>
  <si>
    <t>J66T86</t>
  </si>
  <si>
    <t>QGDX2K</t>
  </si>
  <si>
    <t>G4VLG5</t>
  </si>
  <si>
    <t>KHNPB2</t>
  </si>
  <si>
    <t>NX858B</t>
  </si>
  <si>
    <t>QSBKDU</t>
  </si>
  <si>
    <t>EKCJGQ</t>
  </si>
  <si>
    <t>Y6VPCW</t>
  </si>
  <si>
    <t>HBK35L</t>
  </si>
  <si>
    <t>RFMYB5</t>
  </si>
  <si>
    <t>U6HAPG</t>
  </si>
  <si>
    <t>SSE8FB</t>
  </si>
  <si>
    <t>TF2JYB</t>
  </si>
  <si>
    <t>6CFPGJ</t>
  </si>
  <si>
    <t>6WT8LR</t>
  </si>
  <si>
    <t>WK3762</t>
  </si>
  <si>
    <t>SULTR6</t>
  </si>
  <si>
    <t>FYNA4S</t>
  </si>
  <si>
    <t>28SS6B</t>
  </si>
  <si>
    <t>LSVABW</t>
  </si>
  <si>
    <t>AWDRWK</t>
  </si>
  <si>
    <t>DS5N4J</t>
  </si>
  <si>
    <t>GYWDPE</t>
  </si>
  <si>
    <t>N2QJLQ</t>
  </si>
  <si>
    <t>FXHLK3</t>
  </si>
  <si>
    <t>BNBT8Y</t>
  </si>
  <si>
    <t>EGDZGD</t>
  </si>
  <si>
    <t>MB6HKC</t>
  </si>
  <si>
    <t>L9ABMZ</t>
  </si>
  <si>
    <t>UQ2XP3</t>
  </si>
  <si>
    <t>M3Y8XL</t>
  </si>
  <si>
    <t>PT9ZEY</t>
  </si>
  <si>
    <t>TTA6LK</t>
  </si>
  <si>
    <t>DDQKWL</t>
  </si>
  <si>
    <t>R5GFMX</t>
  </si>
  <si>
    <t>HKA98H</t>
  </si>
  <si>
    <t>ARAWCL</t>
  </si>
  <si>
    <t>NPRUZS</t>
  </si>
  <si>
    <t>HHC2HL</t>
  </si>
  <si>
    <t>RWQ8YR</t>
  </si>
  <si>
    <t>ZB2N7J</t>
  </si>
  <si>
    <t>ZNFYHY</t>
  </si>
  <si>
    <t>FLXHAH</t>
  </si>
  <si>
    <t>6ZL7E2</t>
  </si>
  <si>
    <t>R3YAWJ</t>
  </si>
  <si>
    <t>SAM4WR</t>
  </si>
  <si>
    <t>35M3TX</t>
  </si>
  <si>
    <t>JXVMCA</t>
  </si>
  <si>
    <t>TJB953</t>
  </si>
  <si>
    <t>7K8NLA</t>
  </si>
  <si>
    <t>T9UFT8</t>
  </si>
  <si>
    <t>7DGZLR</t>
  </si>
  <si>
    <t>GJTCAV</t>
  </si>
  <si>
    <t>EAJKKZ</t>
  </si>
  <si>
    <t>YH7L48</t>
  </si>
  <si>
    <t>JXQEAE</t>
  </si>
  <si>
    <t>JRFYSY</t>
  </si>
  <si>
    <t>C488BB</t>
  </si>
  <si>
    <t>D6Q6HD</t>
  </si>
  <si>
    <t>2LS5QQ</t>
  </si>
  <si>
    <t>23NFQE</t>
  </si>
  <si>
    <t>8EQD8Y</t>
  </si>
  <si>
    <t>9LHS4H</t>
  </si>
  <si>
    <t>AUX4NQ</t>
  </si>
  <si>
    <t>8BER2R</t>
  </si>
  <si>
    <t>M3LL86</t>
  </si>
  <si>
    <t>8CTCKX</t>
  </si>
  <si>
    <t>K62HN9</t>
  </si>
  <si>
    <t>VUXNW6</t>
  </si>
  <si>
    <t>YVG8QP</t>
  </si>
  <si>
    <t>5GEHYH</t>
  </si>
  <si>
    <t>RFURHC</t>
  </si>
  <si>
    <t>VNT859</t>
  </si>
  <si>
    <t>JC9BPF</t>
  </si>
  <si>
    <t>WSG34G</t>
  </si>
  <si>
    <t>2Y6PCX</t>
  </si>
  <si>
    <t>B3VWUZ</t>
  </si>
  <si>
    <t>SXU65A</t>
  </si>
  <si>
    <t>GDVD9D</t>
  </si>
  <si>
    <t>666VHM</t>
  </si>
  <si>
    <t>FPWHNG</t>
  </si>
  <si>
    <t>7QBRXP</t>
  </si>
  <si>
    <t>D9S24S</t>
  </si>
  <si>
    <t>R49KMY</t>
  </si>
  <si>
    <t>MUH79W</t>
  </si>
  <si>
    <t>69KH65</t>
  </si>
  <si>
    <t>LP9AM8</t>
  </si>
  <si>
    <t>VND3CT</t>
  </si>
  <si>
    <t>X973BR</t>
  </si>
  <si>
    <t>JQWNM8</t>
  </si>
  <si>
    <t>ML7G2K</t>
  </si>
  <si>
    <t>B7LZU8</t>
  </si>
  <si>
    <t>VK76QA</t>
  </si>
  <si>
    <t>9X559Q</t>
  </si>
  <si>
    <t>NZG3TC</t>
  </si>
  <si>
    <t>6T3VTW</t>
  </si>
  <si>
    <t>2XFJHJ</t>
  </si>
  <si>
    <t>C9RNW6</t>
  </si>
  <si>
    <t>NGUDGH</t>
  </si>
  <si>
    <t>PK7TJJ</t>
  </si>
  <si>
    <t>7J9HHZ</t>
  </si>
  <si>
    <t>P44HFN</t>
  </si>
  <si>
    <t>2V4EM6</t>
  </si>
  <si>
    <t>MAMFGN</t>
  </si>
  <si>
    <t>8Y3YW6</t>
  </si>
  <si>
    <t>44WHUL</t>
  </si>
  <si>
    <t>4RYLRC</t>
  </si>
  <si>
    <t>QGVALA</t>
  </si>
  <si>
    <t>VK8LCK</t>
  </si>
  <si>
    <t>JCABS3</t>
  </si>
  <si>
    <t>CSZPB7</t>
  </si>
  <si>
    <t>8PYWUW</t>
  </si>
  <si>
    <t>ES6WQU</t>
  </si>
  <si>
    <t>GUA5SG</t>
  </si>
  <si>
    <t>8GA2NB</t>
  </si>
  <si>
    <t>WY8DGU</t>
  </si>
  <si>
    <t>4K7J4C</t>
  </si>
  <si>
    <t>WQXTMF</t>
  </si>
  <si>
    <t>GGBWX8</t>
  </si>
  <si>
    <t>VGCD9C</t>
  </si>
  <si>
    <t>EQGZ6D</t>
  </si>
  <si>
    <t>JMSDK9</t>
  </si>
  <si>
    <t>76P5CV</t>
  </si>
  <si>
    <t>3DTS53</t>
  </si>
  <si>
    <t>9Q4F8L</t>
  </si>
  <si>
    <t>66ATQF</t>
  </si>
  <si>
    <t>XD92YY</t>
  </si>
  <si>
    <t>HB8B69</t>
  </si>
  <si>
    <t>BTBUKZ</t>
  </si>
  <si>
    <t>T7MTEK</t>
  </si>
  <si>
    <t>8CHCS6</t>
  </si>
  <si>
    <t>NDDXFK</t>
  </si>
  <si>
    <t>SC3MVN</t>
  </si>
  <si>
    <t>ZXJJBQ</t>
  </si>
  <si>
    <t>N7X4TH</t>
  </si>
  <si>
    <t>PAVKT8</t>
  </si>
  <si>
    <t>DG8537</t>
  </si>
  <si>
    <t>A7Y9G4</t>
  </si>
  <si>
    <t>PYWEHK</t>
  </si>
  <si>
    <t>WCHTYY</t>
  </si>
  <si>
    <t>W3HRKY</t>
  </si>
  <si>
    <t>B9K74C</t>
  </si>
  <si>
    <t>QN37A5</t>
  </si>
  <si>
    <t>NA492Z</t>
  </si>
  <si>
    <t>PQ8EVL</t>
  </si>
  <si>
    <t>J2XVJS</t>
  </si>
  <si>
    <t>BNMZUS</t>
  </si>
  <si>
    <t>3QBVK4</t>
  </si>
  <si>
    <t>4JZQZH</t>
  </si>
  <si>
    <t>ATEFA8</t>
  </si>
  <si>
    <t>RZQATP</t>
  </si>
  <si>
    <t>ZJV8DY</t>
  </si>
  <si>
    <t>B3UMPA</t>
  </si>
  <si>
    <t>CBNH4C</t>
  </si>
  <si>
    <t>UCZC8N</t>
  </si>
  <si>
    <t>PR4YCL</t>
  </si>
  <si>
    <t>FVJE8P</t>
  </si>
  <si>
    <t>UHSBZQ</t>
  </si>
  <si>
    <t>3HQEND</t>
  </si>
  <si>
    <t>K5GBXZ</t>
  </si>
  <si>
    <t>ESN5V2</t>
  </si>
  <si>
    <t>Q3P875</t>
  </si>
  <si>
    <t>PSYXBC</t>
  </si>
  <si>
    <t>QJZBPG</t>
  </si>
  <si>
    <t>J6YH6G</t>
  </si>
  <si>
    <t>HFDHJD</t>
  </si>
  <si>
    <t>GB6BZZ</t>
  </si>
  <si>
    <t>4FKUV3</t>
  </si>
  <si>
    <t>SBVKSA</t>
  </si>
  <si>
    <t>RQ973P</t>
  </si>
  <si>
    <t>77M2PM</t>
  </si>
  <si>
    <t>MZSZUG</t>
  </si>
  <si>
    <t>WSLT8F</t>
  </si>
  <si>
    <t>LKS8JA</t>
  </si>
  <si>
    <t>FPJHUK</t>
  </si>
  <si>
    <t>U5HRC5</t>
  </si>
  <si>
    <t>RHKJDL</t>
  </si>
  <si>
    <t>QKUC6R</t>
  </si>
  <si>
    <t>4KVXE2</t>
  </si>
  <si>
    <t>75UPD6</t>
  </si>
  <si>
    <t>6GX8HT</t>
  </si>
  <si>
    <t>T922TP</t>
  </si>
  <si>
    <t>UTUEMD</t>
  </si>
  <si>
    <t>76QZL8</t>
  </si>
  <si>
    <t>WSPCLJ</t>
  </si>
  <si>
    <t>M5BZKZ</t>
  </si>
  <si>
    <t>HE7HSZ</t>
  </si>
  <si>
    <t>BVHY6T</t>
  </si>
  <si>
    <t>YXR7D4</t>
  </si>
  <si>
    <t>MT38MA</t>
  </si>
  <si>
    <t>CP8LAD</t>
  </si>
  <si>
    <t>L4ZNGC</t>
  </si>
  <si>
    <t>LKLY6D</t>
  </si>
  <si>
    <t>BNCGYN</t>
  </si>
  <si>
    <t>882VCC</t>
  </si>
  <si>
    <t>4QSBHZ</t>
  </si>
  <si>
    <t>VFHKKD</t>
  </si>
  <si>
    <t>EQKD2R</t>
  </si>
  <si>
    <t>CJ73WY</t>
  </si>
  <si>
    <t>NCSMG4</t>
  </si>
  <si>
    <t>8EDMGJ</t>
  </si>
  <si>
    <t>LGWMHT</t>
  </si>
  <si>
    <t>DKYAFX</t>
  </si>
  <si>
    <t>2Q4CBF</t>
  </si>
  <si>
    <t>YCL7QG</t>
  </si>
  <si>
    <t>CHEANL</t>
  </si>
  <si>
    <t>HQYWHN</t>
  </si>
  <si>
    <t>9QRM7W</t>
  </si>
  <si>
    <t>28MSG2</t>
  </si>
  <si>
    <t>WQFDUV</t>
  </si>
  <si>
    <t>DTPHZ4</t>
  </si>
  <si>
    <t>89CXU3</t>
  </si>
  <si>
    <t>SXPYY3</t>
  </si>
  <si>
    <t>B827Q7</t>
  </si>
  <si>
    <t>7DSJUU</t>
  </si>
  <si>
    <t>2LJXMB</t>
  </si>
  <si>
    <t>96LMD5</t>
  </si>
  <si>
    <t>JCD9YB</t>
  </si>
  <si>
    <t>2DLRVD</t>
  </si>
  <si>
    <t>993TQ6</t>
  </si>
  <si>
    <t>KCVYMA</t>
  </si>
  <si>
    <t>L58SQ3</t>
  </si>
  <si>
    <t>4EB9JL</t>
  </si>
  <si>
    <t>ES3YAV</t>
  </si>
  <si>
    <t>RCEGZT</t>
  </si>
  <si>
    <t>K43RS4</t>
  </si>
  <si>
    <t>VSX7QD</t>
  </si>
  <si>
    <t>X9ZAJB</t>
  </si>
  <si>
    <t>4CM7HH</t>
  </si>
  <si>
    <t>SMUH4Z</t>
  </si>
  <si>
    <t>RYHATZ</t>
  </si>
  <si>
    <t>ADP2NJ</t>
  </si>
  <si>
    <t>VFNASW</t>
  </si>
  <si>
    <t>8KR69L</t>
  </si>
  <si>
    <t>LWZFL3</t>
  </si>
  <si>
    <t>6DQJEL</t>
  </si>
  <si>
    <t>RZHD24</t>
  </si>
  <si>
    <t>PV2U86</t>
  </si>
  <si>
    <t>Q5H7LV</t>
  </si>
  <si>
    <t>A89UKP</t>
  </si>
  <si>
    <t>TY7TQB</t>
  </si>
  <si>
    <t>86VLLH</t>
  </si>
  <si>
    <t>PXQJM5</t>
  </si>
  <si>
    <t>QXUQKG</t>
  </si>
  <si>
    <t>59UA78</t>
  </si>
  <si>
    <t>Z7LEYL</t>
  </si>
  <si>
    <t>FW2DYV</t>
  </si>
  <si>
    <t>6CKWCF</t>
  </si>
  <si>
    <t>EV238Y</t>
  </si>
  <si>
    <t>NGKHB9</t>
  </si>
  <si>
    <t>FQQFBN</t>
  </si>
  <si>
    <t>CH77UT</t>
  </si>
  <si>
    <t>N3U6NU</t>
  </si>
  <si>
    <t>KPCKD6</t>
  </si>
  <si>
    <t>CFU9UX</t>
  </si>
  <si>
    <t>MWY9NN</t>
  </si>
  <si>
    <t>2CLQBX</t>
  </si>
  <si>
    <t>ZTAL8T</t>
  </si>
  <si>
    <t>X2FAPT</t>
  </si>
  <si>
    <t>2T34VG</t>
  </si>
  <si>
    <t>KP3K5T</t>
  </si>
  <si>
    <t>ZU3LSX</t>
  </si>
  <si>
    <t>SB6XFD</t>
  </si>
  <si>
    <t>Q8FZ4T</t>
  </si>
  <si>
    <t>FMT6C3</t>
  </si>
  <si>
    <t>QMNEE8</t>
  </si>
  <si>
    <t>D9HPJ6</t>
  </si>
  <si>
    <t>K9UDWT</t>
  </si>
  <si>
    <t>HAR699</t>
  </si>
  <si>
    <t>97EY5P</t>
  </si>
  <si>
    <t>F4YAH6</t>
  </si>
  <si>
    <t>ARAWXN</t>
  </si>
  <si>
    <t>RZ43XK</t>
  </si>
  <si>
    <t>TWC4SR</t>
  </si>
  <si>
    <t>6WM9PL</t>
  </si>
  <si>
    <t>MYK5BW</t>
  </si>
  <si>
    <t>RFD28H</t>
  </si>
  <si>
    <t>HAWZBQ</t>
  </si>
  <si>
    <t>7UPWDM</t>
  </si>
  <si>
    <t>SZW3P3</t>
  </si>
  <si>
    <t>DGGPWF</t>
  </si>
  <si>
    <t>24XY83</t>
  </si>
  <si>
    <t>3QJ2LG</t>
  </si>
  <si>
    <t>5N4BVW</t>
  </si>
  <si>
    <t>X3UVGU</t>
  </si>
  <si>
    <t>U4TX59</t>
  </si>
  <si>
    <t>CTMRE2</t>
  </si>
  <si>
    <t>RUG2MA</t>
  </si>
  <si>
    <t>F2SAVA</t>
  </si>
  <si>
    <t>NKRFYZ</t>
  </si>
  <si>
    <t>RMCPR9</t>
  </si>
  <si>
    <t>9X7WGP</t>
  </si>
  <si>
    <t>APFEYZ</t>
  </si>
  <si>
    <t>PUFHG6</t>
  </si>
  <si>
    <t>DDYPVF</t>
  </si>
  <si>
    <t>YPF8K2</t>
  </si>
  <si>
    <t>B8K9UE</t>
  </si>
  <si>
    <t>MVF38E</t>
  </si>
  <si>
    <t>7SM45C</t>
  </si>
  <si>
    <t>GRFLXW</t>
  </si>
  <si>
    <t>LZ4PXJ</t>
  </si>
  <si>
    <t>BKUNTZ</t>
  </si>
  <si>
    <t>JXNVHG</t>
  </si>
  <si>
    <t>6XLR2G</t>
  </si>
  <si>
    <t>3UVPX4</t>
  </si>
  <si>
    <t>X53J3L</t>
  </si>
  <si>
    <t>8YKPDE</t>
  </si>
  <si>
    <t>B2MB3D</t>
  </si>
  <si>
    <t>XSNRE6</t>
  </si>
  <si>
    <t>QESLBU</t>
  </si>
  <si>
    <t>SP8RC2</t>
  </si>
  <si>
    <t>V9D6AF</t>
  </si>
  <si>
    <t>46N9AJ</t>
  </si>
  <si>
    <t>LP8DK7</t>
  </si>
  <si>
    <t>EDFWRB</t>
  </si>
  <si>
    <t>7PA4WM</t>
  </si>
  <si>
    <t>U69H7V</t>
  </si>
  <si>
    <t>FHFTVM</t>
  </si>
  <si>
    <t>JUS7U6</t>
  </si>
  <si>
    <t>FL42ZS</t>
  </si>
  <si>
    <t>K2E8A7</t>
  </si>
  <si>
    <t>TKUJZY</t>
  </si>
  <si>
    <t>7GR5QD</t>
  </si>
  <si>
    <t>PPHJE5</t>
  </si>
  <si>
    <t>76KYVB</t>
  </si>
  <si>
    <t>UM42CK</t>
  </si>
  <si>
    <t>EX3MP6</t>
  </si>
  <si>
    <t>JM3C3M</t>
  </si>
  <si>
    <t>4C36ZQ</t>
  </si>
  <si>
    <t>FNYDPT</t>
  </si>
  <si>
    <t>BJC7RT</t>
  </si>
  <si>
    <t>CLU528</t>
  </si>
  <si>
    <t>PST4NT</t>
  </si>
  <si>
    <t>VXK9GF</t>
  </si>
  <si>
    <t>RPE2UN</t>
  </si>
  <si>
    <t>BEY2AM</t>
  </si>
  <si>
    <t>V37X5Z</t>
  </si>
  <si>
    <t>ARYGDX</t>
  </si>
  <si>
    <t>J9RE9B</t>
  </si>
  <si>
    <t>2S4AMN</t>
  </si>
  <si>
    <t>H3944A</t>
  </si>
  <si>
    <t>3RQVGE</t>
  </si>
  <si>
    <t>F2PFRN</t>
  </si>
  <si>
    <t>RMLMSG</t>
  </si>
  <si>
    <t>LLYMEU</t>
  </si>
  <si>
    <t>D2QWJJ</t>
  </si>
  <si>
    <t>CFFTDH</t>
  </si>
  <si>
    <t>9NVZ2U</t>
  </si>
  <si>
    <t>9XKXZG</t>
  </si>
  <si>
    <t>8RFNAR</t>
  </si>
  <si>
    <t>32JQ96</t>
  </si>
  <si>
    <t>XH92D8</t>
  </si>
  <si>
    <t>5NGVUC</t>
  </si>
  <si>
    <t>UW8M8W</t>
  </si>
  <si>
    <t>MQRRW9</t>
  </si>
  <si>
    <t>WY26VL</t>
  </si>
  <si>
    <t>BSQ5AZ</t>
  </si>
  <si>
    <t>NNSZK9</t>
  </si>
  <si>
    <t>QBMSJL</t>
  </si>
  <si>
    <t>92VDF3</t>
  </si>
  <si>
    <t>Q4CCCR</t>
  </si>
  <si>
    <t>5G2SG4</t>
  </si>
  <si>
    <t>TX3ENU</t>
  </si>
  <si>
    <t>F8F82Y</t>
  </si>
  <si>
    <t>R4E9ZE</t>
  </si>
  <si>
    <t>6A52VH</t>
  </si>
  <si>
    <t>34GM7Y</t>
  </si>
  <si>
    <t>B6ZY7H</t>
  </si>
  <si>
    <t>MPPPJB</t>
  </si>
  <si>
    <t>J4M49Z</t>
  </si>
  <si>
    <t>XWR6AL</t>
  </si>
  <si>
    <t>JFN398</t>
  </si>
  <si>
    <t>WPAFAG</t>
  </si>
  <si>
    <t>6Q426Z</t>
  </si>
  <si>
    <t>NQGT5Y</t>
  </si>
  <si>
    <t>VZWBHX</t>
  </si>
  <si>
    <t>GGW9WK</t>
  </si>
  <si>
    <t>DJ8JMZ</t>
  </si>
  <si>
    <t>ZQNETZ</t>
  </si>
  <si>
    <t>BAF3K5</t>
  </si>
  <si>
    <t>KDUHYQ</t>
  </si>
  <si>
    <t>8D6LCN</t>
  </si>
  <si>
    <t>FXRECY</t>
  </si>
  <si>
    <t>EJ2Q78</t>
  </si>
  <si>
    <t>2ZU8FV</t>
  </si>
  <si>
    <t>YYDV9L</t>
  </si>
  <si>
    <t>HKCAFS</t>
  </si>
  <si>
    <t>B6KW27</t>
  </si>
  <si>
    <t>EYJPS9</t>
  </si>
  <si>
    <t>J2XFY7</t>
  </si>
  <si>
    <t>GRRQ63</t>
  </si>
  <si>
    <t>95SE4C</t>
  </si>
  <si>
    <t>MPAGP7</t>
  </si>
  <si>
    <t>VLWLN8</t>
  </si>
  <si>
    <t>HJFLZY</t>
  </si>
  <si>
    <t>XTTFM4</t>
  </si>
  <si>
    <t>JNT6S8</t>
  </si>
  <si>
    <t>PC47UD</t>
  </si>
  <si>
    <t>MJ5GN6</t>
  </si>
  <si>
    <t>CPA5JJ</t>
  </si>
  <si>
    <t>P4X2DG</t>
  </si>
  <si>
    <t>NRNYPH</t>
  </si>
  <si>
    <t>DQ7WF8</t>
  </si>
  <si>
    <t>SRL5AB</t>
  </si>
  <si>
    <t>EGJYYY</t>
  </si>
  <si>
    <t>CY3KCF</t>
  </si>
  <si>
    <t>SH5BGU</t>
  </si>
  <si>
    <t>T8UWP9</t>
  </si>
  <si>
    <t>QK3HNH</t>
  </si>
  <si>
    <t>SA6UM9</t>
  </si>
  <si>
    <t>ZX8ZL8</t>
  </si>
  <si>
    <t>8VLAEE</t>
  </si>
  <si>
    <t>4JNUEZ</t>
  </si>
  <si>
    <t>THKH6Z</t>
  </si>
  <si>
    <t>TVWFYT</t>
  </si>
  <si>
    <t>CY6EQ8</t>
  </si>
  <si>
    <t>DFSPFS</t>
  </si>
  <si>
    <t>Q9QYKB</t>
  </si>
  <si>
    <t>UEJZD2</t>
  </si>
  <si>
    <t>XKB6H7</t>
  </si>
  <si>
    <t>6BFJV6</t>
  </si>
  <si>
    <t>M7SZ8K</t>
  </si>
  <si>
    <t>SYYNNC</t>
  </si>
  <si>
    <t>8TPBRV</t>
  </si>
  <si>
    <t>YDGDVV</t>
  </si>
  <si>
    <t>PGXJNH</t>
  </si>
  <si>
    <t>54XVNZ</t>
  </si>
  <si>
    <t>RT6Z8X</t>
  </si>
  <si>
    <t>JM8SHK</t>
  </si>
  <si>
    <t>VK7VTC</t>
  </si>
  <si>
    <t>WN2E27</t>
  </si>
  <si>
    <t>2MW56A</t>
  </si>
  <si>
    <t>SP6F6H</t>
  </si>
  <si>
    <t>K86BMB</t>
  </si>
  <si>
    <t>KBFQFV</t>
  </si>
  <si>
    <t>ZNXS62</t>
  </si>
  <si>
    <t>F4WCU6</t>
  </si>
  <si>
    <t>DEHQ6X</t>
  </si>
  <si>
    <t>XHQWCX</t>
  </si>
  <si>
    <t>BKT3ZG</t>
  </si>
  <si>
    <t>K6CLMX</t>
  </si>
  <si>
    <t>PZTC8H</t>
  </si>
  <si>
    <t>CVQVJR</t>
  </si>
  <si>
    <t>PQXS77</t>
  </si>
  <si>
    <t>4C2L5L</t>
  </si>
  <si>
    <t>TFVRJT</t>
  </si>
  <si>
    <t>LLWFCQ</t>
  </si>
  <si>
    <t>XHYYDA</t>
  </si>
  <si>
    <t>32SXKE</t>
  </si>
  <si>
    <t>XHDNCM</t>
  </si>
  <si>
    <t>L3A2PP</t>
  </si>
  <si>
    <t>MU3HQ8</t>
  </si>
  <si>
    <t>6YWYAR</t>
  </si>
  <si>
    <t>8M2UE9</t>
  </si>
  <si>
    <t>EAPWDD</t>
  </si>
  <si>
    <t>KRZ7HP</t>
  </si>
  <si>
    <t>225HF6</t>
  </si>
  <si>
    <t>FQDQHK</t>
  </si>
  <si>
    <t>7UWX78</t>
  </si>
  <si>
    <t>K8FNVU</t>
  </si>
  <si>
    <t>VUG59R</t>
  </si>
  <si>
    <t>V8XBQR</t>
  </si>
  <si>
    <t>QZD75Q</t>
  </si>
  <si>
    <t>PC3HDC</t>
  </si>
  <si>
    <t>UY5HDH</t>
  </si>
  <si>
    <t>RASSBR</t>
  </si>
  <si>
    <t>YSA75C</t>
  </si>
  <si>
    <t>VBH966</t>
  </si>
  <si>
    <t>U6EZGS</t>
  </si>
  <si>
    <t>ZSN5PF</t>
  </si>
  <si>
    <t>78TADJ</t>
  </si>
  <si>
    <t>QQL5Q7</t>
  </si>
  <si>
    <t>KK4BS7</t>
  </si>
  <si>
    <t>AKLZHN</t>
  </si>
  <si>
    <t>LZ6JFK</t>
  </si>
  <si>
    <t>3JQJMM</t>
  </si>
  <si>
    <t>ENW7NQ</t>
  </si>
  <si>
    <t>435VGL</t>
  </si>
  <si>
    <t>RPL286</t>
  </si>
  <si>
    <t>ER2PVV</t>
  </si>
  <si>
    <t>CHTQUH</t>
  </si>
  <si>
    <t>WP497D</t>
  </si>
  <si>
    <t>H5JAS5</t>
  </si>
  <si>
    <t>RTEL5Z</t>
  </si>
  <si>
    <t>6CJNGG</t>
  </si>
  <si>
    <t>PAT54Y</t>
  </si>
  <si>
    <t>UPRHND</t>
  </si>
  <si>
    <t>EAAMRB</t>
  </si>
  <si>
    <t>HSDSXE</t>
  </si>
  <si>
    <t>S7RSFL</t>
  </si>
  <si>
    <t>DZBFY5</t>
  </si>
  <si>
    <t>JB7U2S</t>
  </si>
  <si>
    <t>KFF6XL</t>
  </si>
  <si>
    <t>RB8W5B</t>
  </si>
  <si>
    <t>E8JS9H</t>
  </si>
  <si>
    <t>URYGK6</t>
  </si>
  <si>
    <t>ZEEPBW</t>
  </si>
  <si>
    <t>4U8WV5</t>
  </si>
  <si>
    <t>SPX6KK</t>
  </si>
  <si>
    <t>GUMCYK</t>
  </si>
  <si>
    <t>ZYYYDQ</t>
  </si>
  <si>
    <t>A5GKQY</t>
  </si>
  <si>
    <t>6HEA6X</t>
  </si>
  <si>
    <t>8QJVKK</t>
  </si>
  <si>
    <t>EQC68Q</t>
  </si>
  <si>
    <t>J67SBQ</t>
  </si>
  <si>
    <t>G6LXUL</t>
  </si>
  <si>
    <t>ETDUBQ</t>
  </si>
  <si>
    <t>UDH3EW</t>
  </si>
  <si>
    <t>K2LUPT</t>
  </si>
  <si>
    <t>F2NRMS</t>
  </si>
  <si>
    <t>GG7H6X</t>
  </si>
  <si>
    <t>5PF9N3</t>
  </si>
  <si>
    <t>RGU2KM</t>
  </si>
  <si>
    <t>Y5FLZR</t>
  </si>
  <si>
    <t>BMFSUK</t>
  </si>
  <si>
    <t>SV7E2C</t>
  </si>
  <si>
    <t>6H7NYA</t>
  </si>
  <si>
    <t>QZ6WDT</t>
  </si>
  <si>
    <t>PT7L3T</t>
  </si>
  <si>
    <t>Y4ECJA</t>
  </si>
  <si>
    <t>V4XBP2</t>
  </si>
  <si>
    <t>X9DF5H</t>
  </si>
  <si>
    <t>TDXJJX</t>
  </si>
  <si>
    <t>5P6XT5</t>
  </si>
  <si>
    <t>36MB4N</t>
  </si>
  <si>
    <t>TYUHG4</t>
  </si>
  <si>
    <t>V38W7K</t>
  </si>
  <si>
    <t>G3FXPE</t>
  </si>
  <si>
    <t>BENMPH</t>
  </si>
  <si>
    <t>BRZENJ</t>
  </si>
  <si>
    <t>US4HPQ</t>
  </si>
  <si>
    <t>RQVJTA</t>
  </si>
  <si>
    <t>76CTYT</t>
  </si>
  <si>
    <t>BJPFA6</t>
  </si>
  <si>
    <t>GSJQVP</t>
  </si>
  <si>
    <t>X3EAR4</t>
  </si>
  <si>
    <t>FB6B7K</t>
  </si>
  <si>
    <t>MZUXQG</t>
  </si>
  <si>
    <t>D6YM5C</t>
  </si>
  <si>
    <t>8D9MPL</t>
  </si>
  <si>
    <t>XUG68H</t>
  </si>
  <si>
    <t>JDBTXJ</t>
  </si>
  <si>
    <t>QDWLLA</t>
  </si>
  <si>
    <t>ZK3633</t>
  </si>
  <si>
    <t>KMTHGJ</t>
  </si>
  <si>
    <t>VJ33YR</t>
  </si>
  <si>
    <t>7C2B3N</t>
  </si>
  <si>
    <t>VQ3FQQ</t>
  </si>
  <si>
    <t>3RWV5K</t>
  </si>
  <si>
    <t>C44WND</t>
  </si>
  <si>
    <t>WLCVSY</t>
  </si>
  <si>
    <t>NRJHR8</t>
  </si>
  <si>
    <t>K84ZWF</t>
  </si>
  <si>
    <t>2LGA2A</t>
  </si>
  <si>
    <t>G35SUM</t>
  </si>
  <si>
    <t>LZBHU3</t>
  </si>
  <si>
    <t>3RBAFX</t>
  </si>
  <si>
    <t>HHF8ZR</t>
  </si>
  <si>
    <t>KYS88B</t>
  </si>
  <si>
    <t>GUKCEH</t>
  </si>
  <si>
    <t>WJLERA</t>
  </si>
  <si>
    <t>PGM5EB</t>
  </si>
  <si>
    <t>UY2892</t>
  </si>
  <si>
    <t>5LFZAP</t>
  </si>
  <si>
    <t>ARRPZ9</t>
  </si>
  <si>
    <t>P6ZL2W</t>
  </si>
  <si>
    <t>8GYXQ9</t>
  </si>
  <si>
    <t>ABFPPJ</t>
  </si>
  <si>
    <t>LMZJ86</t>
  </si>
  <si>
    <t>2KNEEP</t>
  </si>
  <si>
    <t>PF8REH</t>
  </si>
  <si>
    <t>2CR36H</t>
  </si>
  <si>
    <t>MSM7PW</t>
  </si>
  <si>
    <t>Y85Q3H</t>
  </si>
  <si>
    <t>S2KHCL</t>
  </si>
  <si>
    <t>PVB3N3</t>
  </si>
  <si>
    <t>CJKGJX</t>
  </si>
  <si>
    <t>9BSLTL</t>
  </si>
  <si>
    <t>7HL98P</t>
  </si>
  <si>
    <t>M8MCWP</t>
  </si>
  <si>
    <t>W8EEVE</t>
  </si>
  <si>
    <t>KQZZW6</t>
  </si>
  <si>
    <t>PHJLNH</t>
  </si>
  <si>
    <t>2YCHPX</t>
  </si>
  <si>
    <t>E8KLZE</t>
  </si>
  <si>
    <t>YQHRS2</t>
  </si>
  <si>
    <t>S2LG33</t>
  </si>
  <si>
    <t>6T6PA2</t>
  </si>
  <si>
    <t>R9DMHY</t>
  </si>
  <si>
    <t>TRMU65</t>
  </si>
  <si>
    <t>4MM2YU</t>
  </si>
  <si>
    <t>5KCDBC</t>
  </si>
  <si>
    <t>4QKM4V</t>
  </si>
  <si>
    <t>ZNSGPB</t>
  </si>
  <si>
    <t>CSJFZC</t>
  </si>
  <si>
    <t>LFMT3Z</t>
  </si>
  <si>
    <t>AWUAB4</t>
  </si>
  <si>
    <t>WDFXUB</t>
  </si>
  <si>
    <t>PVBUJC</t>
  </si>
  <si>
    <t>QNA2VL</t>
  </si>
  <si>
    <t>NSB2KG</t>
  </si>
  <si>
    <t>6ZKKGN</t>
  </si>
  <si>
    <t>KRMKMX</t>
  </si>
  <si>
    <t>EW64K8</t>
  </si>
  <si>
    <t>MQ3R5J</t>
  </si>
  <si>
    <t>5T5Y3P</t>
  </si>
  <si>
    <t>HSAFLN</t>
  </si>
  <si>
    <t>57976D</t>
  </si>
  <si>
    <t>535AYN</t>
  </si>
  <si>
    <t>FRBHHL</t>
  </si>
  <si>
    <t>2BKC6J</t>
  </si>
  <si>
    <t>T8SD59</t>
  </si>
  <si>
    <t>AN5TDD</t>
  </si>
  <si>
    <t>UUHWB3</t>
  </si>
  <si>
    <t>HNZ97R</t>
  </si>
  <si>
    <t>VGCAS6</t>
  </si>
  <si>
    <t>F75TR9</t>
  </si>
  <si>
    <t>Q483AU</t>
  </si>
  <si>
    <t>9E6BFV</t>
  </si>
  <si>
    <t>CTVTG9</t>
  </si>
  <si>
    <t>E4TXKJ</t>
  </si>
  <si>
    <t>4WYSGW</t>
  </si>
  <si>
    <t>4PUDR3</t>
  </si>
  <si>
    <t>DTKTG2</t>
  </si>
  <si>
    <t>NUPY99</t>
  </si>
  <si>
    <t>U49TUG</t>
  </si>
  <si>
    <t>T8KYFV</t>
  </si>
  <si>
    <t>T8SFXT</t>
  </si>
  <si>
    <t>R6NLVQ</t>
  </si>
  <si>
    <t>9LNJV3</t>
  </si>
  <si>
    <t>C7JQJZ</t>
  </si>
  <si>
    <t>6PXSD4</t>
  </si>
  <si>
    <t>7W9E9L</t>
  </si>
  <si>
    <t>ERK4GM</t>
  </si>
  <si>
    <t>MX3GJ4</t>
  </si>
  <si>
    <t>335BWV</t>
  </si>
  <si>
    <t>XRAWDN</t>
  </si>
  <si>
    <t>W2ES5A</t>
  </si>
  <si>
    <t>JAVNLR</t>
  </si>
  <si>
    <t>XCU5MQ</t>
  </si>
  <si>
    <t>LQG4T6</t>
  </si>
  <si>
    <t>6SU286</t>
  </si>
  <si>
    <t>APGAVL</t>
  </si>
  <si>
    <t>8RHBGH</t>
  </si>
  <si>
    <t>L3Y43H</t>
  </si>
  <si>
    <t>J65DAM</t>
  </si>
  <si>
    <t>VN34SU</t>
  </si>
  <si>
    <t>8XGKC5</t>
  </si>
  <si>
    <t>W8SRRZ</t>
  </si>
  <si>
    <t>9HUCJ2</t>
  </si>
  <si>
    <t>RF6PHB</t>
  </si>
  <si>
    <t>DWH336</t>
  </si>
  <si>
    <t>2384TY</t>
  </si>
  <si>
    <t>CJVHJW</t>
  </si>
  <si>
    <t>LB4Q45</t>
  </si>
  <si>
    <t>KD6RNC</t>
  </si>
  <si>
    <t>526DYK</t>
  </si>
  <si>
    <t>U6L23X</t>
  </si>
  <si>
    <t>PTQTZE</t>
  </si>
  <si>
    <t>8883AC</t>
  </si>
  <si>
    <t>GDAUSN</t>
  </si>
  <si>
    <t>V99XZN</t>
  </si>
  <si>
    <t>FFVK9G</t>
  </si>
  <si>
    <t>F5Q87U</t>
  </si>
  <si>
    <t>D7JVSB</t>
  </si>
  <si>
    <t>ZC42GS</t>
  </si>
  <si>
    <t>NXHGUA</t>
  </si>
  <si>
    <t>GMHVH9</t>
  </si>
  <si>
    <t>LAMS7F</t>
  </si>
  <si>
    <t>AM82L4</t>
  </si>
  <si>
    <t>TK5RHR</t>
  </si>
  <si>
    <t>W7JAE8</t>
  </si>
  <si>
    <t>MLCRWB</t>
  </si>
  <si>
    <t>UM5GYJ</t>
  </si>
  <si>
    <t>UMJ7T5</t>
  </si>
  <si>
    <t>5BYCXP</t>
  </si>
  <si>
    <t>BHDTNW</t>
  </si>
  <si>
    <t>HED3MR</t>
  </si>
  <si>
    <t>ZRBVRX</t>
  </si>
  <si>
    <t>4A6NN4</t>
  </si>
  <si>
    <t>82VYEH</t>
  </si>
  <si>
    <t>7EX4Y9</t>
  </si>
  <si>
    <t>TWU28F</t>
  </si>
  <si>
    <t>9UAYB6</t>
  </si>
  <si>
    <t>Z2ZELR</t>
  </si>
  <si>
    <t>TUFKHJ</t>
  </si>
  <si>
    <t>ZL4DWK</t>
  </si>
  <si>
    <t>3RUEW4</t>
  </si>
  <si>
    <t>D72H82</t>
  </si>
  <si>
    <t>GY8EKL</t>
  </si>
  <si>
    <t>ANFKX7</t>
  </si>
  <si>
    <t>9RGC4L</t>
  </si>
  <si>
    <t>CGGAFJ</t>
  </si>
  <si>
    <t>D8WT2S</t>
  </si>
  <si>
    <t>DR7VF2</t>
  </si>
  <si>
    <t>3QLBVB</t>
  </si>
  <si>
    <t>3QJ8MB</t>
  </si>
  <si>
    <t>6CZY67</t>
  </si>
  <si>
    <t>278LSU</t>
  </si>
  <si>
    <t>SYQBJR</t>
  </si>
  <si>
    <t>PA2RBQ</t>
  </si>
  <si>
    <t>HUPLUA</t>
  </si>
  <si>
    <t>DY5CGF</t>
  </si>
  <si>
    <t>NKVY7M</t>
  </si>
  <si>
    <t>C8HHJ9</t>
  </si>
  <si>
    <t>72PW8C</t>
  </si>
  <si>
    <t>GBN473</t>
  </si>
  <si>
    <t>QCRXZV</t>
  </si>
  <si>
    <t>NXE2DG</t>
  </si>
  <si>
    <t>WJRPUS</t>
  </si>
  <si>
    <t>8PLCWM</t>
  </si>
  <si>
    <t>PDSQ9E</t>
  </si>
  <si>
    <t>DP3P62</t>
  </si>
  <si>
    <t>RFUQHQ</t>
  </si>
  <si>
    <t>QALC84</t>
  </si>
  <si>
    <t>BWZQXR</t>
  </si>
  <si>
    <t>5BXXUR</t>
  </si>
  <si>
    <t>CWTSEM</t>
  </si>
  <si>
    <t>XXJ99V</t>
  </si>
  <si>
    <t>ATWCZY</t>
  </si>
  <si>
    <t>9KA8QZ</t>
  </si>
  <si>
    <t>JY4DH4</t>
  </si>
  <si>
    <t>J8GQGR</t>
  </si>
  <si>
    <t>QRVLEY</t>
  </si>
  <si>
    <t>MGER85</t>
  </si>
  <si>
    <t>EUJKNV</t>
  </si>
  <si>
    <t>M68D4D</t>
  </si>
  <si>
    <t>QJXKHF</t>
  </si>
  <si>
    <t>GS4VQA</t>
  </si>
  <si>
    <t>N73DG2</t>
  </si>
  <si>
    <t>2H8LRU</t>
  </si>
  <si>
    <t>3BNAZP</t>
  </si>
  <si>
    <t>4B4FT8</t>
  </si>
  <si>
    <t>VV4QB5</t>
  </si>
  <si>
    <t>7JW32Z</t>
  </si>
  <si>
    <t>9957Y8</t>
  </si>
  <si>
    <t>KY93QX</t>
  </si>
  <si>
    <t>WRSN2T</t>
  </si>
  <si>
    <t>XZS43D</t>
  </si>
  <si>
    <t>GFBN6T</t>
  </si>
  <si>
    <t>ZU45CF</t>
  </si>
  <si>
    <t>RPPDPK</t>
  </si>
  <si>
    <t>RYUA8T</t>
  </si>
  <si>
    <t>Z5EB8G</t>
  </si>
  <si>
    <t>EEMGTS</t>
  </si>
  <si>
    <t>7TSSKV</t>
  </si>
  <si>
    <t>4RVGLW</t>
  </si>
  <si>
    <t>GN48Z7</t>
  </si>
  <si>
    <t>6JVGGD</t>
  </si>
  <si>
    <t>TGCDGW</t>
  </si>
  <si>
    <t>NB7YWC</t>
  </si>
  <si>
    <t>EHVQKC</t>
  </si>
  <si>
    <t>BYSGF4</t>
  </si>
  <si>
    <t>4B89T9</t>
  </si>
  <si>
    <t>WAS5LA</t>
  </si>
  <si>
    <t>EKNKHP</t>
  </si>
  <si>
    <t>HD7HEC</t>
  </si>
  <si>
    <t>6J2TAJ</t>
  </si>
  <si>
    <t>K5G6AD</t>
  </si>
  <si>
    <t>BCT57T</t>
  </si>
  <si>
    <t>467SEB</t>
  </si>
  <si>
    <t>U3AGZ5</t>
  </si>
  <si>
    <t>BPAHYX</t>
  </si>
  <si>
    <t>2L5GSM</t>
  </si>
  <si>
    <t>9RRBPC</t>
  </si>
  <si>
    <t>SGJVMZ</t>
  </si>
  <si>
    <t>HTQNEK</t>
  </si>
  <si>
    <t>G3QKAF</t>
  </si>
  <si>
    <t>JZVDJC</t>
  </si>
  <si>
    <t>NQ8KF8</t>
  </si>
  <si>
    <t>8HUJ33</t>
  </si>
  <si>
    <t>QECTVN</t>
  </si>
  <si>
    <t>BNWAE9</t>
  </si>
  <si>
    <t>C2FCH4</t>
  </si>
  <si>
    <t>T5ZRY2</t>
  </si>
  <si>
    <t>GCVM5X</t>
  </si>
  <si>
    <t>DMQS2F</t>
  </si>
  <si>
    <t>4D8Y73</t>
  </si>
  <si>
    <t>WLMU3Z</t>
  </si>
  <si>
    <t>PHPLRN</t>
  </si>
  <si>
    <t>7E2EM2</t>
  </si>
  <si>
    <t>A77SE7</t>
  </si>
  <si>
    <t>36S8B4</t>
  </si>
  <si>
    <t>52MYLJ</t>
  </si>
  <si>
    <t>X47ZNR</t>
  </si>
  <si>
    <t>7CK6W8</t>
  </si>
  <si>
    <t>SSR74C</t>
  </si>
  <si>
    <t>2QET3W</t>
  </si>
  <si>
    <t>E5N7CF</t>
  </si>
  <si>
    <t>TZBKW2</t>
  </si>
  <si>
    <t>DEL</t>
  </si>
  <si>
    <t>BOM</t>
  </si>
  <si>
    <t>MAA</t>
  </si>
  <si>
    <t>BLR</t>
  </si>
  <si>
    <t>Cohorts</t>
  </si>
  <si>
    <t>Months</t>
  </si>
  <si>
    <t>Grand Total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</si>
  <si>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</si>
  <si>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</si>
  <si>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</si>
  <si>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</si>
  <si>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</si>
  <si>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</si>
  <si>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</si>
  <si>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</si>
  <si>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</si>
  <si>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</si>
  <si>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</si>
  <si>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</si>
  <si>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2016</t>
  </si>
  <si>
    <t>2017</t>
  </si>
  <si>
    <t>Years (Cohorts)</t>
  </si>
  <si>
    <t>Months (Cohorts)</t>
  </si>
  <si>
    <t>Count of custid</t>
  </si>
  <si>
    <t>2016Jan</t>
  </si>
  <si>
    <t>2016Feb</t>
  </si>
  <si>
    <t>2016Mar</t>
  </si>
  <si>
    <t>2016Apr</t>
  </si>
  <si>
    <t>2016May</t>
  </si>
  <si>
    <t>2016Jun</t>
  </si>
  <si>
    <t>2016Jul</t>
  </si>
  <si>
    <t>2016Aug</t>
  </si>
  <si>
    <t>2016Sep</t>
  </si>
  <si>
    <t>2016Oct</t>
  </si>
  <si>
    <t>2016Nov</t>
  </si>
  <si>
    <t>2016Dec</t>
  </si>
  <si>
    <t>2017Jan</t>
  </si>
  <si>
    <t>2017Feb</t>
  </si>
  <si>
    <t>2017Mar</t>
  </si>
  <si>
    <t>2017Apr</t>
  </si>
  <si>
    <t>2017May</t>
  </si>
  <si>
    <t>2017Jun</t>
  </si>
  <si>
    <t>2017Jul</t>
  </si>
  <si>
    <t>2017Aug</t>
  </si>
  <si>
    <t>2017Sep</t>
  </si>
  <si>
    <t>2017Oct</t>
  </si>
  <si>
    <t>2017Nov</t>
  </si>
  <si>
    <t>2017Dec</t>
  </si>
  <si>
    <t>Total Number of Customers</t>
  </si>
  <si>
    <t>Number of Customers Retained at every month</t>
  </si>
  <si>
    <t>Customer Retention Rate</t>
  </si>
  <si>
    <t>Number of Customers who left at every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</si>
</sst>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\-yyyy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9" fontId="0" fillId="0" borderId="0" xfId="9" applyFont="1"/>
    <xf numFmtId="0" fontId="5" fillId="3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5" fillId="3" borderId="0" xfId="0" applyFont="1" applyFill="1"/>
    <xf numFmtId="0" fontId="6" fillId="2" borderId="0" xfId="0" applyFont="1" applyFill="1"/>
    <xf numFmtId="0" fontId="4" fillId="2" borderId="0" xfId="0" applyFont="1" applyFill="1" applyAlignment="1">
      <alignment horizontal="center"/>
    </xf>
    <xf numFmtId="9" fontId="0" fillId="0" borderId="0" xfId="0" applyNumberFormat="1"/>
  </cellXfs>
  <cellStyles count="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Percent" xfId="9" builtinId="5"/>
  </cellStyles>
  <dxfs count="0"/>
  <tableStyles count="0" defaultTableStyle="TableStyleMedium9" defaultPivotStyle="PivotStyleMedium4"/>
  <colors>
    <mruColors>
      <color rgb="FFEBFC0A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ali" refreshedDate="43659.851109374998" createdVersion="8" refreshedVersion="8" minRefreshableVersion="3" recordCount="4050" xr:uid="{C12BD343-F76C-4F67-B88C-B5823EC47E86}">
  <cacheSource type="worksheet">
    <worksheetSource ref="A1:Q4051" sheet="Data"/>
  </cacheSource>
  <cacheFields count="19">
    <cacheField name="custid" numFmtId="0">
      <sharedItems containsMixedTypes="1" containsNumber="1" containsInteger="1" minValue="869576" maxValue="93300000000"/>
    </cacheField>
    <cacheField name="retained" numFmtId="0">
      <sharedItems containsSemiMixedTypes="0" containsString="0" containsNumber="1" containsInteger="1" minValue="0" maxValue="1"/>
    </cacheField>
    <cacheField name="created" numFmtId="14">
      <sharedItems containsSemiMixedTypes="0" containsNonDate="0" containsDate="1" containsString="0" minDate="2016-01-03T00:00:00" maxDate="2018-01-01T00:00:00"/>
    </cacheField>
    <cacheField name="firstorder" numFmtId="14">
      <sharedItems containsSemiMixedTypes="0" containsNonDate="0" containsDate="1" containsString="0" minDate="2016-01-03T00:00:00" maxDate="2018-01-01T00:00:00"/>
    </cacheField>
    <cacheField name="lastorder" numFmtId="14">
      <sharedItems containsSemiMixedTypes="0" containsNonDate="0" containsDate="1" containsString="0" minDate="2016-01-03T00:00:00" maxDate="2018-01-01T00:00:00"/>
    </cacheField>
    <cacheField name="esent" numFmtId="0">
      <sharedItems containsSemiMixedTypes="0" containsString="0" containsNumber="1" containsInteger="1" minValue="0" maxValue="63"/>
    </cacheField>
    <cacheField name="eopenrate" numFmtId="0">
      <sharedItems containsSemiMixedTypes="0" containsString="0" containsNumber="1" minValue="0" maxValue="100"/>
    </cacheField>
    <cacheField name="eclickrate" numFmtId="0">
      <sharedItems containsSemiMixedTypes="0" containsString="0" containsNumber="1" minValue="0" maxValue="100"/>
    </cacheField>
    <cacheField name="avgorder" numFmtId="0">
      <sharedItems containsSemiMixedTypes="0" containsString="0" containsNumber="1" minValue="0" maxValue="530.47"/>
    </cacheField>
    <cacheField name="ordfreq" numFmtId="0">
      <sharedItems containsSemiMixedTypes="0" containsString="0" containsNumber="1" minValue="0" maxValue="2"/>
    </cacheField>
    <cacheField name="paperless" numFmtId="0">
      <sharedItems containsSemiMixedTypes="0" containsString="0" containsNumber="1" containsInteger="1" minValue="0" maxValue="1"/>
    </cacheField>
    <cacheField name="refill" numFmtId="0">
      <sharedItems containsSemiMixedTypes="0" containsString="0" containsNumber="1" containsInteger="1" minValue="0" maxValue="1"/>
    </cacheField>
    <cacheField name="doorstep" numFmtId="0">
      <sharedItems containsSemiMixedTypes="0" containsString="0" containsNumber="1" containsInteger="1" minValue="0" maxValue="1"/>
    </cacheField>
    <cacheField name="favday" numFmtId="0">
      <sharedItems/>
    </cacheField>
    <cacheField name="city" numFmtId="0">
      <sharedItems/>
    </cacheField>
    <cacheField name="Cohorts" numFmtId="165">
      <sharedItems containsSemiMixedTypes="0" containsNonDate="0" containsDate="1" containsString="0" minDate="2016-01-01T00:00:00" maxDate="2017-12-02T00:00:00" count="24">
        <d v="2016-12-01T00:00:00"/>
        <d v="2016-06-01T00:00:00"/>
        <d v="2016-10-01T00:00:00"/>
        <d v="2016-03-01T00:00:00"/>
        <d v="2017-07-01T00:00:00"/>
        <d v="2016-02-01T00:00:00"/>
        <d v="2016-08-01T00:00:00"/>
        <d v="2017-06-01T00:00:00"/>
        <d v="2016-05-01T00:00:00"/>
        <d v="2017-05-01T00:00:00"/>
        <d v="2016-09-01T00:00:00"/>
        <d v="2017-02-01T00:00:00"/>
        <d v="2017-10-01T00:00:00"/>
        <d v="2017-04-01T00:00:00"/>
        <d v="2017-03-01T00:00:00"/>
        <d v="2016-07-01T00:00:00"/>
        <d v="2016-04-01T00:00:00"/>
        <d v="2017-11-01T00:00:00"/>
        <d v="2017-01-01T00:00:00"/>
        <d v="2016-11-01T00:00:00"/>
        <d v="2017-09-01T00:00:00"/>
        <d v="2017-12-01T00:00:00"/>
        <d v="2017-08-01T00:00:00"/>
        <d v="2016-01-01T00:00:00"/>
      </sharedItems>
      <fieldGroup par="18"/>
    </cacheField>
    <cacheField name="Months" numFmtId="0">
      <sharedItems containsSemiMixedTypes="0" containsString="0" containsNumber="1" containsInteger="1" minValue="0" maxValue="23" count="24">
        <n v="7"/>
        <n v="11"/>
        <n v="4"/>
        <n v="1"/>
        <n v="5"/>
        <n v="0"/>
        <n v="18"/>
        <n v="9"/>
        <n v="16"/>
        <n v="3"/>
        <n v="2"/>
        <n v="8"/>
        <n v="10"/>
        <n v="12"/>
        <n v="17"/>
        <n v="19"/>
        <n v="14"/>
        <n v="13"/>
        <n v="6"/>
        <n v="21"/>
        <n v="15"/>
        <n v="20"/>
        <n v="22"/>
        <n v="23"/>
      </sharedItems>
    </cacheField>
    <cacheField name="Months (Cohorts)" numFmtId="0" databaseField="0">
      <fieldGroup base="15">
        <rangePr groupBy="months" startDate="2016-01-01T00:00:00" endDate="2017-12-02T00:00:00"/>
        <groupItems count="14">
          <s v="&lt;01/0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2/2017"/>
        </groupItems>
      </fieldGroup>
    </cacheField>
    <cacheField name="Years (Cohorts)" numFmtId="0" databaseField="0">
      <fieldGroup base="15">
        <rangePr groupBy="years" startDate="2016-01-01T00:00:00" endDate="2017-12-02T00:00:00"/>
        <groupItems count="4">
          <s v="&lt;01/01/2016"/>
          <s v="2016"/>
          <s v="2017"/>
          <s v="&gt;02/1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50">
  <r>
    <s v="Q9JCF3"/>
    <n v="1"/>
    <d v="2016-09-17T00:00:00"/>
    <d v="2016-12-02T00:00:00"/>
    <d v="2017-07-11T00:00:00"/>
    <n v="44"/>
    <n v="4.5454545450000001"/>
    <n v="0"/>
    <n v="88.68"/>
    <n v="9.0497737556561094E-3"/>
    <n v="1"/>
    <n v="0"/>
    <n v="0"/>
    <s v="Monday"/>
    <s v="BOM"/>
    <x v="0"/>
    <x v="0"/>
  </r>
  <r>
    <s v="QWKKEM"/>
    <n v="1"/>
    <d v="2016-06-28T00:00:00"/>
    <d v="2016-06-29T00:00:00"/>
    <d v="2017-05-14T00:00:00"/>
    <n v="33"/>
    <n v="84.848484850000006"/>
    <n v="9.0909090910000003"/>
    <n v="81.849999999999994"/>
    <n v="3.1347962382445103E-2"/>
    <n v="1"/>
    <n v="0"/>
    <n v="0"/>
    <s v="Monday"/>
    <s v="DEL"/>
    <x v="1"/>
    <x v="1"/>
  </r>
  <r>
    <s v="9XZABQ"/>
    <n v="1"/>
    <d v="2016-10-13T00:00:00"/>
    <d v="2016-10-13T00:00:00"/>
    <d v="2017-02-11T00:00:00"/>
    <n v="45"/>
    <n v="6.6666666670000003"/>
    <n v="6.6666666670000003"/>
    <n v="72.040000000000006"/>
    <n v="4.1322314049586799E-2"/>
    <n v="1"/>
    <n v="0"/>
    <n v="0"/>
    <s v="Monday"/>
    <s v="BOM"/>
    <x v="2"/>
    <x v="2"/>
  </r>
  <r>
    <s v="JJQW6V"/>
    <n v="1"/>
    <d v="2016-02-08T00:00:00"/>
    <d v="2016-03-06T00:00:00"/>
    <d v="2016-03-26T00:00:00"/>
    <n v="45"/>
    <n v="0"/>
    <n v="0"/>
    <n v="55.88"/>
    <n v="0.1"/>
    <n v="1"/>
    <n v="0"/>
    <n v="0"/>
    <s v="Tuesday"/>
    <s v="BOM"/>
    <x v="3"/>
    <x v="3"/>
  </r>
  <r>
    <s v="4FFC8E"/>
    <n v="1"/>
    <d v="2016-10-21T00:00:00"/>
    <d v="2016-10-21T00:00:00"/>
    <d v="2017-03-24T00:00:00"/>
    <n v="42"/>
    <n v="16.666666670000001"/>
    <n v="2.3809523810000002"/>
    <n v="80.56"/>
    <n v="1.9480519480519501E-2"/>
    <n v="0"/>
    <n v="0"/>
    <n v="0"/>
    <s v="Tuesday"/>
    <s v="DEL"/>
    <x v="2"/>
    <x v="4"/>
  </r>
  <r>
    <s v="JNHEXN"/>
    <n v="0"/>
    <d v="2016-08-29T00:00:00"/>
    <d v="2016-10-17T00:00:00"/>
    <d v="2016-10-17T00:00:00"/>
    <n v="0"/>
    <n v="0"/>
    <n v="0"/>
    <n v="42.28"/>
    <n v="0"/>
    <n v="1"/>
    <n v="0"/>
    <n v="0"/>
    <s v="Thursday"/>
    <s v="MAA"/>
    <x v="2"/>
    <x v="5"/>
  </r>
  <r>
    <s v="NTD6N7"/>
    <n v="0"/>
    <d v="2017-07-07T00:00:00"/>
    <d v="2017-07-07T00:00:00"/>
    <d v="2017-07-22T00:00:00"/>
    <n v="0"/>
    <n v="0"/>
    <n v="0"/>
    <n v="53.94"/>
    <n v="0.2"/>
    <n v="1"/>
    <n v="0"/>
    <n v="0"/>
    <s v="Tuesday"/>
    <s v="MAA"/>
    <x v="4"/>
    <x v="3"/>
  </r>
  <r>
    <s v="LTUBS7"/>
    <n v="1"/>
    <d v="2016-02-06T00:00:00"/>
    <d v="2016-02-06T00:00:00"/>
    <d v="2017-08-05T00:00:00"/>
    <n v="47"/>
    <n v="10.638297870000001"/>
    <n v="4.255319149"/>
    <n v="72.16"/>
    <n v="3.8461538461538498E-2"/>
    <n v="0"/>
    <n v="0"/>
    <n v="0"/>
    <s v="Monday"/>
    <s v="DEL"/>
    <x v="5"/>
    <x v="6"/>
  </r>
  <r>
    <s v="BUFSQN"/>
    <n v="0"/>
    <d v="2016-10-01T00:00:00"/>
    <d v="2016-10-04T00:00:00"/>
    <d v="2017-03-06T00:00:00"/>
    <n v="0"/>
    <n v="0"/>
    <n v="0"/>
    <n v="57.4"/>
    <n v="5.8823529411764698E-2"/>
    <n v="1"/>
    <n v="0"/>
    <n v="0"/>
    <s v="Thursday"/>
    <s v="DEL"/>
    <x v="2"/>
    <x v="4"/>
  </r>
  <r>
    <s v="RDTM8T"/>
    <n v="0"/>
    <d v="2016-08-29T00:00:00"/>
    <d v="2016-08-03T00:00:00"/>
    <d v="2017-01-08T00:00:00"/>
    <n v="0"/>
    <n v="0"/>
    <n v="0"/>
    <n v="49.67"/>
    <n v="5.0632911392405097E-2"/>
    <n v="0"/>
    <n v="0"/>
    <n v="0"/>
    <s v="Sunday"/>
    <s v="MAA"/>
    <x v="6"/>
    <x v="4"/>
  </r>
  <r>
    <s v="NAL7E3"/>
    <n v="0"/>
    <d v="2017-06-16T00:00:00"/>
    <d v="2017-06-16T00:00:00"/>
    <d v="2017-06-16T00:00:00"/>
    <n v="0"/>
    <n v="0"/>
    <n v="0"/>
    <n v="99.94"/>
    <n v="0"/>
    <n v="0"/>
    <n v="0"/>
    <n v="0"/>
    <s v="Saturday"/>
    <s v="MAA"/>
    <x v="7"/>
    <x v="5"/>
  </r>
  <r>
    <s v="DXBQJ8"/>
    <n v="1"/>
    <d v="2017-01-04T00:00:00"/>
    <d v="2017-06-18T00:00:00"/>
    <d v="2017-06-18T00:00:00"/>
    <n v="35"/>
    <n v="71.428571430000005"/>
    <n v="22.85714286"/>
    <n v="99.71"/>
    <n v="0"/>
    <n v="1"/>
    <n v="1"/>
    <n v="0"/>
    <s v="Thursday"/>
    <s v="MAA"/>
    <x v="7"/>
    <x v="5"/>
  </r>
  <r>
    <s v="93U94U"/>
    <n v="1"/>
    <d v="2016-05-25T00:00:00"/>
    <d v="2016-05-25T00:00:00"/>
    <d v="2017-02-20T00:00:00"/>
    <n v="48"/>
    <n v="0"/>
    <n v="0"/>
    <n v="63.27"/>
    <n v="1.4760147601476E-2"/>
    <n v="0"/>
    <n v="0"/>
    <n v="0"/>
    <s v="Thursday"/>
    <s v="DEL"/>
    <x v="8"/>
    <x v="7"/>
  </r>
  <r>
    <s v="9ZKRX7"/>
    <n v="1"/>
    <d v="2017-04-21T00:00:00"/>
    <d v="2017-06-20T00:00:00"/>
    <d v="2017-06-20T00:00:00"/>
    <n v="42"/>
    <n v="7.1428571429999996"/>
    <n v="4.7619047620000003"/>
    <n v="47.18"/>
    <n v="0"/>
    <n v="0"/>
    <n v="0"/>
    <n v="0"/>
    <s v="Monday"/>
    <s v="BOM"/>
    <x v="7"/>
    <x v="5"/>
  </r>
  <r>
    <s v="W7VEKT"/>
    <n v="1"/>
    <d v="2017-05-20T00:00:00"/>
    <d v="2017-05-20T00:00:00"/>
    <d v="2017-12-19T00:00:00"/>
    <n v="51"/>
    <n v="9.8039215689999999"/>
    <n v="5.8823529409999997"/>
    <n v="57.08"/>
    <n v="1.4084507042253501E-2"/>
    <n v="0"/>
    <n v="0"/>
    <n v="0"/>
    <s v="Thursday"/>
    <s v="BLR"/>
    <x v="9"/>
    <x v="0"/>
  </r>
  <r>
    <s v="JGRA2J"/>
    <n v="1"/>
    <d v="2016-09-01T00:00:00"/>
    <d v="2016-09-18T00:00:00"/>
    <d v="2017-01-26T00:00:00"/>
    <n v="45"/>
    <n v="0"/>
    <n v="0"/>
    <n v="58.25"/>
    <n v="2.3076923076923099E-2"/>
    <n v="0"/>
    <n v="0"/>
    <n v="0"/>
    <s v="Friday"/>
    <s v="BOM"/>
    <x v="10"/>
    <x v="2"/>
  </r>
  <r>
    <s v="EPTR2K"/>
    <n v="1"/>
    <d v="2017-02-06T00:00:00"/>
    <d v="2017-02-14T00:00:00"/>
    <d v="2017-02-14T00:00:00"/>
    <n v="45"/>
    <n v="0"/>
    <n v="0"/>
    <n v="67.47"/>
    <n v="0"/>
    <n v="0"/>
    <n v="0"/>
    <n v="0"/>
    <s v="Wednesday"/>
    <s v="BOM"/>
    <x v="11"/>
    <x v="5"/>
  </r>
  <r>
    <s v="E9TUBX"/>
    <n v="1"/>
    <d v="2017-06-12T00:00:00"/>
    <d v="2017-06-13T00:00:00"/>
    <d v="2017-06-13T00:00:00"/>
    <n v="37"/>
    <n v="10.81081081"/>
    <n v="0"/>
    <n v="110.42"/>
    <n v="0"/>
    <n v="1"/>
    <n v="0"/>
    <n v="0"/>
    <s v="Thursday"/>
    <s v="MAA"/>
    <x v="7"/>
    <x v="5"/>
  </r>
  <r>
    <s v="JSYEHW"/>
    <n v="1"/>
    <d v="2017-05-14T00:00:00"/>
    <d v="2017-06-20T00:00:00"/>
    <d v="2017-06-20T00:00:00"/>
    <n v="45"/>
    <n v="0"/>
    <n v="0"/>
    <n v="124.79"/>
    <n v="0"/>
    <n v="0"/>
    <n v="0"/>
    <n v="0"/>
    <s v="Friday"/>
    <s v="DEL"/>
    <x v="7"/>
    <x v="5"/>
  </r>
  <r>
    <s v="YBFGDC"/>
    <n v="1"/>
    <d v="2016-08-29T00:00:00"/>
    <d v="2016-08-30T00:00:00"/>
    <d v="2017-12-27T00:00:00"/>
    <n v="31"/>
    <n v="70.967741939999996"/>
    <n v="38.709677419999998"/>
    <n v="92.09"/>
    <n v="9.2975206611570202E-2"/>
    <n v="1"/>
    <n v="0"/>
    <n v="0"/>
    <s v="Sunday"/>
    <s v="MAA"/>
    <x v="6"/>
    <x v="8"/>
  </r>
  <r>
    <s v="BH5TW7"/>
    <n v="0"/>
    <d v="2016-12-02T00:00:00"/>
    <d v="2016-12-31T00:00:00"/>
    <d v="2017-04-29T00:00:00"/>
    <n v="0"/>
    <n v="0"/>
    <n v="0"/>
    <n v="40.869999999999997"/>
    <n v="7.5630252100840303E-2"/>
    <n v="0"/>
    <n v="0"/>
    <n v="0"/>
    <s v="Wednesday"/>
    <s v="MAA"/>
    <x v="0"/>
    <x v="2"/>
  </r>
  <r>
    <s v="PJTGNR"/>
    <n v="1"/>
    <d v="2017-05-21T00:00:00"/>
    <d v="2017-10-01T00:00:00"/>
    <d v="2017-10-09T00:00:00"/>
    <n v="30"/>
    <n v="40"/>
    <n v="16.666666670000001"/>
    <n v="53.89"/>
    <n v="0.25"/>
    <n v="0"/>
    <n v="0"/>
    <n v="0"/>
    <s v="Wednesday"/>
    <s v="MAA"/>
    <x v="12"/>
    <x v="5"/>
  </r>
  <r>
    <s v="U2KV7Y"/>
    <n v="1"/>
    <d v="2017-02-24T00:00:00"/>
    <d v="2017-04-02T00:00:00"/>
    <d v="2017-07-04T00:00:00"/>
    <n v="29"/>
    <n v="37.931034480000001"/>
    <n v="0"/>
    <n v="46.99"/>
    <n v="2.1505376344085999E-2"/>
    <n v="1"/>
    <n v="0"/>
    <n v="0"/>
    <s v="Sunday"/>
    <s v="MAA"/>
    <x v="13"/>
    <x v="9"/>
  </r>
  <r>
    <s v="Q8D52U"/>
    <n v="0"/>
    <d v="2017-06-27T00:00:00"/>
    <d v="2017-07-09T00:00:00"/>
    <d v="2017-07-17T00:00:00"/>
    <n v="2"/>
    <n v="100"/>
    <n v="0"/>
    <n v="34.51"/>
    <n v="0.25"/>
    <n v="1"/>
    <n v="0"/>
    <n v="0"/>
    <s v="Wednesday"/>
    <s v="MAA"/>
    <x v="4"/>
    <x v="5"/>
  </r>
  <r>
    <s v="QBYE9A"/>
    <n v="1"/>
    <d v="2017-02-03T00:00:00"/>
    <d v="2017-02-11T00:00:00"/>
    <d v="2017-02-11T00:00:00"/>
    <n v="44"/>
    <n v="6.8181818180000002"/>
    <n v="2.2727272730000001"/>
    <n v="56.22"/>
    <n v="0"/>
    <n v="0"/>
    <n v="0"/>
    <n v="0"/>
    <s v="Monday"/>
    <s v="BOM"/>
    <x v="11"/>
    <x v="5"/>
  </r>
  <r>
    <s v="N59FDJ"/>
    <n v="1"/>
    <d v="2017-03-30T00:00:00"/>
    <d v="2017-05-20T00:00:00"/>
    <d v="2017-08-05T00:00:00"/>
    <n v="43"/>
    <n v="9.3023255809999998"/>
    <n v="2.3255813949999999"/>
    <n v="46.16"/>
    <n v="3.8961038961039002E-2"/>
    <n v="1"/>
    <n v="0"/>
    <n v="0"/>
    <s v="Tuesday"/>
    <s v="DEL"/>
    <x v="9"/>
    <x v="9"/>
  </r>
  <r>
    <s v="HUK5TJ"/>
    <n v="1"/>
    <d v="2017-03-29T00:00:00"/>
    <d v="2017-04-04T00:00:00"/>
    <d v="2017-04-04T00:00:00"/>
    <n v="43"/>
    <n v="11.627906980000001"/>
    <n v="0"/>
    <n v="51.49"/>
    <n v="0"/>
    <n v="0"/>
    <n v="0"/>
    <n v="0"/>
    <s v="Thursday"/>
    <s v="BOM"/>
    <x v="13"/>
    <x v="5"/>
  </r>
  <r>
    <s v="CWR8T6"/>
    <n v="1"/>
    <d v="2017-05-04T00:00:00"/>
    <d v="2017-05-30T00:00:00"/>
    <d v="2017-05-30T00:00:00"/>
    <n v="45"/>
    <n v="0"/>
    <n v="0"/>
    <n v="17.97"/>
    <n v="0"/>
    <n v="0"/>
    <n v="0"/>
    <n v="0"/>
    <s v="Wednesday"/>
    <s v="MAA"/>
    <x v="9"/>
    <x v="5"/>
  </r>
  <r>
    <s v="838ZRD"/>
    <n v="1"/>
    <d v="2017-06-03T00:00:00"/>
    <d v="2017-06-03T00:00:00"/>
    <d v="2017-07-01T00:00:00"/>
    <n v="34"/>
    <n v="88.235294120000006"/>
    <n v="0"/>
    <n v="65"/>
    <n v="7.1428571428571397E-2"/>
    <n v="1"/>
    <n v="0"/>
    <n v="0"/>
    <s v="Monday"/>
    <s v="MAA"/>
    <x v="7"/>
    <x v="3"/>
  </r>
  <r>
    <s v="5FQ767"/>
    <n v="1"/>
    <d v="2017-05-30T00:00:00"/>
    <d v="2017-05-30T00:00:00"/>
    <d v="2017-05-30T00:00:00"/>
    <n v="45"/>
    <n v="0"/>
    <n v="0"/>
    <n v="77.08"/>
    <n v="0"/>
    <n v="1"/>
    <n v="0"/>
    <n v="0"/>
    <s v="Tuesday"/>
    <s v="BOM"/>
    <x v="9"/>
    <x v="5"/>
  </r>
  <r>
    <s v="LMQQK9"/>
    <n v="1"/>
    <d v="2017-05-12T00:00:00"/>
    <d v="2017-10-21T00:00:00"/>
    <d v="2017-12-17T00:00:00"/>
    <n v="39"/>
    <n v="74.358974360000005"/>
    <n v="7.692307692"/>
    <n v="113.08"/>
    <n v="3.5087719298245598E-2"/>
    <n v="1"/>
    <n v="0"/>
    <n v="0"/>
    <s v="Tuesday"/>
    <s v="BOM"/>
    <x v="12"/>
    <x v="10"/>
  </r>
  <r>
    <s v="P9EPEF"/>
    <n v="0"/>
    <d v="2017-04-27T00:00:00"/>
    <d v="2017-04-27T00:00:00"/>
    <d v="2017-04-27T00:00:00"/>
    <n v="32"/>
    <n v="46.875"/>
    <n v="0"/>
    <n v="50.98"/>
    <n v="0"/>
    <n v="1"/>
    <n v="0"/>
    <n v="0"/>
    <s v="Tuesday"/>
    <s v="DEL"/>
    <x v="13"/>
    <x v="5"/>
  </r>
  <r>
    <s v="8KAJZN"/>
    <n v="1"/>
    <d v="2017-06-10T00:00:00"/>
    <d v="2017-06-19T00:00:00"/>
    <d v="2017-06-19T00:00:00"/>
    <n v="43"/>
    <n v="9.3023255809999998"/>
    <n v="0"/>
    <n v="54.37"/>
    <n v="0"/>
    <n v="1"/>
    <n v="0"/>
    <n v="0"/>
    <s v="Wednesday"/>
    <s v="BOM"/>
    <x v="7"/>
    <x v="5"/>
  </r>
  <r>
    <s v="7HJKNA"/>
    <n v="1"/>
    <d v="2017-03-27T00:00:00"/>
    <d v="2017-03-27T00:00:00"/>
    <d v="2017-03-27T00:00:00"/>
    <n v="45"/>
    <n v="0"/>
    <n v="0"/>
    <n v="73.73"/>
    <n v="0"/>
    <n v="0"/>
    <n v="0"/>
    <n v="0"/>
    <s v="Wednesday"/>
    <s v="BOM"/>
    <x v="14"/>
    <x v="5"/>
  </r>
  <r>
    <s v="89N9BJ"/>
    <n v="1"/>
    <d v="2016-08-29T00:00:00"/>
    <d v="2016-07-27T00:00:00"/>
    <d v="2016-08-17T00:00:00"/>
    <n v="36"/>
    <n v="0"/>
    <n v="0"/>
    <n v="40.49"/>
    <n v="0.14285714285714299"/>
    <n v="0"/>
    <n v="0"/>
    <n v="0"/>
    <s v="Sunday"/>
    <s v="MAA"/>
    <x v="15"/>
    <x v="3"/>
  </r>
  <r>
    <s v="6MQM9W"/>
    <n v="1"/>
    <d v="2016-04-03T00:00:00"/>
    <d v="2016-04-03T00:00:00"/>
    <d v="2016-04-23T00:00:00"/>
    <n v="45"/>
    <n v="8.8888888890000004"/>
    <n v="8.8888888890000004"/>
    <n v="21.75"/>
    <n v="0.1"/>
    <n v="0"/>
    <n v="0"/>
    <n v="0"/>
    <s v="Tuesday"/>
    <s v="BOM"/>
    <x v="16"/>
    <x v="3"/>
  </r>
  <r>
    <s v="PPZDB4"/>
    <n v="0"/>
    <d v="2017-06-20T00:00:00"/>
    <d v="2017-07-01T00:00:00"/>
    <d v="2017-08-05T00:00:00"/>
    <n v="40"/>
    <n v="0"/>
    <n v="0"/>
    <n v="88.5"/>
    <n v="5.7142857142857099E-2"/>
    <n v="1"/>
    <n v="0"/>
    <n v="0"/>
    <s v="Monday"/>
    <s v="MAA"/>
    <x v="4"/>
    <x v="3"/>
  </r>
  <r>
    <s v="NFSLCQ"/>
    <n v="1"/>
    <d v="2017-06-15T00:00:00"/>
    <d v="2017-06-15T00:00:00"/>
    <d v="2017-06-15T00:00:00"/>
    <n v="42"/>
    <n v="23.809523810000002"/>
    <n v="0"/>
    <n v="100.02"/>
    <n v="0"/>
    <n v="1"/>
    <n v="0"/>
    <n v="0"/>
    <s v="Thursday"/>
    <s v="MAA"/>
    <x v="7"/>
    <x v="5"/>
  </r>
  <r>
    <s v="HKYEB4"/>
    <n v="1"/>
    <d v="2016-08-29T00:00:00"/>
    <d v="2016-07-21T00:00:00"/>
    <d v="2016-10-24T00:00:00"/>
    <n v="38"/>
    <n v="0"/>
    <n v="0"/>
    <n v="50.41"/>
    <n v="5.2631578947368397E-2"/>
    <n v="0"/>
    <n v="0"/>
    <n v="0"/>
    <s v="Sunday"/>
    <s v="MAA"/>
    <x v="15"/>
    <x v="9"/>
  </r>
  <r>
    <s v="WMRXVA"/>
    <n v="1"/>
    <d v="2017-04-21T00:00:00"/>
    <d v="2017-04-25T00:00:00"/>
    <d v="2017-07-11T00:00:00"/>
    <n v="47"/>
    <n v="23.404255320000001"/>
    <n v="6.3829787229999999"/>
    <n v="44.64"/>
    <n v="7.7922077922077906E-2"/>
    <n v="0"/>
    <n v="0"/>
    <n v="0"/>
    <s v="Thursday"/>
    <s v="BOM"/>
    <x v="13"/>
    <x v="9"/>
  </r>
  <r>
    <s v="J6CU9U"/>
    <n v="1"/>
    <d v="2016-12-12T00:00:00"/>
    <d v="2016-12-12T00:00:00"/>
    <d v="2017-09-17T00:00:00"/>
    <n v="47"/>
    <n v="0"/>
    <n v="0"/>
    <n v="33.31"/>
    <n v="4.6594982078853001E-2"/>
    <n v="0"/>
    <n v="0"/>
    <n v="0"/>
    <s v="Tuesday"/>
    <s v="DEL"/>
    <x v="0"/>
    <x v="7"/>
  </r>
  <r>
    <s v="P85EAL"/>
    <n v="1"/>
    <d v="2017-03-09T00:00:00"/>
    <d v="2017-03-09T00:00:00"/>
    <d v="2017-11-06T00:00:00"/>
    <n v="45"/>
    <n v="31.11111111"/>
    <n v="11.11111111"/>
    <n v="120.19"/>
    <n v="4.5454545454545497E-2"/>
    <n v="0"/>
    <n v="0"/>
    <n v="0"/>
    <s v="Wednesday"/>
    <s v="BOM"/>
    <x v="14"/>
    <x v="11"/>
  </r>
  <r>
    <s v="4P9RP7"/>
    <n v="1"/>
    <d v="2016-08-29T00:00:00"/>
    <d v="2016-07-27T00:00:00"/>
    <d v="2017-05-14T00:00:00"/>
    <n v="48"/>
    <n v="0"/>
    <n v="0"/>
    <n v="47.89"/>
    <n v="2.06185567010309E-2"/>
    <n v="0"/>
    <n v="0"/>
    <n v="0"/>
    <s v="Saturday"/>
    <s v="BLR"/>
    <x v="15"/>
    <x v="12"/>
  </r>
  <r>
    <s v="M76DYE"/>
    <n v="1"/>
    <d v="2016-08-29T00:00:00"/>
    <d v="2016-08-01T00:00:00"/>
    <d v="2017-05-14T00:00:00"/>
    <n v="32"/>
    <n v="100"/>
    <n v="34.375"/>
    <n v="103.87"/>
    <n v="9.4405594405594401E-2"/>
    <n v="1"/>
    <n v="0"/>
    <n v="0"/>
    <s v="Wednesday"/>
    <s v="MAA"/>
    <x v="6"/>
    <x v="12"/>
  </r>
  <r>
    <s v="5X9BZT"/>
    <n v="1"/>
    <d v="2016-04-19T00:00:00"/>
    <d v="2017-02-25T00:00:00"/>
    <d v="2017-12-23T00:00:00"/>
    <n v="45"/>
    <n v="48.888888889999997"/>
    <n v="4.4444444440000002"/>
    <n v="108.27"/>
    <n v="6.6445182724252502E-3"/>
    <n v="1"/>
    <n v="0"/>
    <n v="0"/>
    <s v="Thursday"/>
    <s v="DEL"/>
    <x v="11"/>
    <x v="12"/>
  </r>
  <r>
    <s v="HACMFM"/>
    <n v="0"/>
    <d v="2016-02-06T00:00:00"/>
    <d v="2016-02-13T00:00:00"/>
    <d v="2017-02-16T00:00:00"/>
    <n v="0"/>
    <n v="0"/>
    <n v="0"/>
    <n v="153.26"/>
    <n v="2.7100271002710001E-2"/>
    <n v="0"/>
    <n v="0"/>
    <n v="0"/>
    <s v="Monday"/>
    <s v="BOM"/>
    <x v="5"/>
    <x v="13"/>
  </r>
  <r>
    <s v="G59QNH"/>
    <n v="1"/>
    <d v="2017-03-27T00:00:00"/>
    <d v="2017-05-09T00:00:00"/>
    <d v="2017-05-09T00:00:00"/>
    <n v="39"/>
    <n v="28.205128210000002"/>
    <n v="0"/>
    <n v="114.14"/>
    <n v="0"/>
    <n v="0"/>
    <n v="0"/>
    <n v="0"/>
    <s v="Thursday"/>
    <s v="BOM"/>
    <x v="9"/>
    <x v="5"/>
  </r>
  <r>
    <s v="RHQEAS"/>
    <n v="1"/>
    <d v="2017-05-04T00:00:00"/>
    <d v="2017-05-24T00:00:00"/>
    <d v="2017-05-24T00:00:00"/>
    <n v="40"/>
    <n v="27.5"/>
    <n v="2.5"/>
    <n v="95.57"/>
    <n v="0"/>
    <n v="0"/>
    <n v="0"/>
    <n v="0"/>
    <s v="Friday"/>
    <s v="MAA"/>
    <x v="9"/>
    <x v="5"/>
  </r>
  <r>
    <s v="GHJFDW"/>
    <n v="1"/>
    <d v="2016-01-27T00:00:00"/>
    <d v="2016-06-12T00:00:00"/>
    <d v="2017-11-18T00:00:00"/>
    <n v="51"/>
    <n v="5.8823529409999997"/>
    <n v="1.9607843140000001"/>
    <n v="88.58"/>
    <n v="3.0534351145038201E-2"/>
    <n v="1"/>
    <n v="0"/>
    <n v="0"/>
    <s v="Monday"/>
    <s v="BOM"/>
    <x v="1"/>
    <x v="14"/>
  </r>
  <r>
    <s v="VWFBF2"/>
    <n v="0"/>
    <d v="2017-04-07T00:00:00"/>
    <d v="2017-04-15T00:00:00"/>
    <d v="2017-04-15T00:00:00"/>
    <n v="0"/>
    <n v="0"/>
    <n v="0"/>
    <n v="130.86000000000001"/>
    <n v="0"/>
    <n v="1"/>
    <n v="0"/>
    <n v="0"/>
    <s v="Monday"/>
    <s v="BOM"/>
    <x v="13"/>
    <x v="5"/>
  </r>
  <r>
    <s v="3ZHH44"/>
    <n v="1"/>
    <d v="2017-02-13T00:00:00"/>
    <d v="2017-02-13T00:00:00"/>
    <d v="2017-03-21T00:00:00"/>
    <n v="44"/>
    <n v="6.8181818180000002"/>
    <n v="4.5454545450000001"/>
    <n v="149.83000000000001"/>
    <n v="8.3333333333333301E-2"/>
    <n v="1"/>
    <n v="0"/>
    <n v="0"/>
    <s v="Tuesday"/>
    <s v="DEL"/>
    <x v="11"/>
    <x v="3"/>
  </r>
  <r>
    <s v="FCEWNV"/>
    <n v="1"/>
    <d v="2017-03-05T00:00:00"/>
    <d v="2017-03-05T00:00:00"/>
    <d v="2017-03-05T00:00:00"/>
    <n v="45"/>
    <n v="15.55555556"/>
    <n v="0"/>
    <n v="92.79"/>
    <n v="0"/>
    <n v="0"/>
    <n v="0"/>
    <n v="0"/>
    <s v="Tuesday"/>
    <s v="BOM"/>
    <x v="14"/>
    <x v="5"/>
  </r>
  <r>
    <s v="RZGMTV"/>
    <n v="1"/>
    <d v="2017-03-23T00:00:00"/>
    <d v="2017-03-26T00:00:00"/>
    <d v="2017-04-11T00:00:00"/>
    <n v="41"/>
    <n v="19.512195120000001"/>
    <n v="2.4390243900000002"/>
    <n v="193.06"/>
    <n v="0.125"/>
    <n v="0"/>
    <n v="0"/>
    <n v="0"/>
    <s v="Tuesday"/>
    <s v="DEL"/>
    <x v="14"/>
    <x v="3"/>
  </r>
  <r>
    <s v="8MN866"/>
    <n v="0"/>
    <d v="2017-05-23T00:00:00"/>
    <d v="2017-11-19T00:00:00"/>
    <d v="2017-11-19T00:00:00"/>
    <n v="6"/>
    <n v="16.666666670000001"/>
    <n v="0"/>
    <n v="56.71"/>
    <n v="0"/>
    <n v="0"/>
    <n v="0"/>
    <n v="0"/>
    <s v="Tuesday"/>
    <s v="BOM"/>
    <x v="17"/>
    <x v="5"/>
  </r>
  <r>
    <s v="6NWLDP"/>
    <n v="0"/>
    <d v="2017-04-28T00:00:00"/>
    <d v="2017-10-21T00:00:00"/>
    <d v="2017-10-21T00:00:00"/>
    <n v="39"/>
    <n v="7.692307692"/>
    <n v="2.5641025640000001"/>
    <n v="65.069999999999993"/>
    <n v="0"/>
    <n v="0"/>
    <n v="0"/>
    <n v="0"/>
    <s v="Saturday"/>
    <s v="MAA"/>
    <x v="12"/>
    <x v="5"/>
  </r>
  <r>
    <s v="NEVX7X"/>
    <n v="1"/>
    <d v="2017-02-02T00:00:00"/>
    <d v="2017-02-02T00:00:00"/>
    <d v="2017-03-14T00:00:00"/>
    <n v="45"/>
    <n v="28.88888889"/>
    <n v="6.6666666670000003"/>
    <n v="86.33"/>
    <n v="0.1"/>
    <n v="1"/>
    <n v="0"/>
    <n v="0"/>
    <s v="Thursday"/>
    <s v="DEL"/>
    <x v="11"/>
    <x v="3"/>
  </r>
  <r>
    <s v="M4FFL6"/>
    <n v="1"/>
    <d v="2016-06-27T00:00:00"/>
    <d v="2016-07-06T00:00:00"/>
    <d v="2017-02-08T00:00:00"/>
    <n v="47"/>
    <n v="0"/>
    <n v="0"/>
    <n v="88.07"/>
    <n v="4.6082949308755797E-2"/>
    <n v="0"/>
    <n v="0"/>
    <n v="0"/>
    <s v="Friday"/>
    <s v="BOM"/>
    <x v="15"/>
    <x v="0"/>
  </r>
  <r>
    <s v="6X23P6"/>
    <n v="1"/>
    <d v="2016-08-07T00:00:00"/>
    <d v="2016-08-14T00:00:00"/>
    <d v="2017-03-11T00:00:00"/>
    <n v="42"/>
    <n v="26.190476189999998"/>
    <n v="11.9047619"/>
    <n v="81.17"/>
    <n v="2.39234449760766E-2"/>
    <n v="0"/>
    <n v="0"/>
    <n v="0"/>
    <s v="Monday"/>
    <s v="DEL"/>
    <x v="6"/>
    <x v="0"/>
  </r>
  <r>
    <s v="VDYTMN"/>
    <n v="1"/>
    <d v="2016-05-10T00:00:00"/>
    <d v="2017-02-19T00:00:00"/>
    <d v="2017-05-02T00:00:00"/>
    <n v="47"/>
    <n v="4.255319149"/>
    <n v="4.255319149"/>
    <n v="133.55000000000001"/>
    <n v="9.7222222222222196E-2"/>
    <n v="0"/>
    <n v="0"/>
    <n v="0"/>
    <s v="Thursday"/>
    <s v="BOM"/>
    <x v="11"/>
    <x v="10"/>
  </r>
  <r>
    <s v="8K7FDG"/>
    <n v="1"/>
    <d v="2017-05-12T00:00:00"/>
    <d v="2017-05-13T00:00:00"/>
    <d v="2017-07-24T00:00:00"/>
    <n v="43"/>
    <n v="16.27906977"/>
    <n v="2.3255813949999999"/>
    <n v="79.680000000000007"/>
    <n v="4.1666666666666699E-2"/>
    <n v="0"/>
    <n v="0"/>
    <n v="0"/>
    <s v="Wednesday"/>
    <s v="BOM"/>
    <x v="9"/>
    <x v="10"/>
  </r>
  <r>
    <s v="E9BM3E"/>
    <n v="1"/>
    <d v="2017-07-02T00:00:00"/>
    <d v="2017-07-03T00:00:00"/>
    <d v="2017-07-03T00:00:00"/>
    <n v="20"/>
    <n v="30"/>
    <n v="0"/>
    <n v="54.99"/>
    <n v="0"/>
    <n v="1"/>
    <n v="0"/>
    <n v="0"/>
    <s v="Wednesday"/>
    <s v="MAA"/>
    <x v="4"/>
    <x v="5"/>
  </r>
  <r>
    <s v="KJRS8D"/>
    <n v="1"/>
    <d v="2017-02-05T00:00:00"/>
    <d v="2017-02-05T00:00:00"/>
    <d v="2017-02-05T00:00:00"/>
    <n v="45"/>
    <n v="17.777777780000001"/>
    <n v="4.4444444440000002"/>
    <n v="60.69"/>
    <n v="0"/>
    <n v="0"/>
    <n v="0"/>
    <n v="0"/>
    <s v="Wednesday"/>
    <s v="MAA"/>
    <x v="11"/>
    <x v="5"/>
  </r>
  <r>
    <s v="QGUHP5"/>
    <n v="0"/>
    <d v="2016-04-27T00:00:00"/>
    <d v="2017-04-16T00:00:00"/>
    <d v="2017-04-16T00:00:00"/>
    <n v="0"/>
    <n v="0"/>
    <n v="0"/>
    <n v="115.93"/>
    <n v="0"/>
    <n v="0"/>
    <n v="0"/>
    <n v="0"/>
    <s v="Tuesday"/>
    <s v="BOM"/>
    <x v="13"/>
    <x v="5"/>
  </r>
  <r>
    <s v="SG8YH5"/>
    <n v="1"/>
    <d v="2016-09-28T00:00:00"/>
    <d v="2017-01-11T00:00:00"/>
    <d v="2017-03-09T00:00:00"/>
    <n v="45"/>
    <n v="0"/>
    <n v="0"/>
    <n v="247.54"/>
    <n v="3.5087719298245598E-2"/>
    <n v="1"/>
    <n v="0"/>
    <n v="0"/>
    <s v="Saturday"/>
    <s v="MAA"/>
    <x v="18"/>
    <x v="10"/>
  </r>
  <r>
    <s v="68NS83"/>
    <n v="1"/>
    <d v="2017-06-01T00:00:00"/>
    <d v="2017-06-13T00:00:00"/>
    <d v="2017-06-13T00:00:00"/>
    <n v="45"/>
    <n v="0"/>
    <n v="0"/>
    <n v="50.63"/>
    <n v="0"/>
    <n v="1"/>
    <n v="0"/>
    <n v="0"/>
    <s v="Thursday"/>
    <s v="BOM"/>
    <x v="7"/>
    <x v="5"/>
  </r>
  <r>
    <s v="B87VZ2"/>
    <n v="1"/>
    <d v="2017-04-13T00:00:00"/>
    <d v="2017-04-13T00:00:00"/>
    <d v="2017-08-02T00:00:00"/>
    <n v="46"/>
    <n v="6.5217391300000003"/>
    <n v="0"/>
    <n v="76.650000000000006"/>
    <n v="7.2072072072072099E-2"/>
    <n v="0"/>
    <n v="0"/>
    <n v="0"/>
    <s v="Monday"/>
    <s v="BOM"/>
    <x v="13"/>
    <x v="2"/>
  </r>
  <r>
    <s v="7GCFAW"/>
    <n v="1"/>
    <d v="2016-08-29T00:00:00"/>
    <d v="2016-07-21T00:00:00"/>
    <d v="2017-06-21T00:00:00"/>
    <n v="37"/>
    <n v="21.621621619999999"/>
    <n v="2.7027027029999999"/>
    <n v="136.74"/>
    <n v="2.6865671641791E-2"/>
    <n v="0"/>
    <n v="0"/>
    <n v="0"/>
    <s v="Sunday"/>
    <s v="MAA"/>
    <x v="15"/>
    <x v="1"/>
  </r>
  <r>
    <s v="HK2T6Q"/>
    <n v="1"/>
    <d v="2016-05-27T00:00:00"/>
    <d v="2016-05-27T00:00:00"/>
    <d v="2017-12-22T00:00:00"/>
    <n v="49"/>
    <n v="40.816326529999998"/>
    <n v="2.0408163269999999"/>
    <n v="68.599999999999994"/>
    <n v="1.5679442508710801E-2"/>
    <n v="0"/>
    <n v="0"/>
    <n v="0"/>
    <s v="Wednesday"/>
    <s v="DEL"/>
    <x v="8"/>
    <x v="15"/>
  </r>
  <r>
    <s v="JW7X2C"/>
    <n v="1"/>
    <d v="2017-06-25T00:00:00"/>
    <d v="2017-06-25T00:00:00"/>
    <d v="2017-06-25T00:00:00"/>
    <n v="45"/>
    <n v="0"/>
    <n v="0"/>
    <n v="34.299999999999997"/>
    <n v="0"/>
    <n v="1"/>
    <n v="0"/>
    <n v="0"/>
    <s v="Tuesday"/>
    <s v="DEL"/>
    <x v="7"/>
    <x v="5"/>
  </r>
  <r>
    <s v="BDN5ET"/>
    <n v="0"/>
    <d v="2016-08-09T00:00:00"/>
    <d v="2016-08-14T00:00:00"/>
    <d v="2017-05-08T00:00:00"/>
    <n v="0"/>
    <n v="0"/>
    <n v="0"/>
    <n v="91.86"/>
    <n v="0.11985018726591801"/>
    <n v="1"/>
    <n v="0"/>
    <n v="0"/>
    <s v="Wednesday"/>
    <s v="DEL"/>
    <x v="6"/>
    <x v="7"/>
  </r>
  <r>
    <s v="LWEGHY"/>
    <n v="1"/>
    <d v="2017-07-03T00:00:00"/>
    <d v="2017-07-03T00:00:00"/>
    <d v="2017-07-03T00:00:00"/>
    <n v="45"/>
    <n v="24.444444440000002"/>
    <n v="0"/>
    <n v="60.86"/>
    <n v="0"/>
    <n v="1"/>
    <n v="0"/>
    <n v="0"/>
    <s v="Wednesday"/>
    <s v="MAA"/>
    <x v="4"/>
    <x v="5"/>
  </r>
  <r>
    <s v="LZTK9P"/>
    <n v="0"/>
    <d v="2017-06-20T00:00:00"/>
    <d v="2017-07-12T00:00:00"/>
    <d v="2017-07-12T00:00:00"/>
    <n v="0"/>
    <n v="0"/>
    <n v="0"/>
    <n v="120.09"/>
    <n v="0"/>
    <n v="1"/>
    <n v="0"/>
    <n v="0"/>
    <s v="Friday"/>
    <s v="MAA"/>
    <x v="4"/>
    <x v="5"/>
  </r>
  <r>
    <s v="ZWW78M"/>
    <n v="0"/>
    <d v="2016-05-06T00:00:00"/>
    <d v="2016-05-31T00:00:00"/>
    <d v="2017-07-22T00:00:00"/>
    <n v="16"/>
    <n v="12.5"/>
    <n v="0"/>
    <n v="13.41"/>
    <n v="7.4340527577937604E-2"/>
    <n v="1"/>
    <n v="0"/>
    <n v="0"/>
    <s v="Friday"/>
    <s v="BOM"/>
    <x v="8"/>
    <x v="16"/>
  </r>
  <r>
    <s v="3ZSBTX"/>
    <n v="0"/>
    <d v="2017-03-02T00:00:00"/>
    <d v="2017-03-02T00:00:00"/>
    <d v="2017-07-11T00:00:00"/>
    <n v="0"/>
    <n v="0"/>
    <n v="0"/>
    <n v="64.430000000000007"/>
    <n v="3.0534351145038201E-2"/>
    <n v="1"/>
    <n v="0"/>
    <n v="0"/>
    <s v="Sunday"/>
    <s v="MAA"/>
    <x v="14"/>
    <x v="2"/>
  </r>
  <r>
    <s v="GNMULL"/>
    <n v="1"/>
    <d v="2017-06-17T00:00:00"/>
    <d v="2017-07-18T00:00:00"/>
    <d v="2017-08-05T00:00:00"/>
    <n v="45"/>
    <n v="2.2222222220000001"/>
    <n v="0"/>
    <n v="46.8"/>
    <n v="0.16666666666666699"/>
    <n v="1"/>
    <n v="0"/>
    <n v="0"/>
    <s v="Friday"/>
    <s v="BOM"/>
    <x v="4"/>
    <x v="3"/>
  </r>
  <r>
    <s v="YPPAHS"/>
    <n v="0"/>
    <d v="2016-08-29T00:00:00"/>
    <d v="2016-07-21T00:00:00"/>
    <d v="2016-08-24T00:00:00"/>
    <n v="0"/>
    <n v="0"/>
    <n v="0"/>
    <n v="49.75"/>
    <n v="5.8823529411764698E-2"/>
    <n v="0"/>
    <n v="0"/>
    <n v="0"/>
    <s v="Sunday"/>
    <s v="MAA"/>
    <x v="15"/>
    <x v="3"/>
  </r>
  <r>
    <s v="7N7G4H"/>
    <n v="1"/>
    <d v="2016-08-29T00:00:00"/>
    <d v="2017-11-21T00:00:00"/>
    <d v="2017-11-21T00:00:00"/>
    <n v="46"/>
    <n v="10.86956522"/>
    <n v="4.3478260869999996"/>
    <n v="153.08000000000001"/>
    <n v="0"/>
    <n v="0"/>
    <n v="0"/>
    <n v="0"/>
    <s v="Thursday"/>
    <s v="MAA"/>
    <x v="17"/>
    <x v="5"/>
  </r>
  <r>
    <s v="U8VK7V"/>
    <n v="1"/>
    <d v="2017-05-24T00:00:00"/>
    <d v="2017-06-06T00:00:00"/>
    <d v="2017-10-27T00:00:00"/>
    <n v="48"/>
    <n v="27.083333329999999"/>
    <n v="6.25"/>
    <n v="91.48"/>
    <n v="4.8951048951049E-2"/>
    <n v="1"/>
    <n v="0"/>
    <n v="0"/>
    <s v="Tuesday"/>
    <s v="MAA"/>
    <x v="7"/>
    <x v="4"/>
  </r>
  <r>
    <s v="B47WLH"/>
    <n v="1"/>
    <d v="2016-06-19T00:00:00"/>
    <d v="2016-06-19T00:00:00"/>
    <d v="2017-01-08T00:00:00"/>
    <n v="44"/>
    <n v="4.5454545450000001"/>
    <n v="4.5454545450000001"/>
    <n v="62.37"/>
    <n v="1.47783251231527E-2"/>
    <n v="0"/>
    <n v="0"/>
    <n v="0"/>
    <s v="Tuesday"/>
    <s v="DEL"/>
    <x v="1"/>
    <x v="0"/>
  </r>
  <r>
    <s v="EGL8WM"/>
    <n v="1"/>
    <d v="2017-03-13T00:00:00"/>
    <d v="2017-04-10T00:00:00"/>
    <d v="2017-04-10T00:00:00"/>
    <n v="32"/>
    <n v="28.125"/>
    <n v="0"/>
    <n v="82.96"/>
    <n v="0"/>
    <n v="0"/>
    <n v="0"/>
    <n v="0"/>
    <s v="Sunday"/>
    <s v="MAA"/>
    <x v="13"/>
    <x v="5"/>
  </r>
  <r>
    <s v="KKJ6CN"/>
    <n v="1"/>
    <d v="2017-06-07T00:00:00"/>
    <d v="2017-06-30T00:00:00"/>
    <d v="2017-06-30T00:00:00"/>
    <n v="45"/>
    <n v="4.4444444440000002"/>
    <n v="0"/>
    <n v="73.25"/>
    <n v="0"/>
    <n v="1"/>
    <n v="0"/>
    <n v="0"/>
    <s v="Tuesday"/>
    <s v="MAA"/>
    <x v="7"/>
    <x v="5"/>
  </r>
  <r>
    <s v="D3N9MY"/>
    <n v="1"/>
    <d v="2016-09-10T00:00:00"/>
    <d v="2017-02-22T00:00:00"/>
    <d v="2017-02-22T00:00:00"/>
    <n v="45"/>
    <n v="4.4444444440000002"/>
    <n v="0"/>
    <n v="107.02"/>
    <n v="0"/>
    <n v="0"/>
    <n v="0"/>
    <n v="0"/>
    <s v="Saturday"/>
    <s v="MAA"/>
    <x v="11"/>
    <x v="5"/>
  </r>
  <r>
    <s v="MLUWAQ"/>
    <n v="1"/>
    <d v="2017-01-11T00:00:00"/>
    <d v="2017-01-17T00:00:00"/>
    <d v="2017-01-17T00:00:00"/>
    <n v="45"/>
    <n v="0"/>
    <n v="0"/>
    <n v="89.7"/>
    <n v="0"/>
    <n v="0"/>
    <n v="0"/>
    <n v="0"/>
    <s v="Thursday"/>
    <s v="MAA"/>
    <x v="18"/>
    <x v="5"/>
  </r>
  <r>
    <s v="JV7K25"/>
    <n v="1"/>
    <d v="2017-02-14T00:00:00"/>
    <d v="2017-02-15T00:00:00"/>
    <d v="2017-05-28T00:00:00"/>
    <n v="45"/>
    <n v="4.4444444440000002"/>
    <n v="0"/>
    <n v="102.67"/>
    <n v="2.9411764705882401E-2"/>
    <n v="1"/>
    <n v="0"/>
    <n v="0"/>
    <s v="Tuesday"/>
    <s v="MAA"/>
    <x v="11"/>
    <x v="9"/>
  </r>
  <r>
    <s v="HA4AGJ"/>
    <n v="1"/>
    <d v="2016-11-11T00:00:00"/>
    <d v="2016-11-11T00:00:00"/>
    <d v="2017-12-16T00:00:00"/>
    <n v="15"/>
    <n v="53.333333330000002"/>
    <n v="20"/>
    <n v="73.22"/>
    <n v="2.2499999999999999E-2"/>
    <n v="1"/>
    <n v="0"/>
    <n v="0"/>
    <s v="Monday"/>
    <s v="BLR"/>
    <x v="19"/>
    <x v="17"/>
  </r>
  <r>
    <s v="X486W4"/>
    <n v="1"/>
    <d v="2017-03-23T00:00:00"/>
    <d v="2017-03-23T00:00:00"/>
    <d v="2017-03-23T00:00:00"/>
    <n v="36"/>
    <n v="2.7777777779999999"/>
    <n v="2.7777777779999999"/>
    <n v="58.06"/>
    <n v="0"/>
    <n v="0"/>
    <n v="0"/>
    <n v="0"/>
    <s v="Sunday"/>
    <s v="MAA"/>
    <x v="14"/>
    <x v="5"/>
  </r>
  <r>
    <s v="GCU9D6"/>
    <n v="0"/>
    <d v="2017-06-04T00:00:00"/>
    <d v="2017-07-09T00:00:00"/>
    <d v="2017-07-09T00:00:00"/>
    <n v="0"/>
    <n v="0"/>
    <n v="0"/>
    <n v="102.07"/>
    <n v="0"/>
    <n v="0"/>
    <n v="0"/>
    <n v="0"/>
    <s v="Thursday"/>
    <s v="BLR"/>
    <x v="4"/>
    <x v="5"/>
  </r>
  <r>
    <s v="9FS8JL"/>
    <n v="0"/>
    <d v="2016-06-17T00:00:00"/>
    <d v="2016-06-17T00:00:00"/>
    <d v="2017-08-13T00:00:00"/>
    <n v="0"/>
    <n v="0"/>
    <n v="0"/>
    <n v="59.75"/>
    <n v="5.6872037914691899E-2"/>
    <n v="1"/>
    <n v="0"/>
    <n v="0"/>
    <s v="Monday"/>
    <s v="DEL"/>
    <x v="1"/>
    <x v="16"/>
  </r>
  <r>
    <s v="KECP6J"/>
    <n v="1"/>
    <d v="2016-05-14T00:00:00"/>
    <d v="2016-05-15T00:00:00"/>
    <d v="2017-02-19T00:00:00"/>
    <n v="38"/>
    <n v="63.157894740000003"/>
    <n v="10.52631579"/>
    <n v="95.53"/>
    <n v="1.7857142857142901E-2"/>
    <n v="0"/>
    <n v="0"/>
    <n v="0"/>
    <s v="Monday"/>
    <s v="BOM"/>
    <x v="8"/>
    <x v="7"/>
  </r>
  <r>
    <s v="455QBK"/>
    <n v="0"/>
    <d v="2017-04-10T00:00:00"/>
    <d v="2017-04-10T00:00:00"/>
    <d v="2017-04-10T00:00:00"/>
    <n v="1"/>
    <n v="100"/>
    <n v="0"/>
    <n v="18.55"/>
    <n v="0"/>
    <n v="0"/>
    <n v="0"/>
    <n v="0"/>
    <s v="Wednesday"/>
    <s v="DEL"/>
    <x v="13"/>
    <x v="5"/>
  </r>
  <r>
    <s v="Y7F33W"/>
    <n v="1"/>
    <d v="2017-06-04T00:00:00"/>
    <d v="2017-06-22T00:00:00"/>
    <d v="2017-06-22T00:00:00"/>
    <n v="44"/>
    <n v="2.2727272730000001"/>
    <n v="2.2727272730000001"/>
    <n v="93.58"/>
    <n v="0"/>
    <n v="1"/>
    <n v="0"/>
    <n v="0"/>
    <s v="Tuesday"/>
    <s v="BLR"/>
    <x v="7"/>
    <x v="5"/>
  </r>
  <r>
    <s v="KYLPLB"/>
    <n v="0"/>
    <d v="2017-03-04T00:00:00"/>
    <d v="2017-03-05T00:00:00"/>
    <d v="2017-09-03T00:00:00"/>
    <n v="0"/>
    <n v="0"/>
    <n v="0"/>
    <n v="177.47"/>
    <n v="1.0989010989011E-2"/>
    <n v="0"/>
    <n v="0"/>
    <n v="0"/>
    <s v="Tuesday"/>
    <s v="DEL"/>
    <x v="14"/>
    <x v="18"/>
  </r>
  <r>
    <s v="UU399N"/>
    <n v="1"/>
    <d v="2017-06-03T00:00:00"/>
    <d v="2017-06-04T00:00:00"/>
    <d v="2017-06-04T00:00:00"/>
    <n v="45"/>
    <n v="8.8888888890000004"/>
    <n v="0"/>
    <n v="39.51"/>
    <n v="0"/>
    <n v="1"/>
    <n v="0"/>
    <n v="0"/>
    <s v="Tuesday"/>
    <s v="MAA"/>
    <x v="7"/>
    <x v="5"/>
  </r>
  <r>
    <s v="WMAULV"/>
    <n v="1"/>
    <d v="2017-04-14T00:00:00"/>
    <d v="2017-04-30T00:00:00"/>
    <d v="2017-10-09T00:00:00"/>
    <n v="33"/>
    <n v="72.727272729999996"/>
    <n v="33.333333330000002"/>
    <n v="50.94"/>
    <n v="0.18518518518518501"/>
    <n v="0"/>
    <n v="0"/>
    <n v="0"/>
    <s v="Wednesday"/>
    <s v="BOM"/>
    <x v="13"/>
    <x v="4"/>
  </r>
  <r>
    <s v="L79NLB"/>
    <n v="1"/>
    <d v="2016-08-29T00:00:00"/>
    <d v="2016-07-21T00:00:00"/>
    <d v="2017-04-19T00:00:00"/>
    <n v="35"/>
    <n v="40"/>
    <n v="5.7142857139999998"/>
    <n v="61.17"/>
    <n v="4.4117647058823498E-2"/>
    <n v="0"/>
    <n v="0"/>
    <n v="0"/>
    <s v="Sunday"/>
    <s v="MAA"/>
    <x v="15"/>
    <x v="7"/>
  </r>
  <r>
    <s v="EZENXZ"/>
    <n v="1"/>
    <d v="2017-03-16T00:00:00"/>
    <d v="2017-03-16T00:00:00"/>
    <d v="2017-03-16T00:00:00"/>
    <n v="45"/>
    <n v="0"/>
    <n v="0"/>
    <n v="66.39"/>
    <n v="0"/>
    <n v="0"/>
    <n v="0"/>
    <n v="0"/>
    <s v="Friday"/>
    <s v="BOM"/>
    <x v="14"/>
    <x v="5"/>
  </r>
  <r>
    <s v="AYT727"/>
    <n v="1"/>
    <d v="2017-01-03T00:00:00"/>
    <d v="2017-01-15T00:00:00"/>
    <d v="2017-01-15T00:00:00"/>
    <n v="45"/>
    <n v="6.6666666670000003"/>
    <n v="2.2222222220000001"/>
    <n v="54.96"/>
    <n v="0"/>
    <n v="0"/>
    <n v="0"/>
    <n v="0"/>
    <s v="Monday"/>
    <s v="BOM"/>
    <x v="18"/>
    <x v="5"/>
  </r>
  <r>
    <s v="VV3NCQ"/>
    <n v="1"/>
    <d v="2017-04-02T00:00:00"/>
    <d v="2017-04-08T00:00:00"/>
    <d v="2017-05-08T00:00:00"/>
    <n v="45"/>
    <n v="11.11111111"/>
    <n v="4.4444444440000002"/>
    <n v="39.200000000000003"/>
    <n v="6.6666666666666693E-2"/>
    <n v="1"/>
    <n v="0"/>
    <n v="0"/>
    <s v="Wednesday"/>
    <s v="BOM"/>
    <x v="13"/>
    <x v="3"/>
  </r>
  <r>
    <s v="NSKMZM"/>
    <n v="1"/>
    <d v="2017-04-05T00:00:00"/>
    <d v="2017-04-10T00:00:00"/>
    <d v="2017-04-10T00:00:00"/>
    <n v="45"/>
    <n v="0"/>
    <n v="0"/>
    <n v="53.34"/>
    <n v="0"/>
    <n v="0"/>
    <n v="0"/>
    <n v="0"/>
    <s v="Wednesday"/>
    <s v="DEL"/>
    <x v="13"/>
    <x v="5"/>
  </r>
  <r>
    <s v="H2MFDJ"/>
    <n v="0"/>
    <d v="2017-03-24T00:00:00"/>
    <d v="2017-06-12T00:00:00"/>
    <d v="2017-07-19T00:00:00"/>
    <n v="0"/>
    <n v="0"/>
    <n v="0"/>
    <n v="41.94"/>
    <n v="8.1081081081081099E-2"/>
    <n v="1"/>
    <n v="0"/>
    <n v="0"/>
    <s v="Wednesday"/>
    <s v="DEL"/>
    <x v="7"/>
    <x v="3"/>
  </r>
  <r>
    <s v="V7URLS"/>
    <n v="0"/>
    <d v="2016-10-16T00:00:00"/>
    <d v="2016-10-17T00:00:00"/>
    <d v="2017-05-22T00:00:00"/>
    <n v="0"/>
    <n v="0"/>
    <n v="0"/>
    <n v="259.06"/>
    <n v="1.3824884792626699E-2"/>
    <n v="1"/>
    <n v="0"/>
    <n v="0"/>
    <s v="Wednesday"/>
    <s v="MAA"/>
    <x v="2"/>
    <x v="0"/>
  </r>
  <r>
    <s v="7GJCVQ"/>
    <n v="1"/>
    <d v="2017-04-10T00:00:00"/>
    <d v="2017-04-16T00:00:00"/>
    <d v="2017-04-16T00:00:00"/>
    <n v="45"/>
    <n v="2.2222222220000001"/>
    <n v="0"/>
    <n v="101.29"/>
    <n v="0"/>
    <n v="0"/>
    <n v="0"/>
    <n v="0"/>
    <s v="Tuesday"/>
    <s v="BOM"/>
    <x v="13"/>
    <x v="5"/>
  </r>
  <r>
    <s v="7S86PK"/>
    <n v="1"/>
    <d v="2017-04-02T00:00:00"/>
    <d v="2017-04-02T00:00:00"/>
    <d v="2017-10-14T00:00:00"/>
    <n v="44"/>
    <n v="31.81818182"/>
    <n v="15.90909091"/>
    <n v="61.68"/>
    <n v="5.1282051282051301E-2"/>
    <n v="0"/>
    <n v="1"/>
    <n v="0"/>
    <s v="Tuesday"/>
    <s v="BOM"/>
    <x v="13"/>
    <x v="0"/>
  </r>
  <r>
    <s v="PQQXQJ"/>
    <n v="1"/>
    <d v="2017-02-27T00:00:00"/>
    <d v="2017-04-18T00:00:00"/>
    <d v="2017-11-01T00:00:00"/>
    <n v="49"/>
    <n v="20.408163269999999"/>
    <n v="12.244897959999999"/>
    <n v="81.99"/>
    <n v="5.5837563451776699E-2"/>
    <n v="0"/>
    <n v="0"/>
    <n v="0"/>
    <s v="Thursday"/>
    <s v="BOM"/>
    <x v="13"/>
    <x v="0"/>
  </r>
  <r>
    <s v="EKSVYW"/>
    <n v="1"/>
    <d v="2017-06-09T00:00:00"/>
    <d v="2017-06-24T00:00:00"/>
    <d v="2017-11-04T00:00:00"/>
    <n v="51"/>
    <n v="15.686274510000001"/>
    <n v="3.9215686270000001"/>
    <n v="73.040000000000006"/>
    <n v="3.7593984962405999E-2"/>
    <n v="1"/>
    <n v="0"/>
    <n v="0"/>
    <s v="Friday"/>
    <s v="MAA"/>
    <x v="7"/>
    <x v="2"/>
  </r>
  <r>
    <s v="3DSMUG"/>
    <n v="1"/>
    <d v="2016-09-30T00:00:00"/>
    <d v="2017-05-10T00:00:00"/>
    <d v="2017-05-10T00:00:00"/>
    <n v="45"/>
    <n v="2.2222222220000001"/>
    <n v="0"/>
    <n v="58.45"/>
    <n v="0"/>
    <n v="1"/>
    <n v="0"/>
    <n v="0"/>
    <s v="Saturday"/>
    <s v="MAA"/>
    <x v="9"/>
    <x v="5"/>
  </r>
  <r>
    <s v="6VPBLY"/>
    <n v="1"/>
    <d v="2017-02-13T00:00:00"/>
    <d v="2017-02-20T00:00:00"/>
    <d v="2017-03-14T00:00:00"/>
    <n v="46"/>
    <n v="6.5217391300000003"/>
    <n v="2.1739130430000002"/>
    <n v="66.22"/>
    <n v="9.0909090909090898E-2"/>
    <n v="0"/>
    <n v="0"/>
    <n v="0"/>
    <s v="Wednesday"/>
    <s v="BOM"/>
    <x v="11"/>
    <x v="3"/>
  </r>
  <r>
    <s v="GDZYLQ"/>
    <n v="1"/>
    <d v="2017-04-14T00:00:00"/>
    <d v="2017-04-18T00:00:00"/>
    <d v="2017-06-04T00:00:00"/>
    <n v="47"/>
    <n v="2.1276595739999999"/>
    <n v="0"/>
    <n v="35.9"/>
    <n v="8.5106382978723402E-2"/>
    <n v="0"/>
    <n v="0"/>
    <n v="0"/>
    <s v="Friday"/>
    <s v="DEL"/>
    <x v="13"/>
    <x v="10"/>
  </r>
  <r>
    <s v="HQ2T34"/>
    <n v="1"/>
    <d v="2017-01-21T00:00:00"/>
    <d v="2017-01-21T00:00:00"/>
    <d v="2017-01-21T00:00:00"/>
    <n v="42"/>
    <n v="7.1428571429999996"/>
    <n v="0"/>
    <n v="75.62"/>
    <n v="0"/>
    <n v="0"/>
    <n v="0"/>
    <n v="0"/>
    <s v="Monday"/>
    <s v="BOM"/>
    <x v="18"/>
    <x v="5"/>
  </r>
  <r>
    <s v="D6AKH2"/>
    <n v="1"/>
    <d v="2017-04-18T00:00:00"/>
    <d v="2017-04-20T00:00:00"/>
    <d v="2017-04-20T00:00:00"/>
    <n v="45"/>
    <n v="0"/>
    <n v="0"/>
    <n v="54.38"/>
    <n v="0"/>
    <n v="0"/>
    <n v="0"/>
    <n v="0"/>
    <s v="Thursday"/>
    <s v="MAA"/>
    <x v="13"/>
    <x v="5"/>
  </r>
  <r>
    <s v="6YCBXC"/>
    <n v="1"/>
    <d v="2017-05-01T00:00:00"/>
    <d v="2017-05-02T00:00:00"/>
    <d v="2017-05-02T00:00:00"/>
    <n v="44"/>
    <n v="2.2727272730000001"/>
    <n v="0"/>
    <n v="51.47"/>
    <n v="0"/>
    <n v="0"/>
    <n v="0"/>
    <n v="0"/>
    <s v="Thursday"/>
    <s v="BOM"/>
    <x v="9"/>
    <x v="5"/>
  </r>
  <r>
    <s v="KMZS6E"/>
    <n v="1"/>
    <d v="2016-08-29T00:00:00"/>
    <d v="2016-08-03T00:00:00"/>
    <d v="2017-02-16T00:00:00"/>
    <n v="34"/>
    <n v="14.70588235"/>
    <n v="2.9411764709999999"/>
    <n v="53.09"/>
    <n v="1.01522842639594E-2"/>
    <n v="1"/>
    <n v="0"/>
    <n v="0"/>
    <s v="Sunday"/>
    <s v="MAA"/>
    <x v="6"/>
    <x v="0"/>
  </r>
  <r>
    <s v="YB82AB"/>
    <n v="1"/>
    <d v="2016-12-30T00:00:00"/>
    <d v="2016-12-31T00:00:00"/>
    <d v="2017-03-12T00:00:00"/>
    <n v="41"/>
    <n v="0"/>
    <n v="0"/>
    <n v="78.41"/>
    <n v="4.2253521126760597E-2"/>
    <n v="0"/>
    <n v="0"/>
    <n v="0"/>
    <s v="Thursday"/>
    <s v="DEL"/>
    <x v="0"/>
    <x v="10"/>
  </r>
  <r>
    <s v="5QHJSW"/>
    <n v="0"/>
    <d v="2016-06-18T00:00:00"/>
    <d v="2017-04-30T00:00:00"/>
    <d v="2017-05-07T00:00:00"/>
    <n v="0"/>
    <n v="0"/>
    <n v="0"/>
    <n v="82.14"/>
    <n v="0.28571428571428598"/>
    <n v="0"/>
    <n v="0"/>
    <n v="0"/>
    <s v="Wednesday"/>
    <s v="BOM"/>
    <x v="13"/>
    <x v="5"/>
  </r>
  <r>
    <s v="65AFBF"/>
    <n v="1"/>
    <d v="2017-06-10T00:00:00"/>
    <d v="2017-06-11T00:00:00"/>
    <d v="2017-06-11T00:00:00"/>
    <n v="44"/>
    <n v="2.2727272730000001"/>
    <n v="0"/>
    <n v="89.18"/>
    <n v="0"/>
    <n v="1"/>
    <n v="0"/>
    <n v="0"/>
    <s v="Wednesday"/>
    <s v="DEL"/>
    <x v="7"/>
    <x v="5"/>
  </r>
  <r>
    <s v="ELRJY3"/>
    <n v="1"/>
    <d v="2016-05-22T00:00:00"/>
    <d v="2016-05-22T00:00:00"/>
    <d v="2017-09-24T00:00:00"/>
    <n v="47"/>
    <n v="14.893617020000001"/>
    <n v="2.1276595739999999"/>
    <n v="71.56"/>
    <n v="1.2244897959183701E-2"/>
    <n v="0"/>
    <n v="0"/>
    <n v="0"/>
    <s v="Wednesday"/>
    <s v="BOM"/>
    <x v="8"/>
    <x v="8"/>
  </r>
  <r>
    <s v="EFRPC8"/>
    <n v="1"/>
    <d v="2016-11-27T00:00:00"/>
    <d v="2016-11-27T00:00:00"/>
    <d v="2017-09-15T00:00:00"/>
    <n v="47"/>
    <n v="0"/>
    <n v="0"/>
    <n v="82.85"/>
    <n v="3.7671232876712299E-2"/>
    <n v="0"/>
    <n v="0"/>
    <n v="0"/>
    <s v="Monday"/>
    <s v="BOM"/>
    <x v="19"/>
    <x v="12"/>
  </r>
  <r>
    <s v="BU2FGV"/>
    <n v="1"/>
    <d v="2016-11-06T00:00:00"/>
    <d v="2016-12-04T00:00:00"/>
    <d v="2017-01-12T00:00:00"/>
    <n v="39"/>
    <n v="35.897435899999998"/>
    <n v="0"/>
    <n v="40.98"/>
    <n v="5.1282051282051301E-2"/>
    <n v="0"/>
    <n v="0"/>
    <n v="0"/>
    <s v="Friday"/>
    <s v="BOM"/>
    <x v="0"/>
    <x v="3"/>
  </r>
  <r>
    <s v="TTCZH7"/>
    <n v="1"/>
    <d v="2016-08-29T00:00:00"/>
    <d v="2016-08-03T00:00:00"/>
    <d v="2017-07-01T00:00:00"/>
    <n v="32"/>
    <n v="100"/>
    <n v="25"/>
    <n v="65.709999999999994"/>
    <n v="1.5060240963855401E-2"/>
    <n v="1"/>
    <n v="0"/>
    <n v="0"/>
    <s v="Monday"/>
    <s v="BOM"/>
    <x v="6"/>
    <x v="1"/>
  </r>
  <r>
    <s v="8D7WLY"/>
    <n v="1"/>
    <d v="2016-06-18T00:00:00"/>
    <d v="2016-06-18T00:00:00"/>
    <d v="2017-07-16T00:00:00"/>
    <n v="45"/>
    <n v="17.777777780000001"/>
    <n v="2.2222222220000001"/>
    <n v="174.17"/>
    <n v="2.7989821882951699E-2"/>
    <n v="0"/>
    <n v="0"/>
    <n v="0"/>
    <s v="Tuesday"/>
    <s v="DEL"/>
    <x v="1"/>
    <x v="17"/>
  </r>
  <r>
    <s v="ECQW47"/>
    <n v="1"/>
    <d v="2016-09-30T00:00:00"/>
    <d v="2017-03-26T00:00:00"/>
    <d v="2017-03-26T00:00:00"/>
    <n v="45"/>
    <n v="2.2222222220000001"/>
    <n v="0"/>
    <n v="103.19"/>
    <n v="0"/>
    <n v="1"/>
    <n v="0"/>
    <n v="0"/>
    <s v="Saturday"/>
    <s v="MAA"/>
    <x v="14"/>
    <x v="5"/>
  </r>
  <r>
    <s v="V8376R"/>
    <n v="1"/>
    <d v="2016-12-03T00:00:00"/>
    <d v="2016-12-03T00:00:00"/>
    <d v="2017-06-03T00:00:00"/>
    <n v="48"/>
    <n v="0"/>
    <n v="0"/>
    <n v="125.13"/>
    <n v="3.8461538461538498E-2"/>
    <n v="0"/>
    <n v="0"/>
    <n v="0"/>
    <s v="Monday"/>
    <s v="DEL"/>
    <x v="0"/>
    <x v="18"/>
  </r>
  <r>
    <s v="4BHQYF"/>
    <n v="1"/>
    <d v="2017-03-30T00:00:00"/>
    <d v="2017-04-23T00:00:00"/>
    <d v="2017-04-23T00:00:00"/>
    <n v="41"/>
    <n v="12.195121950000001"/>
    <n v="0"/>
    <n v="37.29"/>
    <n v="0"/>
    <n v="1"/>
    <n v="0"/>
    <n v="0"/>
    <s v="Wednesday"/>
    <s v="DEL"/>
    <x v="13"/>
    <x v="5"/>
  </r>
  <r>
    <s v="Z33SFA"/>
    <n v="0"/>
    <d v="2017-05-22T00:00:00"/>
    <d v="2017-09-03T00:00:00"/>
    <d v="2017-09-03T00:00:00"/>
    <n v="0"/>
    <n v="0"/>
    <n v="0"/>
    <n v="128.80000000000001"/>
    <n v="0"/>
    <n v="0"/>
    <n v="0"/>
    <n v="0"/>
    <s v="Wednesday"/>
    <s v="MAA"/>
    <x v="20"/>
    <x v="5"/>
  </r>
  <r>
    <s v="VAW5CD"/>
    <n v="1"/>
    <d v="2017-02-05T00:00:00"/>
    <d v="2017-02-17T00:00:00"/>
    <d v="2017-11-05T00:00:00"/>
    <n v="39"/>
    <n v="92.307692309999993"/>
    <n v="15.38461538"/>
    <n v="35.67"/>
    <n v="6.8965517241379296E-2"/>
    <n v="0"/>
    <n v="0"/>
    <n v="0"/>
    <s v="Tuesday"/>
    <s v="BOM"/>
    <x v="11"/>
    <x v="7"/>
  </r>
  <r>
    <s v="95N3NM"/>
    <n v="0"/>
    <d v="2017-04-28T00:00:00"/>
    <d v="2017-09-25T00:00:00"/>
    <d v="2017-09-25T00:00:00"/>
    <n v="8"/>
    <n v="25"/>
    <n v="12.5"/>
    <n v="72.3"/>
    <n v="0"/>
    <n v="0"/>
    <n v="0"/>
    <n v="0"/>
    <s v="Friday"/>
    <s v="BOM"/>
    <x v="20"/>
    <x v="5"/>
  </r>
  <r>
    <s v="G58S4U"/>
    <n v="1"/>
    <d v="2016-06-09T00:00:00"/>
    <d v="2016-06-09T00:00:00"/>
    <d v="2017-08-07T00:00:00"/>
    <n v="48"/>
    <n v="12.5"/>
    <n v="8.3333333330000006"/>
    <n v="50.23"/>
    <n v="5.6603773584905703E-2"/>
    <n v="1"/>
    <n v="0"/>
    <n v="0"/>
    <s v="Wednesday"/>
    <s v="BOM"/>
    <x v="1"/>
    <x v="16"/>
  </r>
  <r>
    <s v="B6UZKN"/>
    <n v="0"/>
    <d v="2017-06-20T00:00:00"/>
    <d v="2017-07-02T00:00:00"/>
    <d v="2017-07-02T00:00:00"/>
    <n v="0"/>
    <n v="0"/>
    <n v="0"/>
    <n v="52.36"/>
    <n v="0"/>
    <n v="1"/>
    <n v="0"/>
    <n v="0"/>
    <s v="Tuesday"/>
    <s v="DEL"/>
    <x v="4"/>
    <x v="5"/>
  </r>
  <r>
    <s v="XKDTKL"/>
    <n v="1"/>
    <d v="2016-11-04T00:00:00"/>
    <d v="2017-09-25T00:00:00"/>
    <d v="2017-09-25T00:00:00"/>
    <n v="36"/>
    <n v="0"/>
    <n v="0"/>
    <n v="106.67"/>
    <n v="0"/>
    <n v="0"/>
    <n v="0"/>
    <n v="0"/>
    <s v="Tuesday"/>
    <s v="MAA"/>
    <x v="20"/>
    <x v="5"/>
  </r>
  <r>
    <s v="G2BBP8"/>
    <n v="1"/>
    <d v="2017-03-24T00:00:00"/>
    <d v="2017-06-07T00:00:00"/>
    <d v="2017-06-07T00:00:00"/>
    <n v="32"/>
    <n v="90.625"/>
    <n v="0"/>
    <n v="89.8"/>
    <n v="0"/>
    <n v="0"/>
    <n v="0"/>
    <n v="0"/>
    <s v="Friday"/>
    <s v="BOM"/>
    <x v="7"/>
    <x v="5"/>
  </r>
  <r>
    <s v="H336VH"/>
    <n v="1"/>
    <d v="2017-02-17T00:00:00"/>
    <d v="2017-02-20T00:00:00"/>
    <d v="2017-02-26T00:00:00"/>
    <n v="44"/>
    <n v="6.8181818180000002"/>
    <n v="0"/>
    <n v="83.06"/>
    <n v="0.33333333333333298"/>
    <n v="0"/>
    <n v="0"/>
    <n v="0"/>
    <s v="Tuesday"/>
    <s v="BOM"/>
    <x v="11"/>
    <x v="5"/>
  </r>
  <r>
    <s v="RE7HEB"/>
    <n v="1"/>
    <d v="2016-08-29T00:00:00"/>
    <d v="2016-08-03T00:00:00"/>
    <d v="2017-12-19T00:00:00"/>
    <n v="31"/>
    <n v="90.322580650000006"/>
    <n v="6.451612903"/>
    <n v="252.46"/>
    <n v="3.5785288270377698E-2"/>
    <n v="1"/>
    <n v="0"/>
    <n v="0"/>
    <s v="Sunday"/>
    <s v="MAA"/>
    <x v="6"/>
    <x v="14"/>
  </r>
  <r>
    <s v="98DRH5"/>
    <n v="1"/>
    <d v="2017-06-19T00:00:00"/>
    <d v="2017-06-25T00:00:00"/>
    <d v="2017-06-25T00:00:00"/>
    <n v="44"/>
    <n v="9.0909090910000003"/>
    <n v="0"/>
    <n v="128.19999999999999"/>
    <n v="0"/>
    <n v="1"/>
    <n v="0"/>
    <n v="0"/>
    <s v="Friday"/>
    <s v="MAA"/>
    <x v="7"/>
    <x v="5"/>
  </r>
  <r>
    <s v="LMZGRG"/>
    <n v="1"/>
    <d v="2017-06-11T00:00:00"/>
    <d v="2017-06-11T00:00:00"/>
    <d v="2017-06-11T00:00:00"/>
    <n v="44"/>
    <n v="13.636363640000001"/>
    <n v="0"/>
    <n v="51.77"/>
    <n v="0"/>
    <n v="1"/>
    <n v="0"/>
    <n v="0"/>
    <s v="Tuesday"/>
    <s v="BOM"/>
    <x v="7"/>
    <x v="5"/>
  </r>
  <r>
    <s v="SGXLFZ"/>
    <n v="1"/>
    <d v="2017-04-30T00:00:00"/>
    <d v="2017-05-10T00:00:00"/>
    <d v="2017-05-31T00:00:00"/>
    <n v="46"/>
    <n v="2.1739130430000002"/>
    <n v="0"/>
    <n v="36.380000000000003"/>
    <n v="9.5238095238095205E-2"/>
    <n v="0"/>
    <n v="0"/>
    <n v="0"/>
    <s v="Friday"/>
    <s v="MAA"/>
    <x v="9"/>
    <x v="3"/>
  </r>
  <r>
    <s v="MY5PUY"/>
    <n v="1"/>
    <d v="2016-04-19T00:00:00"/>
    <d v="2016-04-19T00:00:00"/>
    <d v="2017-11-07T00:00:00"/>
    <n v="50"/>
    <n v="50"/>
    <n v="4"/>
    <n v="74.41"/>
    <n v="1.2345679012345699E-2"/>
    <n v="0"/>
    <n v="0"/>
    <n v="0"/>
    <s v="Friday"/>
    <s v="DEL"/>
    <x v="16"/>
    <x v="15"/>
  </r>
  <r>
    <s v="8NAARD"/>
    <n v="1"/>
    <d v="2017-04-08T00:00:00"/>
    <d v="2017-04-07T00:00:00"/>
    <d v="2017-04-07T00:00:00"/>
    <n v="41"/>
    <n v="29.268292679999998"/>
    <n v="0"/>
    <n v="102.81"/>
    <n v="0"/>
    <n v="0"/>
    <n v="0"/>
    <n v="0"/>
    <s v="Tuesday"/>
    <s v="BOM"/>
    <x v="13"/>
    <x v="5"/>
  </r>
  <r>
    <s v="76DQAE"/>
    <n v="1"/>
    <d v="2016-05-08T00:00:00"/>
    <d v="2016-05-09T00:00:00"/>
    <d v="2016-08-30T00:00:00"/>
    <n v="48"/>
    <n v="2.0833333330000001"/>
    <n v="2.0833333330000001"/>
    <n v="75.73"/>
    <n v="8.8495575221238895E-2"/>
    <n v="0"/>
    <n v="0"/>
    <n v="0"/>
    <s v="Thursday"/>
    <s v="DEL"/>
    <x v="8"/>
    <x v="2"/>
  </r>
  <r>
    <s v="GC6663"/>
    <n v="1"/>
    <d v="2016-08-29T00:00:00"/>
    <d v="2016-07-25T00:00:00"/>
    <d v="2016-07-25T00:00:00"/>
    <n v="46"/>
    <n v="6.5217391300000003"/>
    <n v="0"/>
    <n v="44.95"/>
    <n v="0"/>
    <n v="0"/>
    <n v="0"/>
    <n v="0"/>
    <s v="Thursday"/>
    <s v="DEL"/>
    <x v="15"/>
    <x v="5"/>
  </r>
  <r>
    <s v="AZQ44K"/>
    <n v="1"/>
    <d v="2016-08-29T00:00:00"/>
    <d v="2016-10-16T00:00:00"/>
    <d v="2017-12-19T00:00:00"/>
    <n v="56"/>
    <n v="17.85714286"/>
    <n v="5.3571428570000004"/>
    <n v="46.53"/>
    <n v="6.5268065268065306E-2"/>
    <n v="1"/>
    <n v="1"/>
    <n v="0"/>
    <s v="Thursday"/>
    <s v="BOM"/>
    <x v="2"/>
    <x v="16"/>
  </r>
  <r>
    <s v="URM2CL"/>
    <n v="0"/>
    <d v="2017-06-24T00:00:00"/>
    <d v="2017-06-25T00:00:00"/>
    <d v="2017-06-25T00:00:00"/>
    <n v="0"/>
    <n v="0"/>
    <n v="0"/>
    <n v="110.84"/>
    <n v="0"/>
    <n v="1"/>
    <n v="0"/>
    <n v="0"/>
    <s v="Tuesday"/>
    <s v="BOM"/>
    <x v="7"/>
    <x v="5"/>
  </r>
  <r>
    <s v="8WY364"/>
    <n v="0"/>
    <d v="2016-11-21T00:00:00"/>
    <d v="2017-01-16T00:00:00"/>
    <d v="2017-01-16T00:00:00"/>
    <n v="0"/>
    <n v="0"/>
    <n v="0"/>
    <n v="103.74"/>
    <n v="0"/>
    <n v="0"/>
    <n v="0"/>
    <n v="0"/>
    <s v="Thursday"/>
    <s v="BOM"/>
    <x v="18"/>
    <x v="5"/>
  </r>
  <r>
    <s v="4BA5WP"/>
    <n v="1"/>
    <d v="2016-08-29T00:00:00"/>
    <d v="2016-09-15T00:00:00"/>
    <d v="2017-11-07T00:00:00"/>
    <n v="47"/>
    <n v="27.659574469999999"/>
    <n v="0"/>
    <n v="55.78"/>
    <n v="3.5885167464114798E-2"/>
    <n v="1"/>
    <n v="0"/>
    <n v="0"/>
    <s v="Saturday"/>
    <s v="BLR"/>
    <x v="10"/>
    <x v="16"/>
  </r>
  <r>
    <s v="XZ8YH4"/>
    <n v="1"/>
    <d v="2016-08-29T00:00:00"/>
    <d v="2016-08-30T00:00:00"/>
    <d v="2016-09-11T00:00:00"/>
    <n v="36"/>
    <n v="0"/>
    <n v="0"/>
    <n v="132.34"/>
    <n v="0.16666666666666699"/>
    <n v="0"/>
    <n v="0"/>
    <n v="0"/>
    <s v="Sunday"/>
    <s v="MAA"/>
    <x v="6"/>
    <x v="5"/>
  </r>
  <r>
    <s v="QANQ6C"/>
    <n v="1"/>
    <d v="2017-03-01T00:00:00"/>
    <d v="2017-03-05T00:00:00"/>
    <d v="2017-12-31T00:00:00"/>
    <n v="58"/>
    <n v="20.689655170000002"/>
    <n v="3.448275862"/>
    <n v="71.569999999999993"/>
    <n v="9.9667774086378697E-2"/>
    <n v="0"/>
    <n v="0"/>
    <n v="1"/>
    <s v="Monday"/>
    <s v="MAA"/>
    <x v="14"/>
    <x v="12"/>
  </r>
  <r>
    <s v="JUYENJ"/>
    <n v="1"/>
    <d v="2017-06-04T00:00:00"/>
    <d v="2017-06-04T00:00:00"/>
    <d v="2017-06-04T00:00:00"/>
    <n v="45"/>
    <n v="15.55555556"/>
    <n v="4.4444444440000002"/>
    <n v="49.07"/>
    <n v="0"/>
    <n v="1"/>
    <n v="0"/>
    <n v="0"/>
    <s v="Tuesday"/>
    <s v="BOM"/>
    <x v="7"/>
    <x v="5"/>
  </r>
  <r>
    <s v="9QZ3PK"/>
    <n v="0"/>
    <d v="2016-08-29T00:00:00"/>
    <d v="2016-07-27T00:00:00"/>
    <d v="2017-07-22T00:00:00"/>
    <n v="0"/>
    <n v="0"/>
    <n v="0"/>
    <n v="117.97"/>
    <n v="6.9444444444444406E-2"/>
    <n v="1"/>
    <n v="0"/>
    <n v="1"/>
    <s v="Tuesday"/>
    <s v="MAA"/>
    <x v="15"/>
    <x v="13"/>
  </r>
  <r>
    <s v="VU9NYG"/>
    <n v="1"/>
    <d v="2016-08-15T00:00:00"/>
    <d v="2016-08-15T00:00:00"/>
    <d v="2017-08-15T00:00:00"/>
    <n v="42"/>
    <n v="38.095238100000003"/>
    <n v="9.5238095240000007"/>
    <n v="59.41"/>
    <n v="1.3698630136986301E-2"/>
    <n v="1"/>
    <n v="0"/>
    <n v="0"/>
    <s v="Monday"/>
    <s v="BOM"/>
    <x v="6"/>
    <x v="13"/>
  </r>
  <r>
    <s v="PDVY6B"/>
    <n v="0"/>
    <d v="2016-11-11T00:00:00"/>
    <d v="2016-11-29T00:00:00"/>
    <d v="2016-11-29T00:00:00"/>
    <n v="0"/>
    <n v="0"/>
    <n v="0"/>
    <n v="73.25"/>
    <n v="0"/>
    <n v="0"/>
    <n v="0"/>
    <n v="0"/>
    <s v="Thursday"/>
    <s v="MAA"/>
    <x v="19"/>
    <x v="5"/>
  </r>
  <r>
    <s v="WUJ256"/>
    <n v="1"/>
    <d v="2017-03-29T00:00:00"/>
    <d v="2017-03-29T00:00:00"/>
    <d v="2017-04-26T00:00:00"/>
    <n v="45"/>
    <n v="13.33333333"/>
    <n v="0"/>
    <n v="64.59"/>
    <n v="7.1428571428571397E-2"/>
    <n v="1"/>
    <n v="0"/>
    <n v="0"/>
    <s v="Friday"/>
    <s v="BOM"/>
    <x v="14"/>
    <x v="3"/>
  </r>
  <r>
    <s v="GX8A3B"/>
    <n v="1"/>
    <d v="2017-07-01T00:00:00"/>
    <d v="2017-07-02T00:00:00"/>
    <d v="2017-08-09T00:00:00"/>
    <n v="45"/>
    <n v="2.2222222220000001"/>
    <n v="2.2222222220000001"/>
    <n v="52.39"/>
    <n v="5.2631578947368397E-2"/>
    <n v="1"/>
    <n v="0"/>
    <n v="0"/>
    <s v="Saturday"/>
    <s v="BLR"/>
    <x v="4"/>
    <x v="3"/>
  </r>
  <r>
    <s v="R8PX7X"/>
    <n v="1"/>
    <d v="2017-03-20T00:00:00"/>
    <d v="2017-03-22T00:00:00"/>
    <d v="2017-12-15T00:00:00"/>
    <n v="39"/>
    <n v="43.589743589999998"/>
    <n v="23.07692308"/>
    <n v="138.38999999999999"/>
    <n v="0.111940298507463"/>
    <n v="1"/>
    <n v="0"/>
    <n v="0"/>
    <s v="Monday"/>
    <s v="DEL"/>
    <x v="14"/>
    <x v="7"/>
  </r>
  <r>
    <s v="USG8WQ"/>
    <n v="1"/>
    <d v="2017-04-29T00:00:00"/>
    <d v="2017-07-11T00:00:00"/>
    <d v="2017-07-11T00:00:00"/>
    <n v="39"/>
    <n v="33.333333330000002"/>
    <n v="0"/>
    <n v="57.69"/>
    <n v="0"/>
    <n v="0"/>
    <n v="0"/>
    <n v="0"/>
    <s v="Saturday"/>
    <s v="MAA"/>
    <x v="4"/>
    <x v="5"/>
  </r>
  <r>
    <s v="EKRRU7"/>
    <n v="0"/>
    <d v="2016-09-08T00:00:00"/>
    <d v="2016-09-20T00:00:00"/>
    <d v="2016-09-20T00:00:00"/>
    <n v="34"/>
    <n v="23.529411759999999"/>
    <n v="14.70588235"/>
    <n v="88.14"/>
    <n v="0"/>
    <n v="1"/>
    <n v="0"/>
    <n v="0"/>
    <s v="Friday"/>
    <s v="DEL"/>
    <x v="10"/>
    <x v="5"/>
  </r>
  <r>
    <s v="885Q3K"/>
    <n v="0"/>
    <d v="2017-06-04T00:00:00"/>
    <d v="2017-06-04T00:00:00"/>
    <d v="2017-10-28T00:00:00"/>
    <n v="1"/>
    <n v="100"/>
    <n v="0"/>
    <n v="51.15"/>
    <n v="5.4794520547945202E-2"/>
    <n v="1"/>
    <n v="0"/>
    <n v="0"/>
    <s v="Monday"/>
    <s v="MAA"/>
    <x v="7"/>
    <x v="4"/>
  </r>
  <r>
    <s v="QU3XFD"/>
    <n v="1"/>
    <d v="2017-01-10T00:00:00"/>
    <d v="2017-01-17T00:00:00"/>
    <d v="2017-09-25T00:00:00"/>
    <n v="37"/>
    <n v="59.459459459999998"/>
    <n v="2.7027027029999999"/>
    <n v="69.62"/>
    <n v="7.9681274900398405E-3"/>
    <n v="0"/>
    <n v="0"/>
    <n v="0"/>
    <s v="Thursday"/>
    <s v="MAA"/>
    <x v="18"/>
    <x v="11"/>
  </r>
  <r>
    <s v="6Z2T45"/>
    <n v="1"/>
    <d v="2017-06-18T00:00:00"/>
    <d v="2017-06-18T00:00:00"/>
    <d v="2017-06-18T00:00:00"/>
    <n v="46"/>
    <n v="4.3478260869999996"/>
    <n v="0"/>
    <n v="50.35"/>
    <n v="0"/>
    <n v="1"/>
    <n v="0"/>
    <n v="0"/>
    <s v="Tuesday"/>
    <s v="MAA"/>
    <x v="7"/>
    <x v="5"/>
  </r>
  <r>
    <s v="FT8CX2"/>
    <n v="1"/>
    <d v="2016-12-08T00:00:00"/>
    <d v="2017-05-22T00:00:00"/>
    <d v="2017-05-22T00:00:00"/>
    <n v="45"/>
    <n v="0"/>
    <n v="0"/>
    <n v="93.04"/>
    <n v="0"/>
    <n v="0"/>
    <n v="0"/>
    <n v="0"/>
    <s v="Wednesday"/>
    <s v="MAA"/>
    <x v="9"/>
    <x v="5"/>
  </r>
  <r>
    <s v="97K4PY"/>
    <n v="0"/>
    <d v="2017-02-08T00:00:00"/>
    <d v="2017-02-12T00:00:00"/>
    <d v="2017-03-29T00:00:00"/>
    <n v="27"/>
    <n v="7.407407407"/>
    <n v="0"/>
    <n v="273.93"/>
    <n v="0.17777777777777801"/>
    <n v="0"/>
    <n v="0"/>
    <n v="0"/>
    <s v="Tuesday"/>
    <s v="MAA"/>
    <x v="11"/>
    <x v="10"/>
  </r>
  <r>
    <s v="MK7NPR"/>
    <n v="0"/>
    <d v="2017-05-09T00:00:00"/>
    <d v="2017-11-06T00:00:00"/>
    <d v="2017-12-04T00:00:00"/>
    <n v="6"/>
    <n v="33.333333330000002"/>
    <n v="0"/>
    <n v="237.84"/>
    <n v="7.1428571428571397E-2"/>
    <n v="0"/>
    <n v="0"/>
    <n v="0"/>
    <s v="Thursday"/>
    <s v="BLR"/>
    <x v="17"/>
    <x v="3"/>
  </r>
  <r>
    <s v="R2KUMG"/>
    <n v="1"/>
    <d v="2017-06-23T00:00:00"/>
    <d v="2017-06-23T00:00:00"/>
    <d v="2017-06-23T00:00:00"/>
    <n v="38"/>
    <n v="39.473684210000002"/>
    <n v="5.263157895"/>
    <n v="51.34"/>
    <n v="0"/>
    <n v="1"/>
    <n v="0"/>
    <n v="0"/>
    <s v="Thursday"/>
    <s v="DEL"/>
    <x v="7"/>
    <x v="5"/>
  </r>
  <r>
    <s v="DHNHJW"/>
    <n v="1"/>
    <d v="2017-02-19T00:00:00"/>
    <d v="2017-02-19T00:00:00"/>
    <d v="2017-02-19T00:00:00"/>
    <n v="44"/>
    <n v="4.5454545450000001"/>
    <n v="0"/>
    <n v="82.67"/>
    <n v="0"/>
    <n v="0"/>
    <n v="0"/>
    <n v="0"/>
    <s v="Saturday"/>
    <s v="BLR"/>
    <x v="11"/>
    <x v="5"/>
  </r>
  <r>
    <s v="DQ92U9"/>
    <n v="1"/>
    <d v="2017-05-25T00:00:00"/>
    <d v="2017-06-18T00:00:00"/>
    <d v="2017-08-27T00:00:00"/>
    <n v="45"/>
    <n v="13.33333333"/>
    <n v="0"/>
    <n v="50.26"/>
    <n v="2.8571428571428598E-2"/>
    <n v="1"/>
    <n v="0"/>
    <n v="0"/>
    <s v="Tuesday"/>
    <s v="DEL"/>
    <x v="7"/>
    <x v="10"/>
  </r>
  <r>
    <s v="2FV9TJ"/>
    <n v="1"/>
    <d v="2017-06-25T00:00:00"/>
    <d v="2017-06-27T00:00:00"/>
    <d v="2017-06-27T00:00:00"/>
    <n v="39"/>
    <n v="41.025641030000003"/>
    <n v="0"/>
    <n v="100.22"/>
    <n v="0"/>
    <n v="1"/>
    <n v="0"/>
    <n v="0"/>
    <s v="Friday"/>
    <s v="MAA"/>
    <x v="7"/>
    <x v="5"/>
  </r>
  <r>
    <s v="34LYCC"/>
    <n v="1"/>
    <d v="2017-06-20T00:00:00"/>
    <d v="2017-06-22T00:00:00"/>
    <d v="2017-06-22T00:00:00"/>
    <n v="47"/>
    <n v="4.255319149"/>
    <n v="0"/>
    <n v="101.51"/>
    <n v="0"/>
    <n v="1"/>
    <n v="0"/>
    <n v="0"/>
    <s v="Thursday"/>
    <s v="BLR"/>
    <x v="7"/>
    <x v="5"/>
  </r>
  <r>
    <s v="ABUQ8M"/>
    <n v="1"/>
    <d v="2017-07-08T00:00:00"/>
    <d v="2017-07-31T00:00:00"/>
    <d v="2017-07-31T00:00:00"/>
    <n v="45"/>
    <n v="4.4444444440000002"/>
    <n v="0"/>
    <n v="66.86"/>
    <n v="0"/>
    <n v="1"/>
    <n v="0"/>
    <n v="0"/>
    <s v="Wednesday"/>
    <s v="BOM"/>
    <x v="4"/>
    <x v="5"/>
  </r>
  <r>
    <s v="NGBS5D"/>
    <n v="1"/>
    <d v="2016-08-29T00:00:00"/>
    <d v="2016-09-11T00:00:00"/>
    <d v="2017-06-25T00:00:00"/>
    <n v="45"/>
    <n v="0"/>
    <n v="0"/>
    <n v="70.400000000000006"/>
    <n v="6.9686411149825801E-3"/>
    <n v="0"/>
    <n v="0"/>
    <n v="0"/>
    <s v="Thursday"/>
    <s v="BLR"/>
    <x v="10"/>
    <x v="12"/>
  </r>
  <r>
    <s v="PRE84Q"/>
    <n v="0"/>
    <d v="2017-02-07T00:00:00"/>
    <d v="2017-02-07T00:00:00"/>
    <d v="2017-02-07T00:00:00"/>
    <n v="0"/>
    <n v="0"/>
    <n v="0"/>
    <n v="51.02"/>
    <n v="0"/>
    <n v="0"/>
    <n v="0"/>
    <n v="0"/>
    <s v="Thursday"/>
    <s v="BOM"/>
    <x v="11"/>
    <x v="5"/>
  </r>
  <r>
    <s v="WEYLXL"/>
    <n v="0"/>
    <d v="2017-06-10T00:00:00"/>
    <d v="2017-06-30T00:00:00"/>
    <d v="2017-07-08T00:00:00"/>
    <n v="6"/>
    <n v="33.333333330000002"/>
    <n v="0"/>
    <n v="39.93"/>
    <n v="0.25"/>
    <n v="1"/>
    <n v="0"/>
    <n v="0"/>
    <s v="Monday"/>
    <s v="MAA"/>
    <x v="7"/>
    <x v="5"/>
  </r>
  <r>
    <s v="Y35392"/>
    <n v="0"/>
    <d v="2016-08-21T00:00:00"/>
    <d v="2016-08-23T00:00:00"/>
    <d v="2017-01-09T00:00:00"/>
    <n v="0"/>
    <n v="0"/>
    <n v="0"/>
    <n v="113.08"/>
    <n v="8.6330935251798593E-2"/>
    <n v="1"/>
    <n v="0"/>
    <n v="0"/>
    <s v="Tuesday"/>
    <s v="BOM"/>
    <x v="6"/>
    <x v="4"/>
  </r>
  <r>
    <s v="Z6BJP8"/>
    <n v="1"/>
    <d v="2016-07-18T00:00:00"/>
    <d v="2016-07-21T00:00:00"/>
    <d v="2017-02-22T00:00:00"/>
    <n v="47"/>
    <n v="2.1276595739999999"/>
    <n v="0"/>
    <n v="84.11"/>
    <n v="2.3148148148148098E-2"/>
    <n v="0"/>
    <n v="0"/>
    <n v="0"/>
    <s v="Tuesday"/>
    <s v="BOM"/>
    <x v="15"/>
    <x v="0"/>
  </r>
  <r>
    <s v="QSQU3A"/>
    <n v="1"/>
    <d v="2016-08-29T00:00:00"/>
    <d v="2016-07-21T00:00:00"/>
    <d v="2017-09-02T00:00:00"/>
    <n v="26"/>
    <n v="92.307692309999993"/>
    <n v="19.23076923"/>
    <n v="75.3"/>
    <n v="2.4509803921568599E-2"/>
    <n v="0"/>
    <n v="0"/>
    <n v="0"/>
    <s v="Sunday"/>
    <s v="MAA"/>
    <x v="15"/>
    <x v="16"/>
  </r>
  <r>
    <s v="S3QMH9"/>
    <n v="1"/>
    <d v="2017-02-26T00:00:00"/>
    <d v="2017-02-26T00:00:00"/>
    <d v="2017-08-21T00:00:00"/>
    <n v="47"/>
    <n v="17.0212766"/>
    <n v="8.5106382979999999"/>
    <n v="28.22"/>
    <n v="3.4090909090909102E-2"/>
    <n v="0"/>
    <n v="0"/>
    <n v="0"/>
    <s v="Tuesday"/>
    <s v="BOM"/>
    <x v="11"/>
    <x v="18"/>
  </r>
  <r>
    <s v="Y3MZ3R"/>
    <n v="1"/>
    <d v="2017-02-09T00:00:00"/>
    <d v="2017-02-11T00:00:00"/>
    <d v="2017-03-11T00:00:00"/>
    <n v="43"/>
    <n v="6.9767441860000003"/>
    <n v="2.3255813949999999"/>
    <n v="73.739999999999995"/>
    <n v="7.1428571428571397E-2"/>
    <n v="0"/>
    <n v="0"/>
    <n v="0"/>
    <s v="Monday"/>
    <s v="BOM"/>
    <x v="11"/>
    <x v="3"/>
  </r>
  <r>
    <s v="W5WHCQ"/>
    <n v="1"/>
    <d v="2017-06-26T00:00:00"/>
    <d v="2017-06-26T00:00:00"/>
    <d v="2017-11-21T00:00:00"/>
    <n v="50"/>
    <n v="6"/>
    <n v="2"/>
    <n v="111.97"/>
    <n v="2.7027027027027001E-2"/>
    <n v="1"/>
    <n v="0"/>
    <n v="0"/>
    <s v="Thursday"/>
    <s v="DEL"/>
    <x v="7"/>
    <x v="4"/>
  </r>
  <r>
    <s v="Y3EE3T"/>
    <n v="0"/>
    <d v="2017-04-10T00:00:00"/>
    <d v="2017-04-10T00:00:00"/>
    <d v="2017-04-10T00:00:00"/>
    <n v="0"/>
    <n v="0"/>
    <n v="0"/>
    <n v="194.78"/>
    <n v="0"/>
    <n v="0"/>
    <n v="0"/>
    <n v="0"/>
    <s v="Tuesday"/>
    <s v="DEL"/>
    <x v="13"/>
    <x v="5"/>
  </r>
  <r>
    <s v="S8G836"/>
    <n v="1"/>
    <d v="2017-04-05T00:00:00"/>
    <d v="2017-05-21T00:00:00"/>
    <d v="2017-05-21T00:00:00"/>
    <n v="45"/>
    <n v="0"/>
    <n v="0"/>
    <n v="8.1999999999999993"/>
    <n v="0"/>
    <n v="0"/>
    <n v="0"/>
    <n v="0"/>
    <s v="Tuesday"/>
    <s v="DEL"/>
    <x v="9"/>
    <x v="5"/>
  </r>
  <r>
    <s v="8YJZBW"/>
    <n v="1"/>
    <d v="2016-10-25T00:00:00"/>
    <d v="2016-10-28T00:00:00"/>
    <d v="2016-10-28T00:00:00"/>
    <n v="40"/>
    <n v="65"/>
    <n v="7.5"/>
    <n v="52.61"/>
    <n v="0"/>
    <n v="0"/>
    <n v="0"/>
    <n v="0"/>
    <s v="Monday"/>
    <s v="BOM"/>
    <x v="2"/>
    <x v="5"/>
  </r>
  <r>
    <s v="WZPZMF"/>
    <n v="0"/>
    <d v="2017-02-21T00:00:00"/>
    <d v="2017-02-21T00:00:00"/>
    <d v="2017-11-22T00:00:00"/>
    <n v="42"/>
    <n v="26.190476189999998"/>
    <n v="2.3809523810000002"/>
    <n v="75.62"/>
    <n v="1.09489051094891E-2"/>
    <n v="0"/>
    <n v="0"/>
    <n v="0"/>
    <s v="Saturday"/>
    <s v="MAA"/>
    <x v="11"/>
    <x v="7"/>
  </r>
  <r>
    <s v="RSV44U"/>
    <n v="1"/>
    <d v="2016-11-14T00:00:00"/>
    <d v="2016-11-14T00:00:00"/>
    <d v="2017-11-05T00:00:00"/>
    <n v="50"/>
    <n v="14"/>
    <n v="8"/>
    <n v="81.87"/>
    <n v="5.6179775280898903E-2"/>
    <n v="0"/>
    <n v="0"/>
    <n v="0"/>
    <s v="Thursday"/>
    <s v="BOM"/>
    <x v="19"/>
    <x v="13"/>
  </r>
  <r>
    <s v="A5ENHM"/>
    <n v="1"/>
    <d v="2017-01-12T00:00:00"/>
    <d v="2017-03-21T00:00:00"/>
    <d v="2017-03-21T00:00:00"/>
    <n v="45"/>
    <n v="6.6666666670000003"/>
    <n v="6.6666666670000003"/>
    <n v="85.44"/>
    <n v="0"/>
    <n v="0"/>
    <n v="0"/>
    <n v="0"/>
    <s v="Thursday"/>
    <s v="DEL"/>
    <x v="14"/>
    <x v="5"/>
  </r>
  <r>
    <s v="D9X3WL"/>
    <n v="1"/>
    <d v="2016-09-23T00:00:00"/>
    <d v="2017-01-25T00:00:00"/>
    <d v="2017-01-25T00:00:00"/>
    <n v="45"/>
    <n v="13.33333333"/>
    <n v="0"/>
    <n v="60.02"/>
    <n v="0"/>
    <n v="0"/>
    <n v="0"/>
    <n v="0"/>
    <s v="Saturday"/>
    <s v="MAA"/>
    <x v="18"/>
    <x v="5"/>
  </r>
  <r>
    <s v="NXLB5H"/>
    <n v="1"/>
    <d v="2016-12-16T00:00:00"/>
    <d v="2016-12-16T00:00:00"/>
    <d v="2017-11-07T00:00:00"/>
    <n v="47"/>
    <n v="17.0212766"/>
    <n v="2.1276595739999999"/>
    <n v="81.39"/>
    <n v="1.5337423312883401E-2"/>
    <n v="0"/>
    <n v="0"/>
    <n v="0"/>
    <s v="Thursday"/>
    <s v="DEL"/>
    <x v="0"/>
    <x v="1"/>
  </r>
  <r>
    <s v="HCFDB4"/>
    <n v="0"/>
    <d v="2017-02-08T00:00:00"/>
    <d v="2017-03-09T00:00:00"/>
    <d v="2017-03-09T00:00:00"/>
    <n v="0"/>
    <n v="0"/>
    <n v="0"/>
    <n v="54.16"/>
    <n v="0"/>
    <n v="0"/>
    <n v="0"/>
    <n v="0"/>
    <s v="Tuesday"/>
    <s v="MAA"/>
    <x v="14"/>
    <x v="5"/>
  </r>
  <r>
    <s v="XXET7U"/>
    <n v="1"/>
    <d v="2017-05-10T00:00:00"/>
    <d v="2017-05-10T00:00:00"/>
    <d v="2017-07-08T00:00:00"/>
    <n v="35"/>
    <n v="68.571428569999995"/>
    <n v="0"/>
    <n v="95.16"/>
    <n v="5.0847457627118599E-2"/>
    <n v="0"/>
    <n v="0"/>
    <n v="0"/>
    <s v="Thursday"/>
    <s v="BLR"/>
    <x v="9"/>
    <x v="10"/>
  </r>
  <r>
    <s v="DWNKEK"/>
    <n v="1"/>
    <d v="2016-07-29T00:00:00"/>
    <d v="2016-09-07T00:00:00"/>
    <d v="2016-10-30T00:00:00"/>
    <n v="45"/>
    <n v="2.2222222220000001"/>
    <n v="0"/>
    <n v="82.61"/>
    <n v="5.6603773584905703E-2"/>
    <n v="0"/>
    <n v="0"/>
    <n v="0"/>
    <s v="Thursday"/>
    <s v="DEL"/>
    <x v="10"/>
    <x v="10"/>
  </r>
  <r>
    <s v="6KY4WL"/>
    <n v="1"/>
    <d v="2017-05-27T00:00:00"/>
    <d v="2017-06-08T00:00:00"/>
    <d v="2017-06-08T00:00:00"/>
    <n v="45"/>
    <n v="6.6666666670000003"/>
    <n v="0"/>
    <n v="21.99"/>
    <n v="0"/>
    <n v="1"/>
    <n v="0"/>
    <n v="0"/>
    <s v="Wednesday"/>
    <s v="MAA"/>
    <x v="7"/>
    <x v="5"/>
  </r>
  <r>
    <s v="694HMN"/>
    <n v="1"/>
    <d v="2017-06-04T00:00:00"/>
    <d v="2017-06-17T00:00:00"/>
    <d v="2017-06-17T00:00:00"/>
    <n v="45"/>
    <n v="2.2222222220000001"/>
    <n v="0"/>
    <n v="89.86"/>
    <n v="0"/>
    <n v="1"/>
    <n v="0"/>
    <n v="0"/>
    <s v="Friday"/>
    <s v="MAA"/>
    <x v="7"/>
    <x v="5"/>
  </r>
  <r>
    <s v="AEU3NW"/>
    <n v="1"/>
    <d v="2016-08-29T00:00:00"/>
    <d v="2016-07-21T00:00:00"/>
    <d v="2017-02-21T00:00:00"/>
    <n v="38"/>
    <n v="0"/>
    <n v="0"/>
    <n v="50.61"/>
    <n v="2.32558139534884E-2"/>
    <n v="0"/>
    <n v="0"/>
    <n v="0"/>
    <s v="Sunday"/>
    <s v="MAA"/>
    <x v="15"/>
    <x v="0"/>
  </r>
  <r>
    <s v="NV9MUA"/>
    <n v="0"/>
    <d v="2016-03-07T00:00:00"/>
    <d v="2016-03-07T00:00:00"/>
    <d v="2016-03-07T00:00:00"/>
    <n v="9"/>
    <n v="22.222222219999999"/>
    <n v="0"/>
    <n v="52.89"/>
    <n v="0"/>
    <n v="0"/>
    <n v="0"/>
    <n v="0"/>
    <s v="Tuesday"/>
    <s v="BOM"/>
    <x v="3"/>
    <x v="5"/>
  </r>
  <r>
    <s v="2AQWRM"/>
    <n v="1"/>
    <d v="2017-04-21T00:00:00"/>
    <d v="2017-04-30T00:00:00"/>
    <d v="2017-05-21T00:00:00"/>
    <n v="46"/>
    <n v="8.6956521739999992"/>
    <n v="0"/>
    <n v="60.55"/>
    <n v="0.19047619047618999"/>
    <n v="1"/>
    <n v="0"/>
    <n v="0"/>
    <s v="Tuesday"/>
    <s v="MAA"/>
    <x v="13"/>
    <x v="3"/>
  </r>
  <r>
    <s v="SJFFSZ"/>
    <n v="0"/>
    <d v="2017-06-04T00:00:00"/>
    <d v="2017-07-07T00:00:00"/>
    <d v="2017-10-30T00:00:00"/>
    <n v="0"/>
    <n v="0"/>
    <n v="0"/>
    <n v="112.03"/>
    <n v="0.121739130434783"/>
    <n v="1"/>
    <n v="0"/>
    <n v="0"/>
    <s v="Wednesday"/>
    <s v="MAA"/>
    <x v="4"/>
    <x v="2"/>
  </r>
  <r>
    <s v="2CBXAE"/>
    <n v="0"/>
    <d v="2016-09-10T00:00:00"/>
    <d v="2016-09-12T00:00:00"/>
    <d v="2016-09-26T00:00:00"/>
    <n v="0"/>
    <n v="0"/>
    <n v="0"/>
    <n v="46.5"/>
    <n v="0.214285714285714"/>
    <n v="1"/>
    <n v="0"/>
    <n v="0"/>
    <s v="Thursday"/>
    <s v="MAA"/>
    <x v="10"/>
    <x v="5"/>
  </r>
  <r>
    <s v="YPG2ZC"/>
    <n v="1"/>
    <d v="2017-05-07T00:00:00"/>
    <d v="2017-05-09T00:00:00"/>
    <d v="2017-08-06T00:00:00"/>
    <n v="44"/>
    <n v="2.2727272730000001"/>
    <n v="2.2727272730000001"/>
    <n v="117.59"/>
    <n v="3.3707865168539297E-2"/>
    <n v="0"/>
    <n v="0"/>
    <n v="0"/>
    <s v="Tuesday"/>
    <s v="DEL"/>
    <x v="9"/>
    <x v="9"/>
  </r>
  <r>
    <s v="R7V37X"/>
    <n v="0"/>
    <d v="2017-06-13T00:00:00"/>
    <d v="2017-06-18T00:00:00"/>
    <d v="2017-12-05T00:00:00"/>
    <n v="0"/>
    <n v="0"/>
    <n v="0"/>
    <n v="46.73"/>
    <n v="1.7647058823529401E-2"/>
    <n v="1"/>
    <n v="0"/>
    <n v="0"/>
    <s v="Thursday"/>
    <s v="BOM"/>
    <x v="7"/>
    <x v="18"/>
  </r>
  <r>
    <s v="E3X94Y"/>
    <n v="1"/>
    <d v="2016-09-12T00:00:00"/>
    <d v="2017-06-17T00:00:00"/>
    <d v="2017-06-17T00:00:00"/>
    <n v="46"/>
    <n v="8.6956521739999992"/>
    <n v="4.3478260869999996"/>
    <n v="52.63"/>
    <n v="0"/>
    <n v="0"/>
    <n v="0"/>
    <n v="0"/>
    <s v="Monday"/>
    <s v="BOM"/>
    <x v="7"/>
    <x v="5"/>
  </r>
  <r>
    <s v="HCC78Y"/>
    <n v="0"/>
    <d v="2017-06-26T00:00:00"/>
    <d v="2017-06-26T00:00:00"/>
    <d v="2017-06-26T00:00:00"/>
    <n v="37"/>
    <n v="5.4054054049999998"/>
    <n v="0"/>
    <n v="53.59"/>
    <n v="0"/>
    <n v="1"/>
    <n v="0"/>
    <n v="0"/>
    <s v="Wednesday"/>
    <s v="MAA"/>
    <x v="7"/>
    <x v="5"/>
  </r>
  <r>
    <s v="HKTA5Z"/>
    <n v="0"/>
    <d v="2017-03-12T00:00:00"/>
    <d v="2017-03-20T00:00:00"/>
    <d v="2017-10-21T00:00:00"/>
    <n v="0"/>
    <n v="0"/>
    <n v="0"/>
    <n v="42.82"/>
    <n v="4.6511627906976702E-2"/>
    <n v="1"/>
    <n v="0"/>
    <n v="0"/>
    <s v="Friday"/>
    <s v="BOM"/>
    <x v="14"/>
    <x v="0"/>
  </r>
  <r>
    <s v="LMTV3D"/>
    <n v="1"/>
    <d v="2017-05-25T00:00:00"/>
    <d v="2017-05-28T00:00:00"/>
    <d v="2017-05-28T00:00:00"/>
    <n v="37"/>
    <n v="56.756756760000002"/>
    <n v="5.4054054049999998"/>
    <n v="200.13"/>
    <n v="0"/>
    <n v="1"/>
    <n v="0"/>
    <n v="0"/>
    <s v="Tuesday"/>
    <s v="BOM"/>
    <x v="9"/>
    <x v="5"/>
  </r>
  <r>
    <s v="Q87PB8"/>
    <n v="0"/>
    <d v="2016-10-01T00:00:00"/>
    <d v="2017-03-17T00:00:00"/>
    <d v="2017-03-17T00:00:00"/>
    <n v="0"/>
    <n v="0"/>
    <n v="0"/>
    <n v="54.47"/>
    <n v="0"/>
    <n v="0"/>
    <n v="0"/>
    <n v="0"/>
    <s v="Tuesday"/>
    <s v="MAA"/>
    <x v="14"/>
    <x v="5"/>
  </r>
  <r>
    <s v="NGBN55"/>
    <n v="1"/>
    <d v="2017-02-07T00:00:00"/>
    <d v="2017-02-18T00:00:00"/>
    <d v="2017-12-02T00:00:00"/>
    <n v="52"/>
    <n v="0"/>
    <n v="0"/>
    <n v="119.91"/>
    <n v="1.04529616724739E-2"/>
    <n v="0"/>
    <n v="0"/>
    <n v="0"/>
    <s v="Monday"/>
    <s v="BOM"/>
    <x v="11"/>
    <x v="12"/>
  </r>
  <r>
    <s v="CBR9L4"/>
    <n v="1"/>
    <d v="2017-07-07T00:00:00"/>
    <d v="2017-07-14T00:00:00"/>
    <d v="2017-08-12T00:00:00"/>
    <n v="42"/>
    <n v="11.9047619"/>
    <n v="2.3809523810000002"/>
    <n v="33.369999999999997"/>
    <n v="6.8965517241379296E-2"/>
    <n v="1"/>
    <n v="0"/>
    <n v="0"/>
    <s v="Monday"/>
    <s v="DEL"/>
    <x v="4"/>
    <x v="3"/>
  </r>
  <r>
    <s v="54A7NY"/>
    <n v="1"/>
    <d v="2016-08-29T00:00:00"/>
    <d v="2017-05-22T00:00:00"/>
    <d v="2017-09-17T00:00:00"/>
    <n v="46"/>
    <n v="21.739130429999999"/>
    <n v="2.1739130430000002"/>
    <n v="57.61"/>
    <n v="2.5423728813559299E-2"/>
    <n v="0"/>
    <n v="0"/>
    <n v="0"/>
    <s v="Wednesday"/>
    <s v="MAA"/>
    <x v="9"/>
    <x v="2"/>
  </r>
  <r>
    <s v="JTATFV"/>
    <n v="0"/>
    <d v="2017-04-29T00:00:00"/>
    <d v="2017-05-07T00:00:00"/>
    <d v="2017-05-31T00:00:00"/>
    <n v="0"/>
    <n v="0"/>
    <n v="0"/>
    <n v="79.81"/>
    <n v="0.16666666666666699"/>
    <n v="0"/>
    <n v="0"/>
    <n v="0"/>
    <s v="Tuesday"/>
    <s v="BOM"/>
    <x v="9"/>
    <x v="3"/>
  </r>
  <r>
    <s v="VCSTFA"/>
    <n v="1"/>
    <d v="2016-07-24T00:00:00"/>
    <d v="2016-07-24T00:00:00"/>
    <d v="2016-09-11T00:00:00"/>
    <n v="47"/>
    <n v="2.1276595739999999"/>
    <n v="0"/>
    <n v="68.31"/>
    <n v="8.1632653061224497E-2"/>
    <n v="1"/>
    <n v="0"/>
    <n v="0"/>
    <s v="Tuesday"/>
    <s v="DEL"/>
    <x v="15"/>
    <x v="10"/>
  </r>
  <r>
    <s v="KMPAKE"/>
    <n v="0"/>
    <d v="2016-08-29T00:00:00"/>
    <d v="2016-09-11T00:00:00"/>
    <d v="2017-02-01T00:00:00"/>
    <n v="11"/>
    <n v="36.363636360000001"/>
    <n v="0"/>
    <n v="49.94"/>
    <n v="3.4965034965035002E-2"/>
    <n v="0"/>
    <n v="0"/>
    <n v="0"/>
    <s v="Saturday"/>
    <s v="MAA"/>
    <x v="10"/>
    <x v="4"/>
  </r>
  <r>
    <s v="XCYZ88"/>
    <n v="1"/>
    <d v="2017-04-17T00:00:00"/>
    <d v="2017-04-17T00:00:00"/>
    <d v="2017-05-26T00:00:00"/>
    <n v="40"/>
    <n v="25"/>
    <n v="0"/>
    <n v="76.67"/>
    <n v="5.1282051282051301E-2"/>
    <n v="0"/>
    <n v="0"/>
    <n v="0"/>
    <s v="Thursday"/>
    <s v="MAA"/>
    <x v="13"/>
    <x v="3"/>
  </r>
  <r>
    <s v="CLNPZD"/>
    <n v="1"/>
    <d v="2017-04-05T00:00:00"/>
    <d v="2017-04-16T00:00:00"/>
    <d v="2017-06-18T00:00:00"/>
    <n v="42"/>
    <n v="9.5238095240000007"/>
    <n v="4.7619047620000003"/>
    <n v="62.33"/>
    <n v="3.1746031746031703E-2"/>
    <n v="1"/>
    <n v="0"/>
    <n v="0"/>
    <s v="Wednesday"/>
    <s v="MAA"/>
    <x v="13"/>
    <x v="10"/>
  </r>
  <r>
    <s v="P78NN4"/>
    <n v="1"/>
    <d v="2016-12-31T00:00:00"/>
    <d v="2016-12-31T00:00:00"/>
    <d v="2016-12-31T00:00:00"/>
    <n v="45"/>
    <n v="0"/>
    <n v="0"/>
    <n v="80.69"/>
    <n v="0"/>
    <n v="0"/>
    <n v="0"/>
    <n v="0"/>
    <s v="Wednesday"/>
    <s v="BOM"/>
    <x v="0"/>
    <x v="5"/>
  </r>
  <r>
    <s v="5H2275"/>
    <n v="1"/>
    <d v="2017-03-10T00:00:00"/>
    <d v="2017-03-10T00:00:00"/>
    <d v="2017-03-10T00:00:00"/>
    <n v="46"/>
    <n v="0"/>
    <n v="0"/>
    <n v="188.02"/>
    <n v="0"/>
    <n v="0"/>
    <n v="0"/>
    <n v="0"/>
    <s v="Tuesday"/>
    <s v="MAA"/>
    <x v="14"/>
    <x v="5"/>
  </r>
  <r>
    <s v="KUBEWX"/>
    <n v="1"/>
    <d v="2017-03-03T00:00:00"/>
    <d v="2017-03-19T00:00:00"/>
    <d v="2017-09-11T00:00:00"/>
    <n v="47"/>
    <n v="2.1276595739999999"/>
    <n v="2.1276595739999999"/>
    <n v="88.94"/>
    <n v="2.8409090909090901E-2"/>
    <n v="0"/>
    <n v="0"/>
    <n v="0"/>
    <s v="Tuesday"/>
    <s v="BOM"/>
    <x v="14"/>
    <x v="18"/>
  </r>
  <r>
    <s v="MWU3KT"/>
    <n v="0"/>
    <d v="2016-08-29T00:00:00"/>
    <d v="2016-07-27T00:00:00"/>
    <d v="2016-12-08T00:00:00"/>
    <n v="0"/>
    <n v="0"/>
    <n v="0"/>
    <n v="115.68"/>
    <n v="4.47761194029851E-2"/>
    <n v="1"/>
    <n v="0"/>
    <n v="0"/>
    <s v="Sunday"/>
    <s v="MAA"/>
    <x v="15"/>
    <x v="2"/>
  </r>
  <r>
    <s v="6SR8YV"/>
    <n v="1"/>
    <d v="2017-05-16T00:00:00"/>
    <d v="2017-05-16T00:00:00"/>
    <d v="2017-05-16T00:00:00"/>
    <n v="42"/>
    <n v="9.5238095240000007"/>
    <n v="0"/>
    <n v="54.39"/>
    <n v="0"/>
    <n v="0"/>
    <n v="0"/>
    <n v="0"/>
    <s v="Thursday"/>
    <s v="BOM"/>
    <x v="9"/>
    <x v="5"/>
  </r>
  <r>
    <s v="349U2D"/>
    <n v="1"/>
    <d v="2017-03-18T00:00:00"/>
    <d v="2017-03-19T00:00:00"/>
    <d v="2017-10-10T00:00:00"/>
    <n v="47"/>
    <n v="6.3829787229999999"/>
    <n v="0"/>
    <n v="58.44"/>
    <n v="5.3658536585365901E-2"/>
    <n v="0"/>
    <n v="0"/>
    <n v="0"/>
    <s v="Friday"/>
    <s v="BOM"/>
    <x v="14"/>
    <x v="0"/>
  </r>
  <r>
    <s v="T26AN6"/>
    <n v="1"/>
    <d v="2017-03-25T00:00:00"/>
    <d v="2017-03-25T00:00:00"/>
    <d v="2017-05-17T00:00:00"/>
    <n v="41"/>
    <n v="17.073170730000001"/>
    <n v="4.8780487800000003"/>
    <n v="86.69"/>
    <n v="3.77358490566038E-2"/>
    <n v="0"/>
    <n v="0"/>
    <n v="0"/>
    <s v="Tuesday"/>
    <s v="BOM"/>
    <x v="14"/>
    <x v="10"/>
  </r>
  <r>
    <s v="42Q7HT"/>
    <n v="0"/>
    <d v="2016-08-29T00:00:00"/>
    <d v="2016-09-06T00:00:00"/>
    <d v="2017-06-21T00:00:00"/>
    <n v="0"/>
    <n v="0"/>
    <n v="0"/>
    <n v="54.99"/>
    <n v="6.25E-2"/>
    <n v="1"/>
    <n v="0"/>
    <n v="0"/>
    <s v="Sunday"/>
    <s v="MAA"/>
    <x v="10"/>
    <x v="12"/>
  </r>
  <r>
    <s v="QW3R7H"/>
    <n v="1"/>
    <d v="2017-02-12T00:00:00"/>
    <d v="2017-02-12T00:00:00"/>
    <d v="2017-02-12T00:00:00"/>
    <n v="44"/>
    <n v="2.2727272730000001"/>
    <n v="0"/>
    <n v="30.34"/>
    <n v="0"/>
    <n v="1"/>
    <n v="0"/>
    <n v="0"/>
    <s v="Tuesday"/>
    <s v="BOM"/>
    <x v="11"/>
    <x v="5"/>
  </r>
  <r>
    <s v="T2BCKG"/>
    <n v="1"/>
    <d v="2016-08-29T00:00:00"/>
    <d v="2016-08-01T00:00:00"/>
    <d v="2016-09-14T00:00:00"/>
    <n v="43"/>
    <n v="11.627906980000001"/>
    <n v="2.3255813949999999"/>
    <n v="102.12"/>
    <n v="6.8181818181818205E-2"/>
    <n v="1"/>
    <n v="0"/>
    <n v="0"/>
    <s v="Thursday"/>
    <s v="BOM"/>
    <x v="6"/>
    <x v="3"/>
  </r>
  <r>
    <s v="B7WFTS"/>
    <n v="1"/>
    <d v="2017-04-09T00:00:00"/>
    <d v="2017-04-08T00:00:00"/>
    <d v="2017-05-09T00:00:00"/>
    <n v="45"/>
    <n v="0"/>
    <n v="0"/>
    <n v="54.83"/>
    <n v="9.6774193548387094E-2"/>
    <n v="1"/>
    <n v="0"/>
    <n v="0"/>
    <s v="Tuesday"/>
    <s v="BOM"/>
    <x v="13"/>
    <x v="3"/>
  </r>
  <r>
    <s v="B8JQDZ"/>
    <n v="1"/>
    <d v="2017-06-15T00:00:00"/>
    <d v="2017-07-23T00:00:00"/>
    <d v="2017-07-23T00:00:00"/>
    <n v="44"/>
    <n v="2.2727272730000001"/>
    <n v="0"/>
    <n v="89.03"/>
    <n v="0"/>
    <n v="1"/>
    <n v="0"/>
    <n v="0"/>
    <s v="Thursday"/>
    <s v="BLR"/>
    <x v="4"/>
    <x v="5"/>
  </r>
  <r>
    <s v="MV7GBC"/>
    <n v="1"/>
    <d v="2017-06-24T00:00:00"/>
    <d v="2017-06-24T00:00:00"/>
    <d v="2017-06-24T00:00:00"/>
    <n v="42"/>
    <n v="28.571428569999998"/>
    <n v="0"/>
    <n v="89.95"/>
    <n v="0"/>
    <n v="1"/>
    <n v="0"/>
    <n v="0"/>
    <s v="Tuesday"/>
    <s v="MAA"/>
    <x v="7"/>
    <x v="5"/>
  </r>
  <r>
    <s v="D34SGA"/>
    <n v="1"/>
    <d v="2016-08-29T00:00:00"/>
    <d v="2016-10-13T00:00:00"/>
    <d v="2017-09-06T00:00:00"/>
    <n v="48"/>
    <n v="6.25"/>
    <n v="2.0833333330000001"/>
    <n v="151.15"/>
    <n v="2.4390243902439001E-2"/>
    <n v="0"/>
    <n v="0"/>
    <n v="0"/>
    <s v="Saturday"/>
    <s v="MAA"/>
    <x v="2"/>
    <x v="1"/>
  </r>
  <r>
    <s v="MPHYHR"/>
    <n v="1"/>
    <d v="2017-05-03T00:00:00"/>
    <d v="2017-05-03T00:00:00"/>
    <d v="2017-05-03T00:00:00"/>
    <n v="45"/>
    <n v="0"/>
    <n v="0"/>
    <n v="54.67"/>
    <n v="0"/>
    <n v="0"/>
    <n v="0"/>
    <n v="0"/>
    <s v="Tuesday"/>
    <s v="DEL"/>
    <x v="9"/>
    <x v="5"/>
  </r>
  <r>
    <s v="UFWFG6"/>
    <n v="1"/>
    <d v="2017-05-08T00:00:00"/>
    <d v="2017-06-05T00:00:00"/>
    <d v="2017-09-27T00:00:00"/>
    <n v="47"/>
    <n v="25.531914889999999"/>
    <n v="8.5106382979999999"/>
    <n v="65.58"/>
    <n v="6.14035087719298E-2"/>
    <n v="1"/>
    <n v="0"/>
    <n v="0"/>
    <s v="Wednesday"/>
    <s v="BOM"/>
    <x v="7"/>
    <x v="2"/>
  </r>
  <r>
    <s v="55U4PY"/>
    <n v="1"/>
    <d v="2016-08-29T00:00:00"/>
    <d v="2016-07-25T00:00:00"/>
    <d v="2017-03-11T00:00:00"/>
    <n v="47"/>
    <n v="6.3829787229999999"/>
    <n v="0"/>
    <n v="63.77"/>
    <n v="3.4934497816593899E-2"/>
    <n v="0"/>
    <n v="0"/>
    <n v="0"/>
    <s v="Thursday"/>
    <s v="MAA"/>
    <x v="15"/>
    <x v="11"/>
  </r>
  <r>
    <s v="S87JK6"/>
    <n v="1"/>
    <d v="2017-04-27T00:00:00"/>
    <d v="2017-05-11T00:00:00"/>
    <d v="2017-05-11T00:00:00"/>
    <n v="25"/>
    <n v="12"/>
    <n v="0"/>
    <n v="86.89"/>
    <n v="0"/>
    <n v="0"/>
    <n v="0"/>
    <n v="0"/>
    <s v="Monday"/>
    <s v="MAA"/>
    <x v="9"/>
    <x v="5"/>
  </r>
  <r>
    <s v="2LRRGH"/>
    <n v="1"/>
    <d v="2017-04-14T00:00:00"/>
    <d v="2017-04-16T00:00:00"/>
    <d v="2017-04-29T00:00:00"/>
    <n v="45"/>
    <n v="6.6666666670000003"/>
    <n v="2.2222222220000001"/>
    <n v="64.98"/>
    <n v="0.15384615384615399"/>
    <n v="0"/>
    <n v="0"/>
    <n v="0"/>
    <s v="Friday"/>
    <s v="BOM"/>
    <x v="13"/>
    <x v="5"/>
  </r>
  <r>
    <s v="WCC94U"/>
    <n v="1"/>
    <d v="2017-06-17T00:00:00"/>
    <d v="2017-06-17T00:00:00"/>
    <d v="2017-06-24T00:00:00"/>
    <n v="43"/>
    <n v="20.93023256"/>
    <n v="0"/>
    <n v="62.15"/>
    <n v="0.28571428571428598"/>
    <n v="1"/>
    <n v="0"/>
    <n v="0"/>
    <s v="Monday"/>
    <s v="BOM"/>
    <x v="7"/>
    <x v="5"/>
  </r>
  <r>
    <s v="LKK7XE"/>
    <n v="1"/>
    <d v="2016-07-22T00:00:00"/>
    <d v="2016-07-23T00:00:00"/>
    <d v="2017-03-25T00:00:00"/>
    <n v="42"/>
    <n v="9.5238095240000007"/>
    <n v="2.3809523810000002"/>
    <n v="86.93"/>
    <n v="8.1632653061224497E-3"/>
    <n v="0"/>
    <n v="0"/>
    <n v="0"/>
    <s v="Friday"/>
    <s v="BOM"/>
    <x v="15"/>
    <x v="11"/>
  </r>
  <r>
    <s v="E79NWY"/>
    <n v="1"/>
    <d v="2017-02-06T00:00:00"/>
    <d v="2017-02-12T00:00:00"/>
    <d v="2017-02-12T00:00:00"/>
    <n v="44"/>
    <n v="2.2727272730000001"/>
    <n v="0"/>
    <n v="89.27"/>
    <n v="0"/>
    <n v="0"/>
    <n v="0"/>
    <n v="0"/>
    <s v="Tuesday"/>
    <s v="BOM"/>
    <x v="11"/>
    <x v="5"/>
  </r>
  <r>
    <s v="5DDYFS"/>
    <n v="1"/>
    <d v="2017-05-10T00:00:00"/>
    <d v="2017-06-26T00:00:00"/>
    <d v="2017-06-26T00:00:00"/>
    <n v="45"/>
    <n v="0"/>
    <n v="0"/>
    <n v="49.69"/>
    <n v="0"/>
    <n v="0"/>
    <n v="0"/>
    <n v="0"/>
    <s v="Wednesday"/>
    <s v="BOM"/>
    <x v="7"/>
    <x v="5"/>
  </r>
  <r>
    <s v="SP8D95"/>
    <n v="0"/>
    <d v="2016-09-10T00:00:00"/>
    <d v="2017-01-30T00:00:00"/>
    <d v="2017-01-30T00:00:00"/>
    <n v="0"/>
    <n v="0"/>
    <n v="0"/>
    <n v="74.260000000000005"/>
    <n v="0"/>
    <n v="0"/>
    <n v="0"/>
    <n v="0"/>
    <s v="Wednesday"/>
    <s v="MAA"/>
    <x v="18"/>
    <x v="5"/>
  </r>
  <r>
    <s v="G6CL5E"/>
    <n v="1"/>
    <d v="2017-02-03T00:00:00"/>
    <d v="2017-02-04T00:00:00"/>
    <d v="2017-02-04T00:00:00"/>
    <n v="45"/>
    <n v="0"/>
    <n v="0"/>
    <n v="49.65"/>
    <n v="0"/>
    <n v="0"/>
    <n v="0"/>
    <n v="0"/>
    <s v="Wednesday"/>
    <s v="MAA"/>
    <x v="11"/>
    <x v="5"/>
  </r>
  <r>
    <s v="ZLNUGG"/>
    <n v="0"/>
    <d v="2017-05-25T00:00:00"/>
    <d v="2017-05-25T00:00:00"/>
    <d v="2017-11-25T00:00:00"/>
    <n v="17"/>
    <n v="23.529411759999999"/>
    <n v="5.8823529409999997"/>
    <n v="50.78"/>
    <n v="4.8913043478260899E-2"/>
    <n v="1"/>
    <n v="0"/>
    <n v="0"/>
    <s v="Monday"/>
    <s v="BOM"/>
    <x v="9"/>
    <x v="18"/>
  </r>
  <r>
    <s v="SNSNAR"/>
    <n v="0"/>
    <d v="2016-09-14T00:00:00"/>
    <d v="2017-02-23T00:00:00"/>
    <d v="2017-05-04T00:00:00"/>
    <n v="0"/>
    <n v="0"/>
    <n v="0"/>
    <n v="127.89"/>
    <n v="4.2857142857142899E-2"/>
    <n v="0"/>
    <n v="0"/>
    <n v="0"/>
    <s v="Monday"/>
    <s v="BOM"/>
    <x v="11"/>
    <x v="10"/>
  </r>
  <r>
    <s v="XD7EUM"/>
    <n v="1"/>
    <d v="2017-05-27T00:00:00"/>
    <d v="2017-05-29T00:00:00"/>
    <d v="2017-08-26T00:00:00"/>
    <n v="47"/>
    <n v="12.76595745"/>
    <n v="4.255319149"/>
    <n v="71.069999999999993"/>
    <n v="0.123595505617978"/>
    <n v="1"/>
    <n v="0"/>
    <n v="0"/>
    <s v="Monday"/>
    <s v="DEL"/>
    <x v="9"/>
    <x v="9"/>
  </r>
  <r>
    <s v="LPDHP2"/>
    <n v="1"/>
    <d v="2017-06-19T00:00:00"/>
    <d v="2017-06-20T00:00:00"/>
    <d v="2017-08-11T00:00:00"/>
    <n v="45"/>
    <n v="2.2222222220000001"/>
    <n v="0"/>
    <n v="60.63"/>
    <n v="5.7692307692307702E-2"/>
    <n v="1"/>
    <n v="0"/>
    <n v="0"/>
    <s v="Thursday"/>
    <s v="BOM"/>
    <x v="7"/>
    <x v="10"/>
  </r>
  <r>
    <s v="SNGTJJ"/>
    <n v="1"/>
    <d v="2016-08-06T00:00:00"/>
    <d v="2016-12-10T00:00:00"/>
    <d v="2016-12-10T00:00:00"/>
    <n v="45"/>
    <n v="0"/>
    <n v="0"/>
    <n v="58.13"/>
    <n v="0"/>
    <n v="0"/>
    <n v="0"/>
    <n v="0"/>
    <s v="Tuesday"/>
    <s v="DEL"/>
    <x v="0"/>
    <x v="5"/>
  </r>
  <r>
    <s v="V2NEGA"/>
    <n v="1"/>
    <d v="2017-04-09T00:00:00"/>
    <d v="2017-04-08T00:00:00"/>
    <d v="2017-04-08T00:00:00"/>
    <n v="40"/>
    <n v="45"/>
    <n v="2.5"/>
    <n v="48.42"/>
    <n v="0"/>
    <n v="0"/>
    <n v="0"/>
    <n v="0"/>
    <s v="Tuesday"/>
    <s v="MAA"/>
    <x v="13"/>
    <x v="5"/>
  </r>
  <r>
    <s v="CAWS8X"/>
    <n v="0"/>
    <d v="2017-06-12T00:00:00"/>
    <d v="2017-06-12T00:00:00"/>
    <d v="2017-06-25T00:00:00"/>
    <n v="13"/>
    <n v="30.76923077"/>
    <n v="0"/>
    <n v="142.26"/>
    <n v="0.15384615384615399"/>
    <n v="1"/>
    <n v="0"/>
    <n v="0"/>
    <s v="Tuesday"/>
    <s v="BOM"/>
    <x v="7"/>
    <x v="5"/>
  </r>
  <r>
    <s v="5WJ43H"/>
    <n v="1"/>
    <d v="2017-05-29T00:00:00"/>
    <d v="2017-12-22T00:00:00"/>
    <d v="2017-12-22T00:00:00"/>
    <n v="46"/>
    <n v="28.260869570000001"/>
    <n v="4.3478260869999996"/>
    <n v="59.95"/>
    <n v="0"/>
    <n v="1"/>
    <n v="0"/>
    <n v="0"/>
    <s v="Monday"/>
    <s v="DEL"/>
    <x v="21"/>
    <x v="5"/>
  </r>
  <r>
    <s v="W8MPNV"/>
    <n v="1"/>
    <d v="2017-03-07T00:00:00"/>
    <d v="2017-10-10T00:00:00"/>
    <d v="2017-10-10T00:00:00"/>
    <n v="36"/>
    <n v="8.3333333330000006"/>
    <n v="5.5555555559999998"/>
    <n v="40.25"/>
    <n v="0"/>
    <n v="0"/>
    <n v="0"/>
    <n v="0"/>
    <s v="Thursday"/>
    <s v="DEL"/>
    <x v="12"/>
    <x v="5"/>
  </r>
  <r>
    <s v="P3KRKZ"/>
    <n v="1"/>
    <d v="2017-06-06T00:00:00"/>
    <d v="2017-06-06T00:00:00"/>
    <d v="2017-10-04T00:00:00"/>
    <n v="49"/>
    <n v="28.571428569999998"/>
    <n v="0"/>
    <n v="91.77"/>
    <n v="3.3333333333333298E-2"/>
    <n v="1"/>
    <n v="0"/>
    <n v="0"/>
    <s v="Friday"/>
    <s v="MAA"/>
    <x v="7"/>
    <x v="2"/>
  </r>
  <r>
    <s v="FUUTCY"/>
    <n v="1"/>
    <d v="2017-02-16T00:00:00"/>
    <d v="2017-07-19T00:00:00"/>
    <d v="2017-07-19T00:00:00"/>
    <n v="43"/>
    <n v="11.627906980000001"/>
    <n v="4.651162791"/>
    <n v="37.33"/>
    <n v="0"/>
    <n v="0"/>
    <n v="0"/>
    <n v="0"/>
    <s v="Friday"/>
    <s v="DEL"/>
    <x v="4"/>
    <x v="5"/>
  </r>
  <r>
    <s v="MCRNZS"/>
    <n v="0"/>
    <d v="2017-02-02T00:00:00"/>
    <d v="2017-02-02T00:00:00"/>
    <d v="2017-02-02T00:00:00"/>
    <n v="0"/>
    <n v="0"/>
    <n v="0"/>
    <n v="74.150000000000006"/>
    <n v="0"/>
    <n v="1"/>
    <n v="0"/>
    <n v="0"/>
    <s v="Tuesday"/>
    <s v="MAA"/>
    <x v="11"/>
    <x v="5"/>
  </r>
  <r>
    <s v="5RGC3S"/>
    <n v="1"/>
    <d v="2017-03-01T00:00:00"/>
    <d v="2017-11-18T00:00:00"/>
    <d v="2017-12-21T00:00:00"/>
    <n v="45"/>
    <n v="40"/>
    <n v="6.6666666670000003"/>
    <n v="276.36"/>
    <n v="6.0606060606060601E-2"/>
    <n v="0"/>
    <n v="0"/>
    <n v="0"/>
    <s v="Saturday"/>
    <s v="MAA"/>
    <x v="17"/>
    <x v="3"/>
  </r>
  <r>
    <s v="6VM5PK"/>
    <n v="1"/>
    <d v="2017-06-13T00:00:00"/>
    <d v="2017-06-25T00:00:00"/>
    <d v="2017-09-11T00:00:00"/>
    <n v="41"/>
    <n v="36.585365850000002"/>
    <n v="9.7560975610000007"/>
    <n v="84.91"/>
    <n v="3.8461538461538498E-2"/>
    <n v="1"/>
    <n v="0"/>
    <n v="0"/>
    <s v="Wednesday"/>
    <s v="MAA"/>
    <x v="7"/>
    <x v="9"/>
  </r>
  <r>
    <s v="V4GZ3D"/>
    <n v="1"/>
    <d v="2017-04-17T00:00:00"/>
    <d v="2017-04-17T00:00:00"/>
    <d v="2017-04-17T00:00:00"/>
    <n v="44"/>
    <n v="2.2727272730000001"/>
    <n v="2.2727272730000001"/>
    <n v="51.9"/>
    <n v="0"/>
    <n v="0"/>
    <n v="0"/>
    <n v="0"/>
    <s v="Thursday"/>
    <s v="BOM"/>
    <x v="13"/>
    <x v="5"/>
  </r>
  <r>
    <s v="KYWU7A"/>
    <n v="1"/>
    <d v="2017-02-03T00:00:00"/>
    <d v="2017-02-03T00:00:00"/>
    <d v="2017-08-26T00:00:00"/>
    <n v="32"/>
    <n v="87.5"/>
    <n v="3.125"/>
    <n v="69.03"/>
    <n v="5.3921568627450997E-2"/>
    <n v="0"/>
    <n v="0"/>
    <n v="0"/>
    <s v="Tuesday"/>
    <s v="DEL"/>
    <x v="11"/>
    <x v="0"/>
  </r>
  <r>
    <s v="NF52YJ"/>
    <n v="0"/>
    <d v="2016-08-29T00:00:00"/>
    <d v="2017-04-02T00:00:00"/>
    <d v="2017-04-25T00:00:00"/>
    <n v="0"/>
    <n v="0"/>
    <n v="0"/>
    <n v="51.52"/>
    <n v="8.6956521739130405E-2"/>
    <n v="0"/>
    <n v="0"/>
    <n v="0"/>
    <s v="Thursday"/>
    <s v="MAA"/>
    <x v="13"/>
    <x v="3"/>
  </r>
  <r>
    <s v="LW9JWR"/>
    <n v="1"/>
    <d v="2017-06-20T00:00:00"/>
    <d v="2017-06-27T00:00:00"/>
    <d v="2017-07-26T00:00:00"/>
    <n v="45"/>
    <n v="35.555555560000002"/>
    <n v="2.2222222220000001"/>
    <n v="72.209999999999994"/>
    <n v="0.10344827586206901"/>
    <n v="1"/>
    <n v="0"/>
    <n v="0"/>
    <s v="Friday"/>
    <s v="MAA"/>
    <x v="7"/>
    <x v="3"/>
  </r>
  <r>
    <s v="6BVPQH"/>
    <n v="1"/>
    <d v="2016-03-07T00:00:00"/>
    <d v="2016-03-07T00:00:00"/>
    <d v="2017-08-03T00:00:00"/>
    <n v="48"/>
    <n v="4.1666666670000003"/>
    <n v="4.1666666670000003"/>
    <n v="52.55"/>
    <n v="9.7276264591439707E-3"/>
    <n v="1"/>
    <n v="0"/>
    <n v="0"/>
    <s v="Wednesday"/>
    <s v="MAA"/>
    <x v="3"/>
    <x v="14"/>
  </r>
  <r>
    <s v="XKLZVC"/>
    <n v="1"/>
    <d v="2017-05-08T00:00:00"/>
    <d v="2017-05-08T00:00:00"/>
    <d v="2017-05-15T00:00:00"/>
    <n v="44"/>
    <n v="2.2727272730000001"/>
    <n v="0"/>
    <n v="55.16"/>
    <n v="0.28571428571428598"/>
    <n v="0"/>
    <n v="0"/>
    <n v="0"/>
    <s v="Wednesday"/>
    <s v="BOM"/>
    <x v="9"/>
    <x v="5"/>
  </r>
  <r>
    <s v="J97EUF"/>
    <n v="1"/>
    <d v="2017-02-25T00:00:00"/>
    <d v="2017-03-19T00:00:00"/>
    <d v="2017-03-19T00:00:00"/>
    <n v="44"/>
    <n v="31.81818182"/>
    <n v="4.5454545450000001"/>
    <n v="74.42"/>
    <n v="0"/>
    <n v="0"/>
    <n v="0"/>
    <n v="0"/>
    <s v="Thursday"/>
    <s v="BOM"/>
    <x v="14"/>
    <x v="5"/>
  </r>
  <r>
    <s v="Z7AN6D"/>
    <n v="1"/>
    <d v="2017-06-09T00:00:00"/>
    <d v="2017-07-04T00:00:00"/>
    <d v="2017-07-04T00:00:00"/>
    <n v="46"/>
    <n v="0"/>
    <n v="0"/>
    <n v="89.24"/>
    <n v="0"/>
    <n v="1"/>
    <n v="0"/>
    <n v="0"/>
    <s v="Monday"/>
    <s v="MAA"/>
    <x v="4"/>
    <x v="5"/>
  </r>
  <r>
    <s v="6S9X6H"/>
    <n v="1"/>
    <d v="2016-05-12T00:00:00"/>
    <d v="2017-06-06T00:00:00"/>
    <d v="2017-06-06T00:00:00"/>
    <n v="44"/>
    <n v="4.5454545450000001"/>
    <n v="0"/>
    <n v="147.99"/>
    <n v="0"/>
    <n v="1"/>
    <n v="0"/>
    <n v="0"/>
    <s v="Friday"/>
    <s v="DEL"/>
    <x v="7"/>
    <x v="5"/>
  </r>
  <r>
    <s v="KDZH2Q"/>
    <n v="1"/>
    <d v="2017-01-28T00:00:00"/>
    <d v="2017-01-28T00:00:00"/>
    <d v="2017-01-28T00:00:00"/>
    <n v="45"/>
    <n v="0"/>
    <n v="0"/>
    <n v="81.83"/>
    <n v="0"/>
    <n v="0"/>
    <n v="0"/>
    <n v="0"/>
    <s v="Tuesday"/>
    <s v="BOM"/>
    <x v="18"/>
    <x v="5"/>
  </r>
  <r>
    <s v="FBAEP6"/>
    <n v="1"/>
    <d v="2016-07-10T00:00:00"/>
    <d v="2017-04-24T00:00:00"/>
    <d v="2017-08-21T00:00:00"/>
    <n v="46"/>
    <n v="23.913043479999999"/>
    <n v="4.3478260869999996"/>
    <n v="34.96"/>
    <n v="3.3613445378151301E-2"/>
    <n v="1"/>
    <n v="0"/>
    <n v="0"/>
    <s v="Wednesday"/>
    <s v="BOM"/>
    <x v="13"/>
    <x v="2"/>
  </r>
  <r>
    <s v="SXV8BY"/>
    <n v="1"/>
    <d v="2017-06-22T00:00:00"/>
    <d v="2017-06-29T00:00:00"/>
    <d v="2017-06-29T00:00:00"/>
    <n v="33"/>
    <n v="69.696969699999997"/>
    <n v="3.0303030299999998"/>
    <n v="99.44"/>
    <n v="0"/>
    <n v="1"/>
    <n v="0"/>
    <n v="0"/>
    <s v="Thursday"/>
    <s v="BLR"/>
    <x v="7"/>
    <x v="5"/>
  </r>
  <r>
    <s v="9ULUHT"/>
    <n v="1"/>
    <d v="2017-01-31T00:00:00"/>
    <d v="2017-02-14T00:00:00"/>
    <d v="2017-11-13T00:00:00"/>
    <n v="48"/>
    <n v="6.25"/>
    <n v="2.0833333330000001"/>
    <n v="55.76"/>
    <n v="1.4705882352941201E-2"/>
    <n v="0"/>
    <n v="0"/>
    <n v="0"/>
    <s v="Wednesday"/>
    <s v="BOM"/>
    <x v="11"/>
    <x v="7"/>
  </r>
  <r>
    <s v="6HMVXX"/>
    <n v="1"/>
    <d v="2017-06-14T00:00:00"/>
    <d v="2017-06-28T00:00:00"/>
    <d v="2017-12-09T00:00:00"/>
    <n v="52"/>
    <n v="40.38461538"/>
    <n v="19.23076923"/>
    <n v="55.86"/>
    <n v="0.12195121951219499"/>
    <n v="1"/>
    <n v="0"/>
    <n v="0"/>
    <s v="Friday"/>
    <s v="MAA"/>
    <x v="7"/>
    <x v="4"/>
  </r>
  <r>
    <s v="V2GQNM"/>
    <n v="1"/>
    <d v="2017-03-22T00:00:00"/>
    <d v="2017-03-22T00:00:00"/>
    <d v="2017-06-19T00:00:00"/>
    <n v="33"/>
    <n v="15.15151515"/>
    <n v="6.0606060609999997"/>
    <n v="106.94"/>
    <n v="3.3707865168539297E-2"/>
    <n v="0"/>
    <n v="0"/>
    <n v="0"/>
    <s v="Sunday"/>
    <s v="BLR"/>
    <x v="14"/>
    <x v="9"/>
  </r>
  <r>
    <s v="TC53ZF"/>
    <n v="1"/>
    <d v="2017-05-31T00:00:00"/>
    <d v="2017-05-31T00:00:00"/>
    <d v="2017-05-31T00:00:00"/>
    <n v="41"/>
    <n v="31.707317069999998"/>
    <n v="2.4390243900000002"/>
    <n v="56.48"/>
    <n v="0"/>
    <n v="1"/>
    <n v="0"/>
    <n v="0"/>
    <s v="Friday"/>
    <s v="BOM"/>
    <x v="9"/>
    <x v="5"/>
  </r>
  <r>
    <s v="CYHL94"/>
    <n v="1"/>
    <d v="2017-04-16T00:00:00"/>
    <d v="2017-04-16T00:00:00"/>
    <d v="2017-04-16T00:00:00"/>
    <n v="45"/>
    <n v="0"/>
    <n v="0"/>
    <n v="48.99"/>
    <n v="0"/>
    <n v="0"/>
    <n v="0"/>
    <n v="0"/>
    <s v="Tuesday"/>
    <s v="BOM"/>
    <x v="13"/>
    <x v="5"/>
  </r>
  <r>
    <s v="FG3QF8"/>
    <n v="1"/>
    <d v="2017-02-28T00:00:00"/>
    <d v="2017-10-01T00:00:00"/>
    <d v="2017-10-01T00:00:00"/>
    <n v="36"/>
    <n v="0"/>
    <n v="0"/>
    <n v="89.75"/>
    <n v="0"/>
    <n v="0"/>
    <n v="0"/>
    <n v="0"/>
    <s v="Tuesday"/>
    <s v="MAA"/>
    <x v="12"/>
    <x v="5"/>
  </r>
  <r>
    <s v="M25UL9"/>
    <n v="1"/>
    <d v="2017-02-20T00:00:00"/>
    <d v="2017-02-27T00:00:00"/>
    <d v="2017-05-01T00:00:00"/>
    <n v="45"/>
    <n v="0"/>
    <n v="0"/>
    <n v="81.27"/>
    <n v="3.1746031746031703E-2"/>
    <n v="0"/>
    <n v="0"/>
    <n v="0"/>
    <s v="Tuesday"/>
    <s v="BOM"/>
    <x v="11"/>
    <x v="10"/>
  </r>
  <r>
    <s v="NKP5MG"/>
    <n v="1"/>
    <d v="2017-03-21T00:00:00"/>
    <d v="2017-03-21T00:00:00"/>
    <d v="2017-03-21T00:00:00"/>
    <n v="44"/>
    <n v="9.0909090910000003"/>
    <n v="0"/>
    <n v="37.61"/>
    <n v="0"/>
    <n v="0"/>
    <n v="0"/>
    <n v="0"/>
    <s v="Thursday"/>
    <s v="BOM"/>
    <x v="14"/>
    <x v="5"/>
  </r>
  <r>
    <s v="A95FRF"/>
    <n v="0"/>
    <d v="2017-03-03T00:00:00"/>
    <d v="2017-04-22T00:00:00"/>
    <d v="2017-04-22T00:00:00"/>
    <n v="0"/>
    <n v="0"/>
    <n v="0"/>
    <n v="96.3"/>
    <n v="0"/>
    <n v="0"/>
    <n v="0"/>
    <n v="0"/>
    <s v="Friday"/>
    <s v="DEL"/>
    <x v="13"/>
    <x v="5"/>
  </r>
  <r>
    <s v="9SDH35"/>
    <n v="1"/>
    <d v="2017-06-05T00:00:00"/>
    <d v="2017-06-14T00:00:00"/>
    <d v="2017-12-06T00:00:00"/>
    <n v="51"/>
    <n v="1.9607843140000001"/>
    <n v="0"/>
    <n v="188.42"/>
    <n v="2.8571428571428598E-2"/>
    <n v="1"/>
    <n v="0"/>
    <n v="0"/>
    <s v="Friday"/>
    <s v="DEL"/>
    <x v="7"/>
    <x v="18"/>
  </r>
  <r>
    <s v="2ECFP7"/>
    <n v="1"/>
    <d v="2016-10-06T00:00:00"/>
    <d v="2016-10-06T00:00:00"/>
    <d v="2016-10-06T00:00:00"/>
    <n v="29"/>
    <n v="79.310344830000005"/>
    <n v="0"/>
    <n v="158.5"/>
    <n v="0"/>
    <n v="0"/>
    <n v="0"/>
    <n v="0"/>
    <s v="Sunday"/>
    <s v="DEL"/>
    <x v="2"/>
    <x v="5"/>
  </r>
  <r>
    <s v="9GR3DE"/>
    <n v="1"/>
    <d v="2016-09-15T00:00:00"/>
    <d v="2016-09-19T00:00:00"/>
    <d v="2017-11-14T00:00:00"/>
    <n v="41"/>
    <n v="60.975609759999998"/>
    <n v="9.7560975610000007"/>
    <n v="90.19"/>
    <n v="7.1258907363420396E-3"/>
    <n v="0"/>
    <n v="0"/>
    <n v="0"/>
    <s v="Thursday"/>
    <s v="MAA"/>
    <x v="10"/>
    <x v="16"/>
  </r>
  <r>
    <s v="ZULSU7"/>
    <n v="1"/>
    <d v="2017-06-03T00:00:00"/>
    <d v="2017-07-21T00:00:00"/>
    <d v="2017-07-21T00:00:00"/>
    <n v="45"/>
    <n v="11.11111111"/>
    <n v="0"/>
    <n v="39.979999999999997"/>
    <n v="0"/>
    <n v="1"/>
    <n v="0"/>
    <n v="0"/>
    <s v="Thursday"/>
    <s v="BOM"/>
    <x v="4"/>
    <x v="5"/>
  </r>
  <r>
    <s v="UHEF44"/>
    <n v="0"/>
    <d v="2017-06-06T00:00:00"/>
    <d v="2017-06-06T00:00:00"/>
    <d v="2017-06-06T00:00:00"/>
    <n v="0"/>
    <n v="0"/>
    <n v="0"/>
    <n v="26.37"/>
    <n v="0"/>
    <n v="1"/>
    <n v="0"/>
    <n v="0"/>
    <s v="Friday"/>
    <s v="DEL"/>
    <x v="7"/>
    <x v="5"/>
  </r>
  <r>
    <s v="EAKQBC"/>
    <n v="1"/>
    <d v="2017-03-22T00:00:00"/>
    <d v="2017-03-22T00:00:00"/>
    <d v="2017-03-22T00:00:00"/>
    <n v="22"/>
    <n v="90.909090910000003"/>
    <n v="0"/>
    <n v="15.53"/>
    <n v="0"/>
    <n v="0"/>
    <n v="0"/>
    <n v="0"/>
    <s v="Sunday"/>
    <s v="MAA"/>
    <x v="14"/>
    <x v="5"/>
  </r>
  <r>
    <s v="PKQAFB"/>
    <n v="1"/>
    <d v="2017-03-01T00:00:00"/>
    <d v="2017-03-02T00:00:00"/>
    <d v="2017-08-21T00:00:00"/>
    <n v="47"/>
    <n v="14.893617020000001"/>
    <n v="8.5106382979999999"/>
    <n v="51.43"/>
    <n v="5.8139534883720902E-2"/>
    <n v="1"/>
    <n v="0"/>
    <n v="0"/>
    <s v="Saturday"/>
    <s v="MAA"/>
    <x v="14"/>
    <x v="18"/>
  </r>
  <r>
    <s v="NEYMUW"/>
    <n v="1"/>
    <d v="2017-02-25T00:00:00"/>
    <d v="2017-03-02T00:00:00"/>
    <d v="2017-03-02T00:00:00"/>
    <n v="45"/>
    <n v="0"/>
    <n v="0"/>
    <n v="66.06"/>
    <n v="0"/>
    <n v="0"/>
    <n v="0"/>
    <n v="0"/>
    <s v="Wednesday"/>
    <s v="BOM"/>
    <x v="14"/>
    <x v="5"/>
  </r>
  <r>
    <s v="7VSFTS"/>
    <n v="1"/>
    <d v="2016-08-22T00:00:00"/>
    <d v="2016-08-22T00:00:00"/>
    <d v="2016-10-25T00:00:00"/>
    <n v="47"/>
    <n v="0"/>
    <n v="0"/>
    <n v="102.27"/>
    <n v="6.25E-2"/>
    <n v="0"/>
    <n v="0"/>
    <n v="0"/>
    <s v="Wednesday"/>
    <s v="DEL"/>
    <x v="6"/>
    <x v="10"/>
  </r>
  <r>
    <s v="T9J3NA"/>
    <n v="1"/>
    <d v="2017-04-30T00:00:00"/>
    <d v="2017-06-17T00:00:00"/>
    <d v="2017-07-08T00:00:00"/>
    <n v="44"/>
    <n v="6.8181818180000002"/>
    <n v="2.2727272730000001"/>
    <n v="39.65"/>
    <n v="9.5238095238095205E-2"/>
    <n v="1"/>
    <n v="0"/>
    <n v="0"/>
    <s v="Monday"/>
    <s v="DEL"/>
    <x v="7"/>
    <x v="3"/>
  </r>
  <r>
    <s v="VDBNNS"/>
    <n v="1"/>
    <d v="2016-08-26T00:00:00"/>
    <d v="2016-09-17T00:00:00"/>
    <d v="2016-09-17T00:00:00"/>
    <n v="45"/>
    <n v="2.2222222220000001"/>
    <n v="0"/>
    <n v="85.41"/>
    <n v="0"/>
    <n v="0"/>
    <n v="0"/>
    <n v="0"/>
    <s v="Wednesday"/>
    <s v="DEL"/>
    <x v="10"/>
    <x v="5"/>
  </r>
  <r>
    <s v="Z8B4F5"/>
    <n v="1"/>
    <d v="2017-06-01T00:00:00"/>
    <d v="2017-06-19T00:00:00"/>
    <d v="2017-06-19T00:00:00"/>
    <n v="26"/>
    <n v="7.692307692"/>
    <n v="0"/>
    <n v="97.39"/>
    <n v="0"/>
    <n v="1"/>
    <n v="0"/>
    <n v="0"/>
    <s v="Monday"/>
    <s v="BOM"/>
    <x v="7"/>
    <x v="5"/>
  </r>
  <r>
    <s v="HCV9PM"/>
    <n v="1"/>
    <d v="2017-05-23T00:00:00"/>
    <d v="2017-06-10T00:00:00"/>
    <d v="2017-06-18T00:00:00"/>
    <n v="45"/>
    <n v="0"/>
    <n v="0"/>
    <n v="18.91"/>
    <n v="0.25"/>
    <n v="1"/>
    <n v="0"/>
    <n v="0"/>
    <s v="Tuesday"/>
    <s v="BOM"/>
    <x v="7"/>
    <x v="5"/>
  </r>
  <r>
    <s v="NDX56U"/>
    <n v="1"/>
    <d v="2016-09-18T00:00:00"/>
    <d v="2016-09-19T00:00:00"/>
    <d v="2017-10-21T00:00:00"/>
    <n v="43"/>
    <n v="53.488372089999999"/>
    <n v="0"/>
    <n v="174.65"/>
    <n v="1.2594458438287199E-2"/>
    <n v="0"/>
    <n v="0"/>
    <n v="0"/>
    <s v="Wednesday"/>
    <s v="DEL"/>
    <x v="10"/>
    <x v="17"/>
  </r>
  <r>
    <s v="C4QE3E"/>
    <n v="1"/>
    <d v="2016-08-03T00:00:00"/>
    <d v="2016-09-13T00:00:00"/>
    <d v="2017-04-27T00:00:00"/>
    <n v="48"/>
    <n v="0"/>
    <n v="0"/>
    <n v="78.37"/>
    <n v="2.21238938053097E-2"/>
    <n v="0"/>
    <n v="0"/>
    <n v="0"/>
    <s v="Monday"/>
    <s v="BOM"/>
    <x v="10"/>
    <x v="11"/>
  </r>
  <r>
    <s v="JL5T4S"/>
    <n v="1"/>
    <d v="2017-04-21T00:00:00"/>
    <d v="2017-04-29T00:00:00"/>
    <d v="2017-04-29T00:00:00"/>
    <n v="37"/>
    <n v="51.351351350000002"/>
    <n v="0"/>
    <n v="57.87"/>
    <n v="0"/>
    <n v="0"/>
    <n v="0"/>
    <n v="0"/>
    <s v="Tuesday"/>
    <s v="BOM"/>
    <x v="13"/>
    <x v="5"/>
  </r>
  <r>
    <s v="9NT57P"/>
    <n v="0"/>
    <d v="2017-02-15T00:00:00"/>
    <d v="2017-02-15T00:00:00"/>
    <d v="2017-02-15T00:00:00"/>
    <n v="0"/>
    <n v="0"/>
    <n v="0"/>
    <n v="100.55"/>
    <n v="0"/>
    <n v="1"/>
    <n v="0"/>
    <n v="0"/>
    <s v="Tuesday"/>
    <s v="MAA"/>
    <x v="11"/>
    <x v="5"/>
  </r>
  <r>
    <s v="9TZKEU"/>
    <n v="1"/>
    <d v="2016-08-29T00:00:00"/>
    <d v="2016-10-05T00:00:00"/>
    <d v="2017-07-03T00:00:00"/>
    <n v="38"/>
    <n v="0"/>
    <n v="0"/>
    <n v="59.72"/>
    <n v="1.4760147601476E-2"/>
    <n v="1"/>
    <n v="0"/>
    <n v="0"/>
    <s v="Sunday"/>
    <s v="MAA"/>
    <x v="2"/>
    <x v="7"/>
  </r>
  <r>
    <s v="Q7S6U8"/>
    <n v="1"/>
    <d v="2016-10-01T00:00:00"/>
    <d v="2016-10-02T00:00:00"/>
    <d v="2016-10-02T00:00:00"/>
    <n v="44"/>
    <n v="2.2727272730000001"/>
    <n v="2.2727272730000001"/>
    <n v="18.96"/>
    <n v="0"/>
    <n v="0"/>
    <n v="0"/>
    <n v="0"/>
    <s v="Tuesday"/>
    <s v="BOM"/>
    <x v="2"/>
    <x v="5"/>
  </r>
  <r>
    <s v="DM73Q2"/>
    <n v="1"/>
    <d v="2016-09-05T00:00:00"/>
    <d v="2016-09-05T00:00:00"/>
    <d v="2017-12-16T00:00:00"/>
    <n v="48"/>
    <n v="41.666666669999998"/>
    <n v="22.916666670000001"/>
    <n v="102.43"/>
    <n v="2.5695931477516101E-2"/>
    <n v="0"/>
    <n v="0"/>
    <n v="0"/>
    <s v="Tuesday"/>
    <s v="BOM"/>
    <x v="10"/>
    <x v="8"/>
  </r>
  <r>
    <s v="WL78QX"/>
    <n v="0"/>
    <d v="2017-06-15T00:00:00"/>
    <d v="2017-06-18T00:00:00"/>
    <d v="2017-06-18T00:00:00"/>
    <n v="5"/>
    <n v="80"/>
    <n v="0"/>
    <n v="100.08"/>
    <n v="0"/>
    <n v="1"/>
    <n v="0"/>
    <n v="0"/>
    <s v="Thursday"/>
    <s v="BLR"/>
    <x v="7"/>
    <x v="5"/>
  </r>
  <r>
    <s v="LTDJNR"/>
    <n v="1"/>
    <d v="2017-05-09T00:00:00"/>
    <d v="2017-05-09T00:00:00"/>
    <d v="2017-09-25T00:00:00"/>
    <n v="45"/>
    <n v="11.11111111"/>
    <n v="4.4444444440000002"/>
    <n v="27.02"/>
    <n v="2.15827338129496E-2"/>
    <n v="0"/>
    <n v="0"/>
    <n v="0"/>
    <s v="Friday"/>
    <s v="MAA"/>
    <x v="9"/>
    <x v="4"/>
  </r>
  <r>
    <s v="9E4QC4"/>
    <n v="0"/>
    <d v="2017-06-20T00:00:00"/>
    <d v="2017-06-20T00:00:00"/>
    <d v="2017-06-20T00:00:00"/>
    <n v="0"/>
    <n v="0"/>
    <n v="0"/>
    <n v="51.02"/>
    <n v="0"/>
    <n v="1"/>
    <n v="0"/>
    <n v="0"/>
    <s v="Monday"/>
    <s v="DEL"/>
    <x v="7"/>
    <x v="5"/>
  </r>
  <r>
    <s v="YMM65P"/>
    <n v="1"/>
    <d v="2017-05-10T00:00:00"/>
    <d v="2017-10-10T00:00:00"/>
    <d v="2017-10-22T00:00:00"/>
    <n v="31"/>
    <n v="45.161290319999999"/>
    <n v="0"/>
    <n v="128.59"/>
    <n v="0.16666666666666699"/>
    <n v="0"/>
    <n v="0"/>
    <n v="0"/>
    <s v="Thursday"/>
    <s v="BOM"/>
    <x v="12"/>
    <x v="5"/>
  </r>
  <r>
    <s v="6YW9XV"/>
    <n v="1"/>
    <d v="2017-06-02T00:00:00"/>
    <d v="2017-06-14T00:00:00"/>
    <d v="2017-10-11T00:00:00"/>
    <n v="40"/>
    <n v="42.5"/>
    <n v="17.5"/>
    <n v="132.54"/>
    <n v="1.6806722689075598E-2"/>
    <n v="1"/>
    <n v="0"/>
    <n v="0"/>
    <s v="Saturday"/>
    <s v="BLR"/>
    <x v="7"/>
    <x v="2"/>
  </r>
  <r>
    <s v="SPTS5P"/>
    <n v="1"/>
    <d v="2017-04-09T00:00:00"/>
    <d v="2017-05-10T00:00:00"/>
    <d v="2017-09-23T00:00:00"/>
    <n v="33"/>
    <n v="81.818181820000007"/>
    <n v="0"/>
    <n v="39.380000000000003"/>
    <n v="2.2058823529411801E-2"/>
    <n v="0"/>
    <n v="0"/>
    <n v="0"/>
    <s v="Monday"/>
    <s v="DEL"/>
    <x v="9"/>
    <x v="4"/>
  </r>
  <r>
    <s v="7ADBQC"/>
    <n v="1"/>
    <d v="2016-11-10T00:00:00"/>
    <d v="2017-03-18T00:00:00"/>
    <d v="2017-03-18T00:00:00"/>
    <n v="45"/>
    <n v="0"/>
    <n v="0"/>
    <n v="124.87"/>
    <n v="0"/>
    <n v="0"/>
    <n v="0"/>
    <n v="0"/>
    <s v="Tuesday"/>
    <s v="BOM"/>
    <x v="14"/>
    <x v="5"/>
  </r>
  <r>
    <s v="FWE639"/>
    <n v="1"/>
    <d v="2017-01-30T00:00:00"/>
    <d v="2017-04-01T00:00:00"/>
    <d v="2017-04-01T00:00:00"/>
    <n v="37"/>
    <n v="54.054054049999998"/>
    <n v="0"/>
    <n v="58.6"/>
    <n v="0"/>
    <n v="0"/>
    <n v="0"/>
    <n v="0"/>
    <s v="Wednesday"/>
    <s v="DEL"/>
    <x v="13"/>
    <x v="5"/>
  </r>
  <r>
    <s v="SJ288R"/>
    <n v="0"/>
    <d v="2017-05-12T00:00:00"/>
    <d v="2017-05-16T00:00:00"/>
    <d v="2017-05-16T00:00:00"/>
    <n v="0"/>
    <n v="0"/>
    <n v="0"/>
    <n v="57.49"/>
    <n v="0"/>
    <n v="0"/>
    <n v="0"/>
    <n v="0"/>
    <s v="Thursday"/>
    <s v="BOM"/>
    <x v="9"/>
    <x v="5"/>
  </r>
  <r>
    <s v="YFHP3R"/>
    <n v="1"/>
    <d v="2017-06-05T00:00:00"/>
    <d v="2017-06-24T00:00:00"/>
    <d v="2017-06-24T00:00:00"/>
    <n v="45"/>
    <n v="20"/>
    <n v="13.33333333"/>
    <n v="92.74"/>
    <n v="0"/>
    <n v="1"/>
    <n v="0"/>
    <n v="0"/>
    <s v="Thursday"/>
    <s v="MAA"/>
    <x v="7"/>
    <x v="5"/>
  </r>
  <r>
    <s v="348TWZ"/>
    <n v="1"/>
    <d v="2017-06-10T00:00:00"/>
    <d v="2017-06-10T00:00:00"/>
    <d v="2017-06-10T00:00:00"/>
    <n v="39"/>
    <n v="61.53846154"/>
    <n v="0"/>
    <n v="72.03"/>
    <n v="0"/>
    <n v="1"/>
    <n v="0"/>
    <n v="0"/>
    <s v="Monday"/>
    <s v="DEL"/>
    <x v="7"/>
    <x v="5"/>
  </r>
  <r>
    <s v="VPDSEN"/>
    <n v="1"/>
    <d v="2017-04-12T00:00:00"/>
    <d v="2017-04-12T00:00:00"/>
    <d v="2017-05-23T00:00:00"/>
    <n v="40"/>
    <n v="35"/>
    <n v="2.5"/>
    <n v="21.25"/>
    <n v="4.8780487804878099E-2"/>
    <n v="0"/>
    <n v="0"/>
    <n v="0"/>
    <s v="Saturday"/>
    <s v="MAA"/>
    <x v="13"/>
    <x v="3"/>
  </r>
  <r>
    <s v="VAL8KQ"/>
    <n v="1"/>
    <d v="2016-10-28T00:00:00"/>
    <d v="2016-11-20T00:00:00"/>
    <d v="2017-06-13T00:00:00"/>
    <n v="41"/>
    <n v="29.268292679999998"/>
    <n v="0"/>
    <n v="57.17"/>
    <n v="2.92682926829268E-2"/>
    <n v="0"/>
    <n v="0"/>
    <n v="0"/>
    <s v="Monday"/>
    <s v="BOM"/>
    <x v="19"/>
    <x v="0"/>
  </r>
  <r>
    <s v="PC5HDT"/>
    <n v="1"/>
    <d v="2017-05-28T00:00:00"/>
    <d v="2017-05-30T00:00:00"/>
    <d v="2017-08-29T00:00:00"/>
    <n v="45"/>
    <n v="17.777777780000001"/>
    <n v="6.6666666670000003"/>
    <n v="54.17"/>
    <n v="5.4945054945054903E-2"/>
    <n v="1"/>
    <n v="0"/>
    <n v="0"/>
    <s v="Thursday"/>
    <s v="MAA"/>
    <x v="9"/>
    <x v="9"/>
  </r>
  <r>
    <s v="788EZ9"/>
    <n v="1"/>
    <d v="2017-03-19T00:00:00"/>
    <d v="2017-03-19T00:00:00"/>
    <d v="2017-03-19T00:00:00"/>
    <n v="45"/>
    <n v="0"/>
    <n v="0"/>
    <n v="112.55"/>
    <n v="0"/>
    <n v="0"/>
    <n v="0"/>
    <n v="0"/>
    <s v="Tuesday"/>
    <s v="DEL"/>
    <x v="14"/>
    <x v="5"/>
  </r>
  <r>
    <s v="M9XX7K"/>
    <n v="1"/>
    <d v="2016-03-06T00:00:00"/>
    <d v="2016-03-22T00:00:00"/>
    <d v="2016-04-19T00:00:00"/>
    <n v="45"/>
    <n v="0"/>
    <n v="0"/>
    <n v="109.12"/>
    <n v="7.1428571428571397E-2"/>
    <n v="0"/>
    <n v="0"/>
    <n v="0"/>
    <s v="Thursday"/>
    <s v="BOM"/>
    <x v="3"/>
    <x v="3"/>
  </r>
  <r>
    <s v="SNXQUF"/>
    <n v="1"/>
    <d v="2016-05-16T00:00:00"/>
    <d v="2016-05-17T00:00:00"/>
    <d v="2017-02-15T00:00:00"/>
    <n v="41"/>
    <n v="58.536585369999997"/>
    <n v="4.8780487800000003"/>
    <n v="91.5"/>
    <n v="1.09489051094891E-2"/>
    <n v="0"/>
    <n v="0"/>
    <n v="0"/>
    <s v="Thursday"/>
    <s v="BOM"/>
    <x v="8"/>
    <x v="7"/>
  </r>
  <r>
    <s v="XU98GT"/>
    <n v="1"/>
    <d v="2016-08-29T00:00:00"/>
    <d v="2017-02-26T00:00:00"/>
    <d v="2017-02-26T00:00:00"/>
    <n v="46"/>
    <n v="6.5217391300000003"/>
    <n v="0"/>
    <n v="37.049999999999997"/>
    <n v="0"/>
    <n v="0"/>
    <n v="0"/>
    <n v="0"/>
    <s v="Wednesday"/>
    <s v="MAA"/>
    <x v="11"/>
    <x v="5"/>
  </r>
  <r>
    <s v="FEQUMZ"/>
    <n v="1"/>
    <d v="2017-04-30T00:00:00"/>
    <d v="2017-04-30T00:00:00"/>
    <d v="2017-04-30T00:00:00"/>
    <n v="45"/>
    <n v="0"/>
    <n v="0"/>
    <n v="78.63"/>
    <n v="0"/>
    <n v="0"/>
    <n v="0"/>
    <n v="0"/>
    <s v="Wednesday"/>
    <s v="DEL"/>
    <x v="13"/>
    <x v="5"/>
  </r>
  <r>
    <s v="2468QM"/>
    <n v="1"/>
    <d v="2016-09-19T00:00:00"/>
    <d v="2016-09-19T00:00:00"/>
    <d v="2017-04-04T00:00:00"/>
    <n v="48"/>
    <n v="2.0833333330000001"/>
    <n v="0"/>
    <n v="92.28"/>
    <n v="3.0456852791878201E-2"/>
    <n v="1"/>
    <n v="0"/>
    <n v="0"/>
    <s v="Thursday"/>
    <s v="MAA"/>
    <x v="10"/>
    <x v="0"/>
  </r>
  <r>
    <s v="M3GDQX"/>
    <n v="1"/>
    <d v="2017-01-23T00:00:00"/>
    <d v="2017-01-23T00:00:00"/>
    <d v="2017-01-23T00:00:00"/>
    <n v="45"/>
    <n v="0"/>
    <n v="0"/>
    <n v="52.31"/>
    <n v="0"/>
    <n v="0"/>
    <n v="0"/>
    <n v="0"/>
    <s v="Tuesday"/>
    <s v="BOM"/>
    <x v="18"/>
    <x v="5"/>
  </r>
  <r>
    <s v="H6FUTU"/>
    <n v="1"/>
    <d v="2016-07-28T00:00:00"/>
    <d v="2016-10-03T00:00:00"/>
    <d v="2017-02-14T00:00:00"/>
    <n v="45"/>
    <n v="0"/>
    <n v="0"/>
    <n v="63.58"/>
    <n v="1.49253731343284E-2"/>
    <n v="0"/>
    <n v="0"/>
    <n v="0"/>
    <s v="Wednesday"/>
    <s v="BOM"/>
    <x v="2"/>
    <x v="2"/>
  </r>
  <r>
    <s v="72K4KR"/>
    <n v="1"/>
    <d v="2017-05-01T00:00:00"/>
    <d v="2017-05-01T00:00:00"/>
    <d v="2017-06-17T00:00:00"/>
    <n v="32"/>
    <n v="96.875"/>
    <n v="3.125"/>
    <n v="72.09"/>
    <n v="0.10638297872340401"/>
    <n v="1"/>
    <n v="0"/>
    <n v="0"/>
    <s v="Monday"/>
    <s v="MAA"/>
    <x v="9"/>
    <x v="10"/>
  </r>
  <r>
    <s v="Q65FAU"/>
    <n v="1"/>
    <d v="2017-06-10T00:00:00"/>
    <d v="2017-06-24T00:00:00"/>
    <d v="2017-11-01T00:00:00"/>
    <n v="40"/>
    <n v="55"/>
    <n v="2.5"/>
    <n v="39.020000000000003"/>
    <n v="6.15384615384615E-2"/>
    <n v="1"/>
    <n v="0"/>
    <n v="0"/>
    <s v="Saturday"/>
    <s v="MAA"/>
    <x v="7"/>
    <x v="2"/>
  </r>
  <r>
    <s v="MTBV8V"/>
    <n v="0"/>
    <d v="2017-01-23T00:00:00"/>
    <d v="2017-01-24T00:00:00"/>
    <d v="2017-02-22T00:00:00"/>
    <n v="0"/>
    <n v="0"/>
    <n v="0"/>
    <n v="112.28"/>
    <n v="6.8965517241379296E-2"/>
    <n v="1"/>
    <n v="0"/>
    <n v="0"/>
    <s v="Wednesday"/>
    <s v="BOM"/>
    <x v="18"/>
    <x v="3"/>
  </r>
  <r>
    <s v="3DBSWL"/>
    <n v="1"/>
    <d v="2017-06-28T00:00:00"/>
    <d v="2017-06-28T00:00:00"/>
    <d v="2017-08-23T00:00:00"/>
    <n v="45"/>
    <n v="2.2222222220000001"/>
    <n v="2.2222222220000001"/>
    <n v="54.37"/>
    <n v="3.5714285714285698E-2"/>
    <n v="1"/>
    <n v="0"/>
    <n v="0"/>
    <s v="Friday"/>
    <s v="BOM"/>
    <x v="7"/>
    <x v="10"/>
  </r>
  <r>
    <s v="UVE3EF"/>
    <n v="1"/>
    <d v="2017-06-19T00:00:00"/>
    <d v="2017-06-19T00:00:00"/>
    <d v="2017-06-19T00:00:00"/>
    <n v="39"/>
    <n v="48.717948720000003"/>
    <n v="2.5641025640000001"/>
    <n v="52.48"/>
    <n v="0"/>
    <n v="1"/>
    <n v="0"/>
    <n v="0"/>
    <s v="Thursday"/>
    <s v="MAA"/>
    <x v="7"/>
    <x v="5"/>
  </r>
  <r>
    <s v="TG9MJN"/>
    <n v="1"/>
    <d v="2016-10-28T00:00:00"/>
    <d v="2017-02-04T00:00:00"/>
    <d v="2017-11-25T00:00:00"/>
    <n v="54"/>
    <n v="20.37037037"/>
    <n v="0"/>
    <n v="72.680000000000007"/>
    <n v="2.04081632653061E-2"/>
    <n v="0"/>
    <n v="0"/>
    <n v="0"/>
    <s v="Monday"/>
    <s v="BOM"/>
    <x v="11"/>
    <x v="12"/>
  </r>
  <r>
    <s v="BLVL5W"/>
    <n v="1"/>
    <d v="2017-06-02T00:00:00"/>
    <d v="2017-06-03T00:00:00"/>
    <d v="2017-10-01T00:00:00"/>
    <n v="48"/>
    <n v="4.1666666670000003"/>
    <n v="2.0833333330000001"/>
    <n v="53.87"/>
    <n v="2.5000000000000001E-2"/>
    <n v="1"/>
    <n v="0"/>
    <n v="0"/>
    <s v="Thursday"/>
    <s v="BLR"/>
    <x v="7"/>
    <x v="2"/>
  </r>
  <r>
    <s v="6XHJNM"/>
    <n v="1"/>
    <d v="2017-04-18T00:00:00"/>
    <d v="2017-05-08T00:00:00"/>
    <d v="2017-06-12T00:00:00"/>
    <n v="46"/>
    <n v="23.913043479999999"/>
    <n v="0"/>
    <n v="53.64"/>
    <n v="0.14285714285714299"/>
    <n v="0"/>
    <n v="0"/>
    <n v="0"/>
    <s v="Wednesday"/>
    <s v="BOM"/>
    <x v="9"/>
    <x v="3"/>
  </r>
  <r>
    <s v="V6L54C"/>
    <n v="1"/>
    <d v="2017-01-25T00:00:00"/>
    <d v="2017-03-29T00:00:00"/>
    <d v="2017-05-31T00:00:00"/>
    <n v="46"/>
    <n v="21.739130429999999"/>
    <n v="4.3478260869999996"/>
    <n v="90.63"/>
    <n v="0.126984126984127"/>
    <n v="0"/>
    <n v="0"/>
    <n v="0"/>
    <s v="Friday"/>
    <s v="BOM"/>
    <x v="14"/>
    <x v="10"/>
  </r>
  <r>
    <s v="2JGW4F"/>
    <n v="0"/>
    <d v="2016-11-25T00:00:00"/>
    <d v="2016-11-25T00:00:00"/>
    <d v="2016-11-25T00:00:00"/>
    <n v="0"/>
    <n v="0"/>
    <n v="0"/>
    <n v="53.72"/>
    <n v="0"/>
    <n v="0"/>
    <n v="0"/>
    <n v="0"/>
    <s v="Wednesday"/>
    <s v="MAA"/>
    <x v="19"/>
    <x v="5"/>
  </r>
  <r>
    <s v="59JYE5"/>
    <n v="1"/>
    <d v="2017-05-28T00:00:00"/>
    <d v="2017-05-31T00:00:00"/>
    <d v="2017-05-31T00:00:00"/>
    <n v="44"/>
    <n v="2.2727272730000001"/>
    <n v="0"/>
    <n v="92.76"/>
    <n v="0"/>
    <n v="1"/>
    <n v="0"/>
    <n v="0"/>
    <s v="Friday"/>
    <s v="BOM"/>
    <x v="9"/>
    <x v="5"/>
  </r>
  <r>
    <s v="H46XQU"/>
    <n v="1"/>
    <d v="2017-06-11T00:00:00"/>
    <d v="2017-06-13T00:00:00"/>
    <d v="2017-06-20T00:00:00"/>
    <n v="48"/>
    <n v="4.1666666670000003"/>
    <n v="0"/>
    <n v="80.31"/>
    <n v="0.28571428571428598"/>
    <n v="1"/>
    <n v="1"/>
    <n v="0"/>
    <s v="Thursday"/>
    <s v="BLR"/>
    <x v="7"/>
    <x v="5"/>
  </r>
  <r>
    <s v="2ZDZMF"/>
    <n v="0"/>
    <d v="2016-11-04T00:00:00"/>
    <d v="2017-05-24T00:00:00"/>
    <d v="2017-05-24T00:00:00"/>
    <n v="8"/>
    <n v="25"/>
    <n v="0"/>
    <n v="40"/>
    <n v="0"/>
    <n v="0"/>
    <n v="0"/>
    <n v="0"/>
    <s v="Friday"/>
    <s v="MAA"/>
    <x v="9"/>
    <x v="5"/>
  </r>
  <r>
    <s v="KLHZ7J"/>
    <n v="1"/>
    <d v="2017-05-14T00:00:00"/>
    <d v="2017-05-14T00:00:00"/>
    <d v="2017-05-14T00:00:00"/>
    <n v="37"/>
    <n v="59.459459459999998"/>
    <n v="0"/>
    <n v="50.03"/>
    <n v="0"/>
    <n v="0"/>
    <n v="0"/>
    <n v="0"/>
    <s v="Tuesday"/>
    <s v="MAA"/>
    <x v="9"/>
    <x v="5"/>
  </r>
  <r>
    <s v="5995VR"/>
    <n v="1"/>
    <d v="2017-06-23T00:00:00"/>
    <d v="2017-06-27T00:00:00"/>
    <d v="2017-06-27T00:00:00"/>
    <n v="43"/>
    <n v="11.627906980000001"/>
    <n v="4.651162791"/>
    <n v="4.05"/>
    <n v="0"/>
    <n v="1"/>
    <n v="0"/>
    <n v="0"/>
    <s v="Thursday"/>
    <s v="BOM"/>
    <x v="7"/>
    <x v="5"/>
  </r>
  <r>
    <s v="Y3BJXM"/>
    <n v="1"/>
    <d v="2017-03-27T00:00:00"/>
    <d v="2017-03-27T00:00:00"/>
    <d v="2017-03-27T00:00:00"/>
    <n v="45"/>
    <n v="0"/>
    <n v="0"/>
    <n v="52.05"/>
    <n v="0"/>
    <n v="0"/>
    <n v="0"/>
    <n v="0"/>
    <s v="Thursday"/>
    <s v="DEL"/>
    <x v="14"/>
    <x v="5"/>
  </r>
  <r>
    <s v="VNSTQZ"/>
    <n v="1"/>
    <d v="2016-11-03T00:00:00"/>
    <d v="2016-11-03T00:00:00"/>
    <d v="2017-01-23T00:00:00"/>
    <n v="45"/>
    <n v="0"/>
    <n v="0"/>
    <n v="67.28"/>
    <n v="2.4691358024691398E-2"/>
    <n v="0"/>
    <n v="0"/>
    <n v="0"/>
    <s v="Monday"/>
    <s v="BOM"/>
    <x v="19"/>
    <x v="9"/>
  </r>
  <r>
    <s v="MSZKVK"/>
    <n v="0"/>
    <d v="2017-01-28T00:00:00"/>
    <d v="2017-01-28T00:00:00"/>
    <d v="2017-01-28T00:00:00"/>
    <n v="0"/>
    <n v="0"/>
    <n v="0"/>
    <n v="16.39"/>
    <n v="0"/>
    <n v="0"/>
    <n v="0"/>
    <n v="0"/>
    <s v="Thursday"/>
    <s v="BOM"/>
    <x v="18"/>
    <x v="5"/>
  </r>
  <r>
    <s v="TYQ5JB"/>
    <n v="1"/>
    <d v="2016-08-29T00:00:00"/>
    <d v="2016-08-29T00:00:00"/>
    <d v="2017-10-15T00:00:00"/>
    <n v="41"/>
    <n v="63.414634149999998"/>
    <n v="12.195121950000001"/>
    <n v="59.86"/>
    <n v="1.6990291262135901E-2"/>
    <n v="1"/>
    <n v="0"/>
    <n v="0"/>
    <s v="Thursday"/>
    <s v="MAA"/>
    <x v="6"/>
    <x v="16"/>
  </r>
  <r>
    <s v="WH8GUW"/>
    <n v="1"/>
    <d v="2017-03-10T00:00:00"/>
    <d v="2017-03-10T00:00:00"/>
    <d v="2017-03-10T00:00:00"/>
    <n v="45"/>
    <n v="0"/>
    <n v="0"/>
    <n v="74.44"/>
    <n v="0"/>
    <n v="1"/>
    <n v="0"/>
    <n v="0"/>
    <s v="Wednesday"/>
    <s v="MAA"/>
    <x v="14"/>
    <x v="5"/>
  </r>
  <r>
    <s v="UQ85PD"/>
    <n v="0"/>
    <d v="2016-12-07T00:00:00"/>
    <d v="2016-12-24T00:00:00"/>
    <d v="2016-12-24T00:00:00"/>
    <n v="0"/>
    <n v="0"/>
    <n v="0"/>
    <n v="87.07"/>
    <n v="0"/>
    <n v="1"/>
    <n v="0"/>
    <n v="0"/>
    <s v="Thursday"/>
    <s v="MAA"/>
    <x v="0"/>
    <x v="5"/>
  </r>
  <r>
    <s v="BRDMP5"/>
    <n v="1"/>
    <d v="2017-04-16T00:00:00"/>
    <d v="2017-08-26T00:00:00"/>
    <d v="2017-08-26T00:00:00"/>
    <n v="29"/>
    <n v="37.931034480000001"/>
    <n v="13.79310345"/>
    <n v="72.040000000000006"/>
    <n v="0"/>
    <n v="0"/>
    <n v="0"/>
    <n v="0"/>
    <s v="Monday"/>
    <s v="DEL"/>
    <x v="22"/>
    <x v="5"/>
  </r>
  <r>
    <s v="4X2C2X"/>
    <n v="1"/>
    <d v="2017-03-30T00:00:00"/>
    <d v="2017-04-10T00:00:00"/>
    <d v="2017-04-10T00:00:00"/>
    <n v="44"/>
    <n v="4.5454545450000001"/>
    <n v="0"/>
    <n v="29.48"/>
    <n v="0"/>
    <n v="0"/>
    <n v="0"/>
    <n v="0"/>
    <s v="Tuesday"/>
    <s v="BOM"/>
    <x v="13"/>
    <x v="5"/>
  </r>
  <r>
    <s v="MTRZ6X"/>
    <n v="0"/>
    <d v="2017-01-22T00:00:00"/>
    <d v="2017-03-12T00:00:00"/>
    <d v="2017-03-12T00:00:00"/>
    <n v="22"/>
    <n v="27.272727270000001"/>
    <n v="0"/>
    <n v="62.44"/>
    <n v="0"/>
    <n v="0"/>
    <n v="0"/>
    <n v="0"/>
    <s v="Saturday"/>
    <s v="MAA"/>
    <x v="14"/>
    <x v="5"/>
  </r>
  <r>
    <s v="PCSVUP"/>
    <n v="1"/>
    <d v="2016-05-20T00:00:00"/>
    <d v="2016-05-20T00:00:00"/>
    <d v="2017-11-07T00:00:00"/>
    <n v="54"/>
    <n v="5.5555555559999998"/>
    <n v="0"/>
    <n v="75.97"/>
    <n v="8.9552238805970102E-2"/>
    <n v="0"/>
    <n v="1"/>
    <n v="0"/>
    <s v="Thursday"/>
    <s v="DEL"/>
    <x v="8"/>
    <x v="6"/>
  </r>
  <r>
    <s v="QDSRP6"/>
    <n v="0"/>
    <d v="2016-02-17T00:00:00"/>
    <d v="2016-02-17T00:00:00"/>
    <d v="2016-08-11T00:00:00"/>
    <n v="0"/>
    <n v="0"/>
    <n v="0"/>
    <n v="50.47"/>
    <n v="5.6818181818181802E-2"/>
    <n v="1"/>
    <n v="0"/>
    <n v="0"/>
    <s v="Tuesday"/>
    <s v="BOM"/>
    <x v="5"/>
    <x v="18"/>
  </r>
  <r>
    <s v="2LKXP4"/>
    <n v="1"/>
    <d v="2016-08-29T00:00:00"/>
    <d v="2016-07-21T00:00:00"/>
    <d v="2016-07-21T00:00:00"/>
    <n v="36"/>
    <n v="0"/>
    <n v="0"/>
    <n v="33.32"/>
    <n v="0"/>
    <n v="0"/>
    <n v="0"/>
    <n v="0"/>
    <s v="Sunday"/>
    <s v="BLR"/>
    <x v="15"/>
    <x v="5"/>
  </r>
  <r>
    <s v="RP4Z4K"/>
    <n v="1"/>
    <d v="2016-07-18T00:00:00"/>
    <d v="2016-07-18T00:00:00"/>
    <d v="2017-03-08T00:00:00"/>
    <n v="48"/>
    <n v="0"/>
    <n v="0"/>
    <n v="131.47999999999999"/>
    <n v="9.0128755364806898E-2"/>
    <n v="0"/>
    <n v="0"/>
    <n v="0"/>
    <s v="Friday"/>
    <s v="DEL"/>
    <x v="15"/>
    <x v="11"/>
  </r>
  <r>
    <s v="8M5UYA"/>
    <n v="0"/>
    <d v="2017-04-16T00:00:00"/>
    <d v="2017-04-24T00:00:00"/>
    <d v="2017-09-06T00:00:00"/>
    <n v="0"/>
    <n v="0"/>
    <n v="0"/>
    <n v="31.25"/>
    <n v="0.148148148148148"/>
    <n v="0"/>
    <n v="0"/>
    <n v="0"/>
    <s v="Friday"/>
    <s v="BOM"/>
    <x v="13"/>
    <x v="4"/>
  </r>
  <r>
    <s v="U2EGCC"/>
    <n v="0"/>
    <d v="2017-02-03T00:00:00"/>
    <d v="2017-02-07T00:00:00"/>
    <d v="2017-02-07T00:00:00"/>
    <n v="0"/>
    <n v="0"/>
    <n v="0"/>
    <n v="88.95"/>
    <n v="0"/>
    <n v="0"/>
    <n v="0"/>
    <n v="0"/>
    <s v="Thursday"/>
    <s v="BOM"/>
    <x v="11"/>
    <x v="5"/>
  </r>
  <r>
    <s v="UJ2K6H"/>
    <n v="1"/>
    <d v="2017-06-11T00:00:00"/>
    <d v="2017-09-12T00:00:00"/>
    <d v="2017-10-01T00:00:00"/>
    <n v="34"/>
    <n v="11.764705879999999"/>
    <n v="2.9411764709999999"/>
    <n v="79.489999999999995"/>
    <n v="0.105263157894737"/>
    <n v="1"/>
    <n v="0"/>
    <n v="0"/>
    <s v="Thursday"/>
    <s v="DEL"/>
    <x v="20"/>
    <x v="3"/>
  </r>
  <r>
    <s v="MX2WJL"/>
    <n v="0"/>
    <d v="2017-06-02T00:00:00"/>
    <d v="2017-07-17T00:00:00"/>
    <d v="2017-08-17T00:00:00"/>
    <n v="23"/>
    <n v="21.739130429999999"/>
    <n v="8.6956521739999992"/>
    <n v="47.81"/>
    <n v="6.4516129032258104E-2"/>
    <n v="0"/>
    <n v="0"/>
    <n v="0"/>
    <s v="Thursday"/>
    <s v="BLR"/>
    <x v="4"/>
    <x v="3"/>
  </r>
  <r>
    <s v="YGLQAA"/>
    <n v="1"/>
    <d v="2017-04-28T00:00:00"/>
    <d v="2017-05-05T00:00:00"/>
    <d v="2017-05-05T00:00:00"/>
    <n v="49"/>
    <n v="2.0408163269999999"/>
    <n v="0"/>
    <n v="48"/>
    <n v="0"/>
    <n v="0"/>
    <n v="0"/>
    <n v="0"/>
    <s v="Saturday"/>
    <s v="BLR"/>
    <x v="9"/>
    <x v="5"/>
  </r>
  <r>
    <s v="P5KN2P"/>
    <n v="1"/>
    <d v="2017-06-04T00:00:00"/>
    <d v="2017-06-18T00:00:00"/>
    <d v="2017-06-18T00:00:00"/>
    <n v="45"/>
    <n v="0"/>
    <n v="0"/>
    <n v="94.61"/>
    <n v="0"/>
    <n v="1"/>
    <n v="0"/>
    <n v="0"/>
    <s v="Tuesday"/>
    <s v="BOM"/>
    <x v="7"/>
    <x v="5"/>
  </r>
  <r>
    <s v="PHERDS"/>
    <n v="1"/>
    <d v="2017-03-17T00:00:00"/>
    <d v="2017-03-18T00:00:00"/>
    <d v="2017-04-29T00:00:00"/>
    <n v="45"/>
    <n v="2.2222222220000001"/>
    <n v="0"/>
    <n v="37.71"/>
    <n v="7.1428571428571397E-2"/>
    <n v="0"/>
    <n v="0"/>
    <n v="0"/>
    <s v="Friday"/>
    <s v="BOM"/>
    <x v="14"/>
    <x v="3"/>
  </r>
  <r>
    <s v="YZAJXM"/>
    <n v="1"/>
    <d v="2016-11-26T00:00:00"/>
    <d v="2016-11-26T00:00:00"/>
    <d v="2017-09-16T00:00:00"/>
    <n v="41"/>
    <n v="48.780487800000003"/>
    <n v="2.4390243900000002"/>
    <n v="136.5"/>
    <n v="1.7006802721088399E-2"/>
    <n v="0"/>
    <n v="0"/>
    <n v="0"/>
    <s v="Tuesday"/>
    <s v="BOM"/>
    <x v="19"/>
    <x v="12"/>
  </r>
  <r>
    <s v="VFXKBW"/>
    <n v="1"/>
    <d v="2016-05-17T00:00:00"/>
    <d v="2016-06-14T00:00:00"/>
    <d v="2017-06-13T00:00:00"/>
    <n v="48"/>
    <n v="0"/>
    <n v="0"/>
    <n v="52.67"/>
    <n v="1.37362637362637E-2"/>
    <n v="0"/>
    <n v="0"/>
    <n v="0"/>
    <s v="Friday"/>
    <s v="DEL"/>
    <x v="1"/>
    <x v="13"/>
  </r>
  <r>
    <s v="RKFVG6"/>
    <n v="1"/>
    <d v="2016-12-10T00:00:00"/>
    <d v="2016-12-22T00:00:00"/>
    <d v="2017-01-20T00:00:00"/>
    <n v="46"/>
    <n v="8.6956521739999992"/>
    <n v="0"/>
    <n v="30"/>
    <n v="6.8965517241379296E-2"/>
    <n v="1"/>
    <n v="0"/>
    <n v="0"/>
    <s v="Saturday"/>
    <s v="MAA"/>
    <x v="0"/>
    <x v="3"/>
  </r>
  <r>
    <s v="393Q4S"/>
    <n v="1"/>
    <d v="2016-08-29T00:00:00"/>
    <d v="2017-02-27T00:00:00"/>
    <d v="2017-02-27T00:00:00"/>
    <n v="32"/>
    <n v="25"/>
    <n v="15.625"/>
    <n v="64.540000000000006"/>
    <n v="0"/>
    <n v="0"/>
    <n v="0"/>
    <n v="0"/>
    <s v="Sunday"/>
    <s v="MAA"/>
    <x v="11"/>
    <x v="5"/>
  </r>
  <r>
    <s v="U5AMWE"/>
    <n v="0"/>
    <d v="2016-08-29T00:00:00"/>
    <d v="2016-11-14T00:00:00"/>
    <d v="2017-01-10T00:00:00"/>
    <n v="0"/>
    <n v="0"/>
    <n v="0"/>
    <n v="53.62"/>
    <n v="8.7719298245614002E-2"/>
    <n v="1"/>
    <n v="0"/>
    <n v="0"/>
    <s v="Saturday"/>
    <s v="BLR"/>
    <x v="19"/>
    <x v="10"/>
  </r>
  <r>
    <s v="RD8ZNV"/>
    <n v="1"/>
    <d v="2017-04-08T00:00:00"/>
    <d v="2017-05-22T00:00:00"/>
    <d v="2017-12-12T00:00:00"/>
    <n v="53"/>
    <n v="5.6603773579999999"/>
    <n v="0"/>
    <n v="75.39"/>
    <n v="5.8823529411764698E-2"/>
    <n v="0"/>
    <n v="0"/>
    <n v="0"/>
    <s v="Thursday"/>
    <s v="DEL"/>
    <x v="9"/>
    <x v="0"/>
  </r>
  <r>
    <s v="ZLBL6R"/>
    <n v="1"/>
    <d v="2016-12-06T00:00:00"/>
    <d v="2017-01-23T00:00:00"/>
    <d v="2017-01-23T00:00:00"/>
    <n v="34"/>
    <n v="5.8823529409999997"/>
    <n v="2.9411764709999999"/>
    <n v="122.38"/>
    <n v="0"/>
    <n v="0"/>
    <n v="0"/>
    <n v="0"/>
    <s v="Sunday"/>
    <s v="MAA"/>
    <x v="18"/>
    <x v="5"/>
  </r>
  <r>
    <s v="WEW9KV"/>
    <n v="0"/>
    <d v="2017-04-21T00:00:00"/>
    <d v="2017-04-21T00:00:00"/>
    <d v="2017-04-21T00:00:00"/>
    <n v="13"/>
    <n v="7.692307692"/>
    <n v="0"/>
    <n v="54.52"/>
    <n v="0"/>
    <n v="0"/>
    <n v="0"/>
    <n v="0"/>
    <s v="Thursday"/>
    <s v="MAA"/>
    <x v="13"/>
    <x v="5"/>
  </r>
  <r>
    <s v="7J3QFY"/>
    <n v="0"/>
    <d v="2016-12-30T00:00:00"/>
    <d v="2017-01-04T00:00:00"/>
    <d v="2017-01-04T00:00:00"/>
    <n v="0"/>
    <n v="0"/>
    <n v="0"/>
    <n v="198.59"/>
    <n v="0"/>
    <n v="0"/>
    <n v="0"/>
    <n v="0"/>
    <s v="Friday"/>
    <s v="DEL"/>
    <x v="18"/>
    <x v="5"/>
  </r>
  <r>
    <s v="V422SX"/>
    <n v="1"/>
    <d v="2017-03-20T00:00:00"/>
    <d v="2017-04-03T00:00:00"/>
    <d v="2017-09-04T00:00:00"/>
    <n v="35"/>
    <n v="97.142857140000004"/>
    <n v="2.8571428569999999"/>
    <n v="56.19"/>
    <n v="7.1428571428571397E-2"/>
    <n v="0"/>
    <n v="0"/>
    <n v="0"/>
    <s v="Wednesday"/>
    <s v="DEL"/>
    <x v="13"/>
    <x v="4"/>
  </r>
  <r>
    <s v="62F3G8"/>
    <n v="1"/>
    <d v="2017-04-09T00:00:00"/>
    <d v="2017-04-09T00:00:00"/>
    <d v="2017-04-09T00:00:00"/>
    <n v="40"/>
    <n v="27.5"/>
    <n v="7.5"/>
    <n v="85.28"/>
    <n v="0"/>
    <n v="0"/>
    <n v="0"/>
    <n v="0"/>
    <s v="Wednesday"/>
    <s v="BOM"/>
    <x v="13"/>
    <x v="5"/>
  </r>
  <r>
    <s v="DZ9WT4"/>
    <n v="1"/>
    <d v="2016-10-19T00:00:00"/>
    <d v="2016-10-19T00:00:00"/>
    <d v="2016-10-19T00:00:00"/>
    <n v="45"/>
    <n v="0"/>
    <n v="0"/>
    <n v="83.15"/>
    <n v="0"/>
    <n v="0"/>
    <n v="0"/>
    <n v="0"/>
    <s v="Monday"/>
    <s v="DEL"/>
    <x v="2"/>
    <x v="5"/>
  </r>
  <r>
    <s v="9ET6D7"/>
    <n v="0"/>
    <d v="2016-08-29T00:00:00"/>
    <d v="2017-03-30T00:00:00"/>
    <d v="2017-07-04T00:00:00"/>
    <n v="0"/>
    <n v="0"/>
    <n v="0"/>
    <n v="46.33"/>
    <n v="2.0833333333333301E-2"/>
    <n v="1"/>
    <n v="0"/>
    <n v="0"/>
    <s v="Tuesday"/>
    <s v="MAA"/>
    <x v="14"/>
    <x v="9"/>
  </r>
  <r>
    <s v="KD8R2V"/>
    <n v="1"/>
    <d v="2017-06-11T00:00:00"/>
    <d v="2017-06-25T00:00:00"/>
    <d v="2017-06-25T00:00:00"/>
    <n v="46"/>
    <n v="17.391304349999999"/>
    <n v="8.6956521739999992"/>
    <n v="102.68"/>
    <n v="0"/>
    <n v="1"/>
    <n v="0"/>
    <n v="0"/>
    <s v="Thursday"/>
    <s v="BLR"/>
    <x v="7"/>
    <x v="5"/>
  </r>
  <r>
    <s v="PTTN74"/>
    <n v="1"/>
    <d v="2017-06-04T00:00:00"/>
    <d v="2017-06-18T00:00:00"/>
    <d v="2017-06-18T00:00:00"/>
    <n v="37"/>
    <n v="67.567567569999994"/>
    <n v="0"/>
    <n v="90.54"/>
    <n v="0"/>
    <n v="1"/>
    <n v="0"/>
    <n v="0"/>
    <s v="Saturday"/>
    <s v="BLR"/>
    <x v="7"/>
    <x v="5"/>
  </r>
  <r>
    <s v="KK45JJ"/>
    <n v="0"/>
    <d v="2017-06-02T00:00:00"/>
    <d v="2017-07-17T00:00:00"/>
    <d v="2017-07-17T00:00:00"/>
    <n v="1"/>
    <n v="100"/>
    <n v="0"/>
    <n v="30.51"/>
    <n v="0"/>
    <n v="1"/>
    <n v="0"/>
    <n v="0"/>
    <s v="Thursday"/>
    <s v="BOM"/>
    <x v="4"/>
    <x v="5"/>
  </r>
  <r>
    <s v="N5CV54"/>
    <n v="1"/>
    <d v="2017-05-05T00:00:00"/>
    <d v="2017-05-26T00:00:00"/>
    <d v="2017-09-11T00:00:00"/>
    <n v="45"/>
    <n v="24.444444440000002"/>
    <n v="4.4444444440000002"/>
    <n v="79.650000000000006"/>
    <n v="5.5555555555555601E-2"/>
    <n v="0"/>
    <n v="0"/>
    <n v="0"/>
    <s v="Wednesday"/>
    <s v="BOM"/>
    <x v="9"/>
    <x v="2"/>
  </r>
  <r>
    <s v="ND8NPC"/>
    <n v="0"/>
    <d v="2017-04-14T00:00:00"/>
    <d v="2017-06-24T00:00:00"/>
    <d v="2017-06-24T00:00:00"/>
    <n v="1"/>
    <n v="100"/>
    <n v="0"/>
    <n v="92.2"/>
    <n v="0"/>
    <n v="0"/>
    <n v="0"/>
    <n v="0"/>
    <s v="Monday"/>
    <s v="DEL"/>
    <x v="7"/>
    <x v="5"/>
  </r>
  <r>
    <s v="6EPY83"/>
    <n v="1"/>
    <d v="2016-01-27T00:00:00"/>
    <d v="2016-04-03T00:00:00"/>
    <d v="2016-04-03T00:00:00"/>
    <n v="45"/>
    <n v="11.11111111"/>
    <n v="0"/>
    <n v="12.43"/>
    <n v="0"/>
    <n v="0"/>
    <n v="0"/>
    <n v="0"/>
    <s v="Friday"/>
    <s v="BOM"/>
    <x v="16"/>
    <x v="5"/>
  </r>
  <r>
    <s v="YA5NKY"/>
    <n v="1"/>
    <d v="2017-04-30T00:00:00"/>
    <d v="2017-05-24T00:00:00"/>
    <d v="2017-05-31T00:00:00"/>
    <n v="28"/>
    <n v="17.85714286"/>
    <n v="0"/>
    <n v="47.49"/>
    <n v="0.28571428571428598"/>
    <n v="0"/>
    <n v="0"/>
    <n v="0"/>
    <s v="Friday"/>
    <s v="MAA"/>
    <x v="9"/>
    <x v="5"/>
  </r>
  <r>
    <s v="L7NMJL"/>
    <n v="1"/>
    <d v="2017-06-04T00:00:00"/>
    <d v="2017-06-15T00:00:00"/>
    <d v="2017-06-15T00:00:00"/>
    <n v="45"/>
    <n v="0"/>
    <n v="0"/>
    <n v="100.25"/>
    <n v="0"/>
    <n v="1"/>
    <n v="0"/>
    <n v="0"/>
    <s v="Tuesday"/>
    <s v="MAA"/>
    <x v="7"/>
    <x v="5"/>
  </r>
  <r>
    <s v="47GSG5"/>
    <n v="0"/>
    <d v="2017-02-27T00:00:00"/>
    <d v="2017-02-27T00:00:00"/>
    <d v="2017-02-27T00:00:00"/>
    <n v="0"/>
    <n v="0"/>
    <n v="0"/>
    <n v="54.61"/>
    <n v="0"/>
    <n v="0"/>
    <n v="0"/>
    <n v="0"/>
    <s v="Sunday"/>
    <s v="MAA"/>
    <x v="11"/>
    <x v="5"/>
  </r>
  <r>
    <s v="PR3P4V"/>
    <n v="1"/>
    <d v="2016-03-31T00:00:00"/>
    <d v="2016-06-07T00:00:00"/>
    <d v="2016-09-11T00:00:00"/>
    <n v="46"/>
    <n v="6.5217391300000003"/>
    <n v="2.1739130430000002"/>
    <n v="67.64"/>
    <n v="4.1666666666666699E-2"/>
    <n v="0"/>
    <n v="0"/>
    <n v="0"/>
    <s v="Tuesday"/>
    <s v="BOM"/>
    <x v="1"/>
    <x v="9"/>
  </r>
  <r>
    <s v="3BB43G"/>
    <n v="1"/>
    <d v="2017-02-05T00:00:00"/>
    <d v="2017-02-12T00:00:00"/>
    <d v="2017-02-12T00:00:00"/>
    <n v="45"/>
    <n v="0"/>
    <n v="0"/>
    <n v="45.32"/>
    <n v="0"/>
    <n v="0"/>
    <n v="0"/>
    <n v="0"/>
    <s v="Wednesday"/>
    <s v="MAA"/>
    <x v="11"/>
    <x v="5"/>
  </r>
  <r>
    <s v="TJF7CB"/>
    <n v="1"/>
    <d v="2017-06-03T00:00:00"/>
    <d v="2017-06-03T00:00:00"/>
    <d v="2017-06-24T00:00:00"/>
    <n v="29"/>
    <n v="96.551724140000005"/>
    <n v="0"/>
    <n v="33.94"/>
    <n v="0.14285714285714299"/>
    <n v="1"/>
    <n v="0"/>
    <n v="0"/>
    <s v="Monday"/>
    <s v="BOM"/>
    <x v="7"/>
    <x v="3"/>
  </r>
  <r>
    <s v="7HVXPR"/>
    <n v="1"/>
    <d v="2016-12-16T00:00:00"/>
    <d v="2016-12-21T00:00:00"/>
    <d v="2017-05-21T00:00:00"/>
    <n v="45"/>
    <n v="0"/>
    <n v="0"/>
    <n v="43.31"/>
    <n v="1.9867549668874201E-2"/>
    <n v="0"/>
    <n v="0"/>
    <n v="0"/>
    <s v="Tuesday"/>
    <s v="MAA"/>
    <x v="0"/>
    <x v="4"/>
  </r>
  <r>
    <s v="ZV3QY3"/>
    <n v="1"/>
    <d v="2017-05-22T00:00:00"/>
    <d v="2017-05-25T00:00:00"/>
    <d v="2017-05-25T00:00:00"/>
    <n v="45"/>
    <n v="2.2222222220000001"/>
    <n v="0"/>
    <n v="31.34"/>
    <n v="0"/>
    <n v="0"/>
    <n v="0"/>
    <n v="0"/>
    <s v="Tuesday"/>
    <s v="MAA"/>
    <x v="9"/>
    <x v="5"/>
  </r>
  <r>
    <s v="G764AC"/>
    <n v="1"/>
    <d v="2016-07-31T00:00:00"/>
    <d v="2016-07-31T00:00:00"/>
    <d v="2016-09-24T00:00:00"/>
    <n v="45"/>
    <n v="0"/>
    <n v="0"/>
    <n v="30.56"/>
    <n v="5.4545454545454501E-2"/>
    <n v="0"/>
    <n v="0"/>
    <n v="0"/>
    <s v="Tuesday"/>
    <s v="DEL"/>
    <x v="15"/>
    <x v="10"/>
  </r>
  <r>
    <s v="TCN5JD"/>
    <n v="1"/>
    <d v="2017-05-06T00:00:00"/>
    <d v="2017-05-06T00:00:00"/>
    <d v="2017-05-06T00:00:00"/>
    <n v="32"/>
    <n v="6.25"/>
    <n v="0"/>
    <n v="95.71"/>
    <n v="0"/>
    <n v="0"/>
    <n v="0"/>
    <n v="0"/>
    <s v="Monday"/>
    <s v="BOM"/>
    <x v="9"/>
    <x v="5"/>
  </r>
  <r>
    <s v="9DHNAQ"/>
    <n v="1"/>
    <d v="2016-01-13T00:00:00"/>
    <d v="2017-06-24T00:00:00"/>
    <d v="2017-06-24T00:00:00"/>
    <n v="45"/>
    <n v="0"/>
    <n v="0"/>
    <n v="29.08"/>
    <n v="0"/>
    <n v="0"/>
    <n v="0"/>
    <n v="0"/>
    <s v="Monday"/>
    <s v="BOM"/>
    <x v="7"/>
    <x v="5"/>
  </r>
  <r>
    <s v="UDFUHQ"/>
    <n v="0"/>
    <d v="2017-05-18T00:00:00"/>
    <d v="2017-05-21T00:00:00"/>
    <d v="2017-06-26T00:00:00"/>
    <n v="15"/>
    <n v="60"/>
    <n v="0"/>
    <n v="74.8"/>
    <n v="8.3333333333333301E-2"/>
    <n v="0"/>
    <n v="0"/>
    <n v="0"/>
    <s v="Tuesday"/>
    <s v="DEL"/>
    <x v="9"/>
    <x v="3"/>
  </r>
  <r>
    <s v="32JDU4"/>
    <n v="1"/>
    <d v="2017-03-17T00:00:00"/>
    <d v="2017-03-18T00:00:00"/>
    <d v="2017-10-28T00:00:00"/>
    <n v="47"/>
    <n v="10.638297870000001"/>
    <n v="8.5106382979999999"/>
    <n v="90.65"/>
    <n v="1.7857142857142901E-2"/>
    <n v="1"/>
    <n v="0"/>
    <n v="0"/>
    <s v="Wednesday"/>
    <s v="MAA"/>
    <x v="14"/>
    <x v="0"/>
  </r>
  <r>
    <s v="2JZE27"/>
    <n v="1"/>
    <d v="2017-06-29T00:00:00"/>
    <d v="2017-06-30T00:00:00"/>
    <d v="2017-11-29T00:00:00"/>
    <n v="47"/>
    <n v="40.425531909999997"/>
    <n v="12.76595745"/>
    <n v="75.319999999999993"/>
    <n v="5.9210526315789498E-2"/>
    <n v="1"/>
    <n v="0"/>
    <n v="0"/>
    <s v="Tuesday"/>
    <s v="MAA"/>
    <x v="7"/>
    <x v="4"/>
  </r>
  <r>
    <s v="MM8YK3"/>
    <n v="1"/>
    <d v="2017-08-04T00:00:00"/>
    <d v="2017-09-04T00:00:00"/>
    <d v="2017-09-04T00:00:00"/>
    <n v="36"/>
    <n v="0"/>
    <n v="0"/>
    <n v="83.5"/>
    <n v="0"/>
    <n v="1"/>
    <n v="0"/>
    <n v="0"/>
    <s v="Wednesday"/>
    <s v="DEL"/>
    <x v="20"/>
    <x v="5"/>
  </r>
  <r>
    <s v="RV3K5Z"/>
    <n v="1"/>
    <d v="2016-09-04T00:00:00"/>
    <d v="2016-09-05T00:00:00"/>
    <d v="2016-12-01T00:00:00"/>
    <n v="45"/>
    <n v="0"/>
    <n v="0"/>
    <n v="114.97"/>
    <n v="3.4482758620689703E-2"/>
    <n v="0"/>
    <n v="0"/>
    <n v="0"/>
    <s v="Tuesday"/>
    <s v="BOM"/>
    <x v="10"/>
    <x v="9"/>
  </r>
  <r>
    <s v="7R5SRQ"/>
    <n v="1"/>
    <d v="2016-08-29T00:00:00"/>
    <d v="2016-08-03T00:00:00"/>
    <d v="2016-08-17T00:00:00"/>
    <n v="30"/>
    <n v="36.666666669999998"/>
    <n v="0"/>
    <n v="41.8"/>
    <n v="0.14285714285714299"/>
    <n v="0"/>
    <n v="0"/>
    <n v="0"/>
    <s v="Sunday"/>
    <s v="MAA"/>
    <x v="6"/>
    <x v="5"/>
  </r>
  <r>
    <s v="WWNP7X"/>
    <n v="1"/>
    <d v="2016-08-29T00:00:00"/>
    <d v="2016-08-17T00:00:00"/>
    <d v="2016-12-31T00:00:00"/>
    <n v="43"/>
    <n v="6.9767441860000003"/>
    <n v="6.9767441860000003"/>
    <n v="54.45"/>
    <n v="2.2058823529411801E-2"/>
    <n v="0"/>
    <n v="0"/>
    <n v="0"/>
    <s v="Thursday"/>
    <s v="MAA"/>
    <x v="6"/>
    <x v="4"/>
  </r>
  <r>
    <s v="5GTXGN"/>
    <n v="1"/>
    <d v="2017-06-23T00:00:00"/>
    <d v="2017-07-08T00:00:00"/>
    <d v="2017-07-08T00:00:00"/>
    <n v="36"/>
    <n v="47.222222219999999"/>
    <n v="0"/>
    <n v="91.54"/>
    <n v="0"/>
    <n v="1"/>
    <n v="0"/>
    <n v="0"/>
    <s v="Tuesday"/>
    <s v="BOM"/>
    <x v="4"/>
    <x v="5"/>
  </r>
  <r>
    <s v="TZEXHX"/>
    <n v="1"/>
    <d v="2016-10-23T00:00:00"/>
    <d v="2017-03-06T00:00:00"/>
    <d v="2017-11-24T00:00:00"/>
    <n v="48"/>
    <n v="14.58333333"/>
    <n v="6.25"/>
    <n v="111.53"/>
    <n v="7.6045627376425898E-3"/>
    <n v="0"/>
    <n v="0"/>
    <n v="0"/>
    <s v="Tuesday"/>
    <s v="BOM"/>
    <x v="14"/>
    <x v="7"/>
  </r>
  <r>
    <s v="ECPKYC"/>
    <n v="1"/>
    <d v="2017-03-14T00:00:00"/>
    <d v="2017-04-09T00:00:00"/>
    <d v="2017-06-05T00:00:00"/>
    <n v="45"/>
    <n v="2.2222222220000001"/>
    <n v="2.2222222220000001"/>
    <n v="39.74"/>
    <n v="3.5087719298245598E-2"/>
    <n v="0"/>
    <n v="0"/>
    <n v="0"/>
    <s v="Wednesday"/>
    <s v="DEL"/>
    <x v="13"/>
    <x v="10"/>
  </r>
  <r>
    <s v="65MGG3"/>
    <n v="0"/>
    <d v="2017-04-20T00:00:00"/>
    <d v="2017-04-24T00:00:00"/>
    <d v="2017-04-24T00:00:00"/>
    <n v="26"/>
    <n v="7.692307692"/>
    <n v="0"/>
    <n v="39.43"/>
    <n v="0"/>
    <n v="0"/>
    <n v="0"/>
    <n v="0"/>
    <s v="Wednesday"/>
    <s v="DEL"/>
    <x v="13"/>
    <x v="5"/>
  </r>
  <r>
    <s v="QXUFCT"/>
    <n v="1"/>
    <d v="2017-06-11T00:00:00"/>
    <d v="2017-06-24T00:00:00"/>
    <d v="2017-06-24T00:00:00"/>
    <n v="45"/>
    <n v="17.777777780000001"/>
    <n v="0"/>
    <n v="200.91"/>
    <n v="0"/>
    <n v="1"/>
    <n v="0"/>
    <n v="0"/>
    <s v="Tuesday"/>
    <s v="BLR"/>
    <x v="7"/>
    <x v="5"/>
  </r>
  <r>
    <s v="TY98TL"/>
    <n v="1"/>
    <d v="2017-05-05T00:00:00"/>
    <d v="2017-05-29T00:00:00"/>
    <d v="2017-07-22T00:00:00"/>
    <n v="45"/>
    <n v="2.2222222220000001"/>
    <n v="0"/>
    <n v="75.73"/>
    <n v="3.7037037037037E-2"/>
    <n v="1"/>
    <n v="0"/>
    <n v="0"/>
    <s v="Wednesday"/>
    <s v="MAA"/>
    <x v="9"/>
    <x v="10"/>
  </r>
  <r>
    <s v="ZRDAXU"/>
    <n v="1"/>
    <d v="2017-06-26T00:00:00"/>
    <d v="2017-06-27T00:00:00"/>
    <d v="2017-06-27T00:00:00"/>
    <n v="45"/>
    <n v="0"/>
    <n v="0"/>
    <n v="61.64"/>
    <n v="0"/>
    <n v="1"/>
    <n v="0"/>
    <n v="0"/>
    <s v="Thursday"/>
    <s v="BOM"/>
    <x v="7"/>
    <x v="5"/>
  </r>
  <r>
    <s v="ANBVSG"/>
    <n v="1"/>
    <d v="2016-10-03T00:00:00"/>
    <d v="2016-10-03T00:00:00"/>
    <d v="2017-11-21T00:00:00"/>
    <n v="40"/>
    <n v="72.5"/>
    <n v="5"/>
    <n v="60.84"/>
    <n v="0.11111111111111099"/>
    <n v="0"/>
    <n v="0"/>
    <n v="0"/>
    <s v="Thursday"/>
    <s v="DEL"/>
    <x v="2"/>
    <x v="16"/>
  </r>
  <r>
    <s v="8DNRGL"/>
    <n v="1"/>
    <d v="2017-06-16T00:00:00"/>
    <d v="2017-06-16T00:00:00"/>
    <d v="2017-06-16T00:00:00"/>
    <n v="45"/>
    <n v="4.4444444440000002"/>
    <n v="0"/>
    <n v="42.02"/>
    <n v="0"/>
    <n v="1"/>
    <n v="0"/>
    <n v="0"/>
    <s v="Wednesday"/>
    <s v="BOM"/>
    <x v="7"/>
    <x v="5"/>
  </r>
  <r>
    <s v="8EQEQV"/>
    <n v="0"/>
    <d v="2016-08-29T00:00:00"/>
    <d v="2017-05-10T00:00:00"/>
    <d v="2017-05-10T00:00:00"/>
    <n v="23"/>
    <n v="26.086956520000001"/>
    <n v="0"/>
    <n v="40"/>
    <n v="0"/>
    <n v="0"/>
    <n v="0"/>
    <n v="0"/>
    <s v="Friday"/>
    <s v="MAA"/>
    <x v="9"/>
    <x v="5"/>
  </r>
  <r>
    <s v="JV5JGW"/>
    <n v="0"/>
    <d v="2017-02-28T00:00:00"/>
    <d v="2017-12-03T00:00:00"/>
    <d v="2017-12-03T00:00:00"/>
    <n v="0"/>
    <n v="0"/>
    <n v="0"/>
    <n v="88.97"/>
    <n v="0"/>
    <n v="1"/>
    <n v="0"/>
    <n v="0"/>
    <s v="Thursday"/>
    <s v="BOM"/>
    <x v="21"/>
    <x v="5"/>
  </r>
  <r>
    <s v="A8YW3N"/>
    <n v="1"/>
    <d v="2017-03-24T00:00:00"/>
    <d v="2017-03-24T00:00:00"/>
    <d v="2017-12-23T00:00:00"/>
    <n v="50"/>
    <n v="20"/>
    <n v="0"/>
    <n v="146.38"/>
    <n v="7.2992700729926996E-3"/>
    <n v="0"/>
    <n v="0"/>
    <n v="0"/>
    <s v="Wednesday"/>
    <s v="BOM"/>
    <x v="14"/>
    <x v="7"/>
  </r>
  <r>
    <s v="7EPFYS"/>
    <n v="0"/>
    <d v="2016-10-28T00:00:00"/>
    <d v="2017-02-04T00:00:00"/>
    <d v="2017-02-27T00:00:00"/>
    <n v="0"/>
    <n v="0"/>
    <n v="0"/>
    <n v="64.790000000000006"/>
    <n v="0.13043478260869601"/>
    <n v="0"/>
    <n v="0"/>
    <n v="0"/>
    <s v="Monday"/>
    <s v="BOM"/>
    <x v="11"/>
    <x v="3"/>
  </r>
  <r>
    <s v="ZFBVAG"/>
    <n v="0"/>
    <d v="2017-02-13T00:00:00"/>
    <d v="2017-02-13T00:00:00"/>
    <d v="2017-02-26T00:00:00"/>
    <n v="0"/>
    <n v="0"/>
    <n v="0"/>
    <n v="40.07"/>
    <n v="0.15384615384615399"/>
    <n v="0"/>
    <n v="0"/>
    <n v="0"/>
    <s v="Wednesday"/>
    <s v="MAA"/>
    <x v="11"/>
    <x v="5"/>
  </r>
  <r>
    <s v="3QHK7C"/>
    <n v="0"/>
    <d v="2017-02-06T00:00:00"/>
    <d v="2017-02-06T00:00:00"/>
    <d v="2017-02-06T00:00:00"/>
    <n v="0"/>
    <n v="0"/>
    <n v="0"/>
    <n v="107.41"/>
    <n v="0"/>
    <n v="1"/>
    <n v="0"/>
    <n v="0"/>
    <s v="Thursday"/>
    <s v="MAA"/>
    <x v="11"/>
    <x v="5"/>
  </r>
  <r>
    <s v="NMRKPK"/>
    <n v="1"/>
    <d v="2017-04-30T00:00:00"/>
    <d v="2017-06-27T00:00:00"/>
    <d v="2017-06-27T00:00:00"/>
    <n v="36"/>
    <n v="69.444444439999998"/>
    <n v="2.7777777779999999"/>
    <n v="99.45"/>
    <n v="0"/>
    <n v="1"/>
    <n v="0"/>
    <n v="0"/>
    <s v="Friday"/>
    <s v="MAA"/>
    <x v="7"/>
    <x v="5"/>
  </r>
  <r>
    <s v="R24B7P"/>
    <n v="1"/>
    <d v="2017-01-11T00:00:00"/>
    <d v="2017-07-22T00:00:00"/>
    <d v="2017-12-31T00:00:00"/>
    <n v="57"/>
    <n v="3.50877193"/>
    <n v="3.50877193"/>
    <n v="51.9"/>
    <n v="4.3209876543209902E-2"/>
    <n v="0"/>
    <n v="0"/>
    <n v="0"/>
    <s v="Monday"/>
    <s v="BOM"/>
    <x v="4"/>
    <x v="4"/>
  </r>
  <r>
    <s v="XKKX29"/>
    <n v="1"/>
    <d v="2017-05-14T00:00:00"/>
    <d v="2017-09-06T00:00:00"/>
    <d v="2017-12-05T00:00:00"/>
    <n v="35"/>
    <n v="28.571428569999998"/>
    <n v="22.85714286"/>
    <n v="57.55"/>
    <n v="7.7777777777777807E-2"/>
    <n v="1"/>
    <n v="0"/>
    <n v="0"/>
    <s v="Thursday"/>
    <s v="BOM"/>
    <x v="20"/>
    <x v="9"/>
  </r>
  <r>
    <s v="HBVVJL"/>
    <n v="1"/>
    <d v="2017-01-28T00:00:00"/>
    <d v="2017-02-04T00:00:00"/>
    <d v="2017-09-30T00:00:00"/>
    <n v="40"/>
    <n v="17.5"/>
    <n v="0"/>
    <n v="70.55"/>
    <n v="1.26050420168067E-2"/>
    <n v="0"/>
    <n v="0"/>
    <n v="0"/>
    <s v="Monday"/>
    <s v="BOM"/>
    <x v="11"/>
    <x v="11"/>
  </r>
  <r>
    <s v="CYSXQM"/>
    <n v="0"/>
    <d v="2017-03-03T00:00:00"/>
    <d v="2017-03-21T00:00:00"/>
    <d v="2017-04-16T00:00:00"/>
    <n v="0"/>
    <n v="0"/>
    <n v="0"/>
    <n v="45.69"/>
    <n v="7.69230769230769E-2"/>
    <n v="0"/>
    <n v="0"/>
    <n v="0"/>
    <s v="Thursday"/>
    <s v="BOM"/>
    <x v="14"/>
    <x v="3"/>
  </r>
  <r>
    <s v="GC7YP2"/>
    <n v="0"/>
    <d v="2017-04-03T00:00:00"/>
    <d v="2017-04-03T00:00:00"/>
    <d v="2017-04-03T00:00:00"/>
    <n v="5"/>
    <n v="80"/>
    <n v="20"/>
    <n v="57.74"/>
    <n v="0"/>
    <n v="0"/>
    <n v="0"/>
    <n v="0"/>
    <s v="Wednesday"/>
    <s v="DEL"/>
    <x v="13"/>
    <x v="5"/>
  </r>
  <r>
    <s v="NS54BM"/>
    <n v="1"/>
    <d v="2017-06-10T00:00:00"/>
    <d v="2017-07-26T00:00:00"/>
    <d v="2017-08-07T00:00:00"/>
    <n v="40"/>
    <n v="20"/>
    <n v="5"/>
    <n v="62.5"/>
    <n v="0.16666666666666699"/>
    <n v="1"/>
    <n v="0"/>
    <n v="0"/>
    <s v="Wednesday"/>
    <s v="MAA"/>
    <x v="4"/>
    <x v="5"/>
  </r>
  <r>
    <s v="AHEFB3"/>
    <n v="1"/>
    <d v="2016-10-07T00:00:00"/>
    <d v="2016-10-07T00:00:00"/>
    <d v="2017-11-06T00:00:00"/>
    <n v="42"/>
    <n v="33.333333330000002"/>
    <n v="4.7619047620000003"/>
    <n v="67.3"/>
    <n v="2.7848101265822801E-2"/>
    <n v="0"/>
    <n v="0"/>
    <n v="0"/>
    <s v="Monday"/>
    <s v="BOM"/>
    <x v="2"/>
    <x v="17"/>
  </r>
  <r>
    <s v="PQDWYZ"/>
    <n v="0"/>
    <d v="2017-01-29T00:00:00"/>
    <d v="2017-02-07T00:00:00"/>
    <d v="2017-04-30T00:00:00"/>
    <n v="0"/>
    <n v="0"/>
    <n v="0"/>
    <n v="76.55"/>
    <n v="6.0975609756097601E-2"/>
    <n v="1"/>
    <n v="0"/>
    <n v="0"/>
    <s v="Saturday"/>
    <s v="MAA"/>
    <x v="11"/>
    <x v="9"/>
  </r>
  <r>
    <s v="L2DDPL"/>
    <n v="1"/>
    <d v="2017-07-02T00:00:00"/>
    <d v="2017-12-03T00:00:00"/>
    <d v="2017-12-03T00:00:00"/>
    <n v="47"/>
    <n v="8.5106382979999999"/>
    <n v="2.1276595739999999"/>
    <n v="65.45"/>
    <n v="0"/>
    <n v="1"/>
    <n v="0"/>
    <n v="0"/>
    <s v="Tuesday"/>
    <s v="MAA"/>
    <x v="21"/>
    <x v="5"/>
  </r>
  <r>
    <s v="LXU4Y4"/>
    <n v="1"/>
    <d v="2017-03-13T00:00:00"/>
    <d v="2017-03-13T00:00:00"/>
    <d v="2017-10-18T00:00:00"/>
    <n v="46"/>
    <n v="8.6956521739999992"/>
    <n v="0"/>
    <n v="85.63"/>
    <n v="4.1095890410958902E-2"/>
    <n v="1"/>
    <n v="0"/>
    <n v="0"/>
    <s v="Thursday"/>
    <s v="MAA"/>
    <x v="14"/>
    <x v="0"/>
  </r>
  <r>
    <s v="URSWBU"/>
    <n v="1"/>
    <d v="2017-05-20T00:00:00"/>
    <d v="2017-07-02T00:00:00"/>
    <d v="2017-07-02T00:00:00"/>
    <n v="43"/>
    <n v="9.3023255809999998"/>
    <n v="2.3255813949999999"/>
    <n v="33.6"/>
    <n v="0"/>
    <n v="1"/>
    <n v="0"/>
    <n v="0"/>
    <s v="Wednesday"/>
    <s v="BLR"/>
    <x v="4"/>
    <x v="5"/>
  </r>
  <r>
    <s v="JLNKTG"/>
    <n v="0"/>
    <d v="2016-04-04T00:00:00"/>
    <d v="2017-05-04T00:00:00"/>
    <d v="2017-05-19T00:00:00"/>
    <n v="1"/>
    <n v="100"/>
    <n v="0"/>
    <n v="165.08"/>
    <n v="0.133333333333333"/>
    <n v="0"/>
    <n v="0"/>
    <n v="0"/>
    <s v="Monday"/>
    <s v="BOM"/>
    <x v="9"/>
    <x v="3"/>
  </r>
  <r>
    <s v="Z6UE9K"/>
    <n v="1"/>
    <d v="2016-08-29T00:00:00"/>
    <d v="2016-09-29T00:00:00"/>
    <d v="2017-01-30T00:00:00"/>
    <n v="47"/>
    <n v="0"/>
    <n v="0"/>
    <n v="49.13"/>
    <n v="5.6910569105691103E-2"/>
    <n v="0"/>
    <n v="0"/>
    <n v="0"/>
    <s v="Tuesday"/>
    <s v="MAA"/>
    <x v="10"/>
    <x v="2"/>
  </r>
  <r>
    <s v="EAG7XM"/>
    <n v="1"/>
    <d v="2016-12-09T00:00:00"/>
    <d v="2016-12-09T00:00:00"/>
    <d v="2017-05-06T00:00:00"/>
    <n v="36"/>
    <n v="55.555555560000002"/>
    <n v="5.5555555559999998"/>
    <n v="52.07"/>
    <n v="2.0270270270270299E-2"/>
    <n v="0"/>
    <n v="0"/>
    <n v="0"/>
    <s v="Tuesday"/>
    <s v="DEL"/>
    <x v="0"/>
    <x v="4"/>
  </r>
  <r>
    <s v="3M5FJT"/>
    <n v="1"/>
    <d v="2016-08-29T00:00:00"/>
    <d v="2016-08-30T00:00:00"/>
    <d v="2016-08-30T00:00:00"/>
    <n v="35"/>
    <n v="5.7142857139999998"/>
    <n v="0"/>
    <n v="40"/>
    <n v="0"/>
    <n v="1"/>
    <n v="0"/>
    <n v="0"/>
    <s v="Sunday"/>
    <s v="MAA"/>
    <x v="6"/>
    <x v="5"/>
  </r>
  <r>
    <s v="9D46ED"/>
    <n v="1"/>
    <d v="2017-06-01T00:00:00"/>
    <d v="2017-06-01T00:00:00"/>
    <d v="2017-06-01T00:00:00"/>
    <n v="43"/>
    <n v="13.953488370000001"/>
    <n v="0"/>
    <n v="56.14"/>
    <n v="0"/>
    <n v="1"/>
    <n v="0"/>
    <n v="0"/>
    <s v="Tuesday"/>
    <s v="BOM"/>
    <x v="7"/>
    <x v="5"/>
  </r>
  <r>
    <s v="F5CQZV"/>
    <n v="1"/>
    <d v="2016-08-29T00:00:00"/>
    <d v="2016-08-24T00:00:00"/>
    <d v="2017-01-25T00:00:00"/>
    <n v="43"/>
    <n v="25.581395350000001"/>
    <n v="4.651162791"/>
    <n v="57.38"/>
    <n v="7.1428571428571397E-2"/>
    <n v="0"/>
    <n v="0"/>
    <n v="0"/>
    <s v="Thursday"/>
    <s v="MAA"/>
    <x v="6"/>
    <x v="4"/>
  </r>
  <r>
    <s v="YC4MN9"/>
    <n v="1"/>
    <d v="2017-02-24T00:00:00"/>
    <d v="2017-04-01T00:00:00"/>
    <d v="2017-04-01T00:00:00"/>
    <n v="45"/>
    <n v="0"/>
    <n v="0"/>
    <n v="67.52"/>
    <n v="0"/>
    <n v="0"/>
    <n v="0"/>
    <n v="0"/>
    <s v="Monday"/>
    <s v="BOM"/>
    <x v="13"/>
    <x v="5"/>
  </r>
  <r>
    <s v="LA7ATA"/>
    <n v="0"/>
    <d v="2017-03-24T00:00:00"/>
    <d v="2017-06-02T00:00:00"/>
    <d v="2017-09-10T00:00:00"/>
    <n v="0"/>
    <n v="0"/>
    <n v="0"/>
    <n v="24.33"/>
    <n v="0.02"/>
    <n v="0"/>
    <n v="0"/>
    <n v="0"/>
    <s v="Monday"/>
    <s v="BOM"/>
    <x v="7"/>
    <x v="9"/>
  </r>
  <r>
    <s v="8P6TKS"/>
    <n v="1"/>
    <d v="2016-08-30T00:00:00"/>
    <d v="2016-09-04T00:00:00"/>
    <d v="2017-05-09T00:00:00"/>
    <n v="48"/>
    <n v="10.41666667"/>
    <n v="4.1666666670000003"/>
    <n v="56.47"/>
    <n v="2.0242914979757099E-2"/>
    <n v="0"/>
    <n v="0"/>
    <n v="0"/>
    <s v="Thursday"/>
    <s v="MAA"/>
    <x v="10"/>
    <x v="11"/>
  </r>
  <r>
    <s v="E2R2YS"/>
    <n v="1"/>
    <d v="2016-08-29T00:00:00"/>
    <d v="2016-07-21T00:00:00"/>
    <d v="2016-11-02T00:00:00"/>
    <n v="22"/>
    <n v="95.454545449999998"/>
    <n v="0"/>
    <n v="108.47"/>
    <n v="6.7307692307692304E-2"/>
    <n v="0"/>
    <n v="0"/>
    <n v="0"/>
    <s v="Sunday"/>
    <s v="MAA"/>
    <x v="15"/>
    <x v="9"/>
  </r>
  <r>
    <s v="E7HSBB"/>
    <n v="1"/>
    <d v="2016-10-02T00:00:00"/>
    <d v="2016-10-10T00:00:00"/>
    <d v="2017-06-02T00:00:00"/>
    <n v="20"/>
    <n v="45"/>
    <n v="5"/>
    <n v="173.64"/>
    <n v="1.27659574468085E-2"/>
    <n v="0"/>
    <n v="0"/>
    <n v="0"/>
    <s v="Thursday"/>
    <s v="MAA"/>
    <x v="2"/>
    <x v="11"/>
  </r>
  <r>
    <s v="68UJYH"/>
    <n v="1"/>
    <d v="2016-05-10T00:00:00"/>
    <d v="2016-06-15T00:00:00"/>
    <d v="2017-09-26T00:00:00"/>
    <n v="46"/>
    <n v="21.739130429999999"/>
    <n v="2.1739130430000002"/>
    <n v="24.53"/>
    <n v="8.7606837606837601E-2"/>
    <n v="0"/>
    <n v="0"/>
    <n v="0"/>
    <s v="Thursday"/>
    <s v="BOM"/>
    <x v="1"/>
    <x v="8"/>
  </r>
  <r>
    <s v="B7VRRR"/>
    <n v="0"/>
    <d v="2017-05-12T00:00:00"/>
    <d v="2017-07-04T00:00:00"/>
    <d v="2017-07-04T00:00:00"/>
    <n v="39"/>
    <n v="2.5641025640000001"/>
    <n v="0"/>
    <n v="53.33"/>
    <n v="0"/>
    <n v="0"/>
    <n v="0"/>
    <n v="0"/>
    <s v="Monday"/>
    <s v="BOM"/>
    <x v="4"/>
    <x v="5"/>
  </r>
  <r>
    <s v="NLMEDZ"/>
    <n v="1"/>
    <d v="2016-04-22T00:00:00"/>
    <d v="2016-04-22T00:00:00"/>
    <d v="2017-04-14T00:00:00"/>
    <n v="47"/>
    <n v="10.638297870000001"/>
    <n v="2.1276595739999999"/>
    <n v="62.03"/>
    <n v="1.4005602240896401E-2"/>
    <n v="0"/>
    <n v="0"/>
    <n v="0"/>
    <s v="Monday"/>
    <s v="DEL"/>
    <x v="16"/>
    <x v="13"/>
  </r>
  <r>
    <s v="94GX7Q"/>
    <n v="1"/>
    <d v="2017-03-20T00:00:00"/>
    <d v="2017-03-27T00:00:00"/>
    <d v="2017-03-27T00:00:00"/>
    <n v="45"/>
    <n v="2.2222222220000001"/>
    <n v="0"/>
    <n v="50.79"/>
    <n v="0"/>
    <n v="0"/>
    <n v="0"/>
    <n v="0"/>
    <s v="Friday"/>
    <s v="BOM"/>
    <x v="14"/>
    <x v="5"/>
  </r>
  <r>
    <s v="RFP484"/>
    <n v="1"/>
    <d v="2017-01-03T00:00:00"/>
    <d v="2017-01-03T00:00:00"/>
    <d v="2017-01-03T00:00:00"/>
    <n v="32"/>
    <n v="81.25"/>
    <n v="0"/>
    <n v="50.93"/>
    <n v="0"/>
    <n v="0"/>
    <n v="0"/>
    <n v="0"/>
    <s v="Friday"/>
    <s v="DEL"/>
    <x v="18"/>
    <x v="5"/>
  </r>
  <r>
    <s v="YBPANY"/>
    <n v="1"/>
    <d v="2017-05-12T00:00:00"/>
    <d v="2017-05-14T00:00:00"/>
    <d v="2017-05-23T00:00:00"/>
    <n v="46"/>
    <n v="10.86956522"/>
    <n v="2.1739130430000002"/>
    <n v="38.65"/>
    <n v="0.22222222222222199"/>
    <n v="0"/>
    <n v="0"/>
    <n v="0"/>
    <s v="Tuesday"/>
    <s v="BOM"/>
    <x v="9"/>
    <x v="5"/>
  </r>
  <r>
    <s v="D9KQHQ"/>
    <n v="0"/>
    <d v="2017-02-24T00:00:00"/>
    <d v="2017-03-05T00:00:00"/>
    <d v="2017-03-05T00:00:00"/>
    <n v="25"/>
    <n v="40"/>
    <n v="0"/>
    <n v="99.08"/>
    <n v="0"/>
    <n v="0"/>
    <n v="0"/>
    <n v="0"/>
    <s v="Saturday"/>
    <s v="MAA"/>
    <x v="14"/>
    <x v="5"/>
  </r>
  <r>
    <s v="GSKHGL"/>
    <n v="1"/>
    <d v="2016-08-29T00:00:00"/>
    <d v="2016-07-21T00:00:00"/>
    <d v="2016-10-09T00:00:00"/>
    <n v="36"/>
    <n v="16.666666670000001"/>
    <n v="8.3333333330000006"/>
    <n v="67.63"/>
    <n v="0.1"/>
    <n v="0"/>
    <n v="0"/>
    <n v="0"/>
    <s v="Sunday"/>
    <s v="BLR"/>
    <x v="15"/>
    <x v="9"/>
  </r>
  <r>
    <s v="TM5Y64"/>
    <n v="1"/>
    <d v="2017-06-25T00:00:00"/>
    <d v="2017-06-25T00:00:00"/>
    <d v="2017-12-10T00:00:00"/>
    <n v="50"/>
    <n v="20"/>
    <n v="2"/>
    <n v="45.09"/>
    <n v="4.1666666666666699E-2"/>
    <n v="1"/>
    <n v="0"/>
    <n v="0"/>
    <s v="Tuesday"/>
    <s v="MAA"/>
    <x v="7"/>
    <x v="18"/>
  </r>
  <r>
    <s v="CZPW4F"/>
    <n v="1"/>
    <d v="2017-03-17T00:00:00"/>
    <d v="2017-03-25T00:00:00"/>
    <d v="2017-12-18T00:00:00"/>
    <n v="36"/>
    <n v="88.888888890000004"/>
    <n v="11.11111111"/>
    <n v="68.010000000000005"/>
    <n v="8.2089552238805999E-2"/>
    <n v="1"/>
    <n v="0"/>
    <n v="0"/>
    <s v="Wednesday"/>
    <s v="DEL"/>
    <x v="14"/>
    <x v="7"/>
  </r>
  <r>
    <s v="K8TJ9K"/>
    <n v="1"/>
    <d v="2017-01-30T00:00:00"/>
    <d v="2017-02-05T00:00:00"/>
    <d v="2017-02-05T00:00:00"/>
    <n v="44"/>
    <n v="9.0909090910000003"/>
    <n v="0"/>
    <n v="82.59"/>
    <n v="0"/>
    <n v="0"/>
    <n v="0"/>
    <n v="0"/>
    <s v="Monday"/>
    <s v="DEL"/>
    <x v="11"/>
    <x v="5"/>
  </r>
  <r>
    <s v="XT9BJZ"/>
    <n v="1"/>
    <d v="2017-06-30T00:00:00"/>
    <d v="2017-06-30T00:00:00"/>
    <d v="2017-06-30T00:00:00"/>
    <n v="45"/>
    <n v="4.4444444440000002"/>
    <n v="0"/>
    <n v="149.66"/>
    <n v="0"/>
    <n v="1"/>
    <n v="0"/>
    <n v="0"/>
    <s v="Saturday"/>
    <s v="BLR"/>
    <x v="7"/>
    <x v="5"/>
  </r>
  <r>
    <s v="RTTVC8"/>
    <n v="1"/>
    <d v="2017-04-16T00:00:00"/>
    <d v="2017-12-10T00:00:00"/>
    <d v="2017-12-10T00:00:00"/>
    <n v="49"/>
    <n v="51.020408160000002"/>
    <n v="4.0816326529999998"/>
    <n v="57.31"/>
    <n v="0"/>
    <n v="0"/>
    <n v="0"/>
    <n v="0"/>
    <s v="Tuesday"/>
    <s v="BOM"/>
    <x v="21"/>
    <x v="5"/>
  </r>
  <r>
    <s v="BGX9YF"/>
    <n v="1"/>
    <d v="2017-05-11T00:00:00"/>
    <d v="2017-05-11T00:00:00"/>
    <d v="2017-05-11T00:00:00"/>
    <n v="43"/>
    <n v="6.9767441860000003"/>
    <n v="0"/>
    <n v="57.5"/>
    <n v="0"/>
    <n v="0"/>
    <n v="0"/>
    <n v="0"/>
    <s v="Friday"/>
    <s v="DEL"/>
    <x v="9"/>
    <x v="5"/>
  </r>
  <r>
    <s v="U6S9CC"/>
    <n v="1"/>
    <d v="2017-04-22T00:00:00"/>
    <d v="2017-04-22T00:00:00"/>
    <d v="2017-04-22T00:00:00"/>
    <n v="44"/>
    <n v="4.5454545450000001"/>
    <n v="2.2727272730000001"/>
    <n v="109.83"/>
    <n v="0"/>
    <n v="0"/>
    <n v="0"/>
    <n v="0"/>
    <s v="Monday"/>
    <s v="BOM"/>
    <x v="13"/>
    <x v="5"/>
  </r>
  <r>
    <s v="X4VB6X"/>
    <n v="1"/>
    <d v="2017-06-05T00:00:00"/>
    <d v="2017-06-06T00:00:00"/>
    <d v="2017-06-06T00:00:00"/>
    <n v="45"/>
    <n v="0"/>
    <n v="0"/>
    <n v="53.09"/>
    <n v="0"/>
    <n v="1"/>
    <n v="0"/>
    <n v="0"/>
    <s v="Saturday"/>
    <s v="MAA"/>
    <x v="7"/>
    <x v="5"/>
  </r>
  <r>
    <s v="JPRJYX"/>
    <n v="0"/>
    <d v="2017-03-07T00:00:00"/>
    <d v="2017-03-07T00:00:00"/>
    <d v="2017-03-07T00:00:00"/>
    <n v="0"/>
    <n v="0"/>
    <n v="0"/>
    <n v="156.21"/>
    <n v="0"/>
    <n v="0"/>
    <n v="0"/>
    <n v="0"/>
    <s v="Wednesday"/>
    <s v="BOM"/>
    <x v="14"/>
    <x v="5"/>
  </r>
  <r>
    <s v="FELMYK"/>
    <n v="1"/>
    <d v="2016-08-29T00:00:00"/>
    <d v="2016-07-21T00:00:00"/>
    <d v="2016-07-21T00:00:00"/>
    <n v="35"/>
    <n v="8.5714285710000002"/>
    <n v="2.8571428569999999"/>
    <n v="69.209999999999994"/>
    <n v="0"/>
    <n v="0"/>
    <n v="0"/>
    <n v="0"/>
    <s v="Sunday"/>
    <s v="MAA"/>
    <x v="15"/>
    <x v="5"/>
  </r>
  <r>
    <s v="2LTVL9"/>
    <n v="1"/>
    <d v="2017-05-28T00:00:00"/>
    <d v="2017-06-17T00:00:00"/>
    <d v="2017-06-17T00:00:00"/>
    <n v="47"/>
    <n v="8.5106382979999999"/>
    <n v="0"/>
    <n v="51"/>
    <n v="0"/>
    <n v="1"/>
    <n v="0"/>
    <n v="0"/>
    <s v="Tuesday"/>
    <s v="BLR"/>
    <x v="7"/>
    <x v="5"/>
  </r>
  <r>
    <s v="7QFTDA"/>
    <n v="1"/>
    <d v="2017-02-16T00:00:00"/>
    <d v="2017-02-18T00:00:00"/>
    <d v="2017-02-18T00:00:00"/>
    <n v="35"/>
    <n v="68.571428569999995"/>
    <n v="0"/>
    <n v="111.49"/>
    <n v="0"/>
    <n v="0"/>
    <n v="0"/>
    <n v="0"/>
    <s v="Thursday"/>
    <s v="BOM"/>
    <x v="11"/>
    <x v="5"/>
  </r>
  <r>
    <s v="RVD9T9"/>
    <n v="1"/>
    <d v="2017-04-23T00:00:00"/>
    <d v="2017-11-25T00:00:00"/>
    <d v="2017-11-25T00:00:00"/>
    <n v="52"/>
    <n v="3.846153846"/>
    <n v="1.923076923"/>
    <n v="57.64"/>
    <n v="0"/>
    <n v="0"/>
    <n v="0"/>
    <n v="0"/>
    <s v="Tuesday"/>
    <s v="DEL"/>
    <x v="17"/>
    <x v="5"/>
  </r>
  <r>
    <s v="NED82T"/>
    <n v="0"/>
    <d v="2016-12-13T00:00:00"/>
    <d v="2017-02-08T00:00:00"/>
    <d v="2017-02-08T00:00:00"/>
    <n v="0"/>
    <n v="0"/>
    <n v="0"/>
    <n v="45.79"/>
    <n v="0"/>
    <n v="0"/>
    <n v="0"/>
    <n v="0"/>
    <s v="Saturday"/>
    <s v="BLR"/>
    <x v="11"/>
    <x v="5"/>
  </r>
  <r>
    <s v="WLKMX6"/>
    <n v="1"/>
    <d v="2017-07-02T00:00:00"/>
    <d v="2017-07-02T00:00:00"/>
    <d v="2017-07-02T00:00:00"/>
    <n v="45"/>
    <n v="0"/>
    <n v="0"/>
    <n v="99.43"/>
    <n v="0"/>
    <n v="1"/>
    <n v="0"/>
    <n v="0"/>
    <s v="Tuesday"/>
    <s v="MAA"/>
    <x v="4"/>
    <x v="5"/>
  </r>
  <r>
    <s v="KBU59V"/>
    <n v="1"/>
    <d v="2017-03-01T00:00:00"/>
    <d v="2017-03-10T00:00:00"/>
    <d v="2017-04-05T00:00:00"/>
    <n v="38"/>
    <n v="2.6315789469999999"/>
    <n v="0"/>
    <n v="49.69"/>
    <n v="7.69230769230769E-2"/>
    <n v="0"/>
    <n v="0"/>
    <n v="0"/>
    <s v="Tuesday"/>
    <s v="BOM"/>
    <x v="14"/>
    <x v="3"/>
  </r>
  <r>
    <s v="SEJA9D"/>
    <n v="1"/>
    <d v="2017-04-13T00:00:00"/>
    <d v="2017-04-14T00:00:00"/>
    <d v="2017-06-25T00:00:00"/>
    <n v="43"/>
    <n v="37.20930233"/>
    <n v="0"/>
    <n v="67.61"/>
    <n v="6.9444444444444406E-2"/>
    <n v="1"/>
    <n v="0"/>
    <n v="0"/>
    <s v="Tuesday"/>
    <s v="MAA"/>
    <x v="13"/>
    <x v="10"/>
  </r>
  <r>
    <s v="EFK7VU"/>
    <n v="0"/>
    <d v="2017-05-19T00:00:00"/>
    <d v="2017-06-13T00:00:00"/>
    <d v="2017-06-13T00:00:00"/>
    <n v="17"/>
    <n v="11.764705879999999"/>
    <n v="0"/>
    <n v="68.59"/>
    <n v="0"/>
    <n v="0"/>
    <n v="0"/>
    <n v="0"/>
    <s v="Thursday"/>
    <s v="DEL"/>
    <x v="7"/>
    <x v="5"/>
  </r>
  <r>
    <s v="4JLGCE"/>
    <n v="1"/>
    <d v="2017-06-04T00:00:00"/>
    <d v="2017-06-19T00:00:00"/>
    <d v="2017-06-19T00:00:00"/>
    <n v="44"/>
    <n v="9.0909090910000003"/>
    <n v="0"/>
    <n v="88.61"/>
    <n v="0"/>
    <n v="1"/>
    <n v="0"/>
    <n v="0"/>
    <s v="Saturday"/>
    <s v="BLR"/>
    <x v="7"/>
    <x v="5"/>
  </r>
  <r>
    <s v="F5PUVL"/>
    <n v="0"/>
    <d v="2016-11-01T00:00:00"/>
    <d v="2016-11-01T00:00:00"/>
    <d v="2017-02-07T00:00:00"/>
    <n v="7"/>
    <n v="14.28571429"/>
    <n v="0"/>
    <n v="52.02"/>
    <n v="2.04081632653061E-2"/>
    <n v="0"/>
    <n v="0"/>
    <n v="0"/>
    <s v="Sunday"/>
    <s v="MAA"/>
    <x v="19"/>
    <x v="9"/>
  </r>
  <r>
    <s v="QSEH9T"/>
    <n v="1"/>
    <d v="2017-04-04T00:00:00"/>
    <d v="2017-04-04T00:00:00"/>
    <d v="2017-04-04T00:00:00"/>
    <n v="20"/>
    <n v="95"/>
    <n v="0"/>
    <n v="99.7"/>
    <n v="0"/>
    <n v="0"/>
    <n v="0"/>
    <n v="0"/>
    <s v="Thursday"/>
    <s v="BOM"/>
    <x v="13"/>
    <x v="5"/>
  </r>
  <r>
    <s v="XRLFLB"/>
    <n v="1"/>
    <d v="2016-02-04T00:00:00"/>
    <d v="2017-12-23T00:00:00"/>
    <d v="2017-12-23T00:00:00"/>
    <n v="40"/>
    <n v="35"/>
    <n v="5"/>
    <n v="93.7"/>
    <n v="0"/>
    <n v="0"/>
    <n v="0"/>
    <n v="0"/>
    <s v="Monday"/>
    <s v="DEL"/>
    <x v="21"/>
    <x v="5"/>
  </r>
  <r>
    <s v="8XRSQL"/>
    <n v="1"/>
    <d v="2017-03-21T00:00:00"/>
    <d v="2017-05-29T00:00:00"/>
    <d v="2017-05-29T00:00:00"/>
    <n v="40"/>
    <n v="40"/>
    <n v="2.5"/>
    <n v="52.7"/>
    <n v="0"/>
    <n v="1"/>
    <n v="0"/>
    <n v="0"/>
    <s v="Thursday"/>
    <s v="BOM"/>
    <x v="9"/>
    <x v="5"/>
  </r>
  <r>
    <s v="2FSN3X"/>
    <n v="1"/>
    <d v="2017-03-29T00:00:00"/>
    <d v="2017-04-13T00:00:00"/>
    <d v="2017-04-13T00:00:00"/>
    <n v="45"/>
    <n v="22.222222219999999"/>
    <n v="0"/>
    <n v="81.45"/>
    <n v="0"/>
    <n v="0"/>
    <n v="0"/>
    <n v="0"/>
    <s v="Tuesday"/>
    <s v="MAA"/>
    <x v="13"/>
    <x v="5"/>
  </r>
  <r>
    <s v="A85N7F"/>
    <n v="1"/>
    <d v="2017-06-02T00:00:00"/>
    <d v="2017-07-29T00:00:00"/>
    <d v="2017-07-29T00:00:00"/>
    <n v="44"/>
    <n v="2.2727272730000001"/>
    <n v="2.2727272730000001"/>
    <n v="78.16"/>
    <n v="0"/>
    <n v="1"/>
    <n v="0"/>
    <n v="0"/>
    <s v="Saturday"/>
    <s v="MAA"/>
    <x v="4"/>
    <x v="5"/>
  </r>
  <r>
    <s v="HY8DJN"/>
    <n v="1"/>
    <d v="2017-03-22T00:00:00"/>
    <d v="2017-04-09T00:00:00"/>
    <d v="2017-12-10T00:00:00"/>
    <n v="54"/>
    <n v="18.518518520000001"/>
    <n v="5.5555555559999998"/>
    <n v="87.23"/>
    <n v="3.2653061224489799E-2"/>
    <n v="1"/>
    <n v="0"/>
    <n v="0"/>
    <s v="Tuesday"/>
    <s v="BOM"/>
    <x v="13"/>
    <x v="11"/>
  </r>
  <r>
    <s v="3V5JFY"/>
    <n v="0"/>
    <d v="2017-04-27T00:00:00"/>
    <d v="2017-04-27T00:00:00"/>
    <d v="2017-09-30T00:00:00"/>
    <n v="39"/>
    <n v="20.512820510000001"/>
    <n v="2.5641025640000001"/>
    <n v="113.21"/>
    <n v="1.9230769230769201E-2"/>
    <n v="1"/>
    <n v="0"/>
    <n v="0"/>
    <s v="Monday"/>
    <s v="DEL"/>
    <x v="13"/>
    <x v="4"/>
  </r>
  <r>
    <s v="GGNBGL"/>
    <n v="1"/>
    <d v="2017-06-02T00:00:00"/>
    <d v="2017-06-06T00:00:00"/>
    <d v="2017-10-15T00:00:00"/>
    <n v="33"/>
    <n v="84.848484850000006"/>
    <n v="12.121212119999999"/>
    <n v="50.43"/>
    <n v="2.2900763358778602E-2"/>
    <n v="1"/>
    <n v="0"/>
    <n v="0"/>
    <s v="Friday"/>
    <s v="BOM"/>
    <x v="7"/>
    <x v="2"/>
  </r>
  <r>
    <s v="Q4RBVQ"/>
    <n v="1"/>
    <d v="2016-08-29T00:00:00"/>
    <d v="2016-08-29T00:00:00"/>
    <d v="2016-08-29T00:00:00"/>
    <n v="44"/>
    <n v="2.2727272730000001"/>
    <n v="0"/>
    <n v="38.49"/>
    <n v="0"/>
    <n v="0"/>
    <n v="0"/>
    <n v="0"/>
    <s v="Thursday"/>
    <s v="MAA"/>
    <x v="6"/>
    <x v="5"/>
  </r>
  <r>
    <s v="PRPFQQ"/>
    <n v="1"/>
    <d v="2017-06-20T00:00:00"/>
    <d v="2017-08-08T00:00:00"/>
    <d v="2017-08-08T00:00:00"/>
    <n v="30"/>
    <n v="90"/>
    <n v="3.3333333330000001"/>
    <n v="62.32"/>
    <n v="0"/>
    <n v="1"/>
    <n v="0"/>
    <n v="0"/>
    <s v="Friday"/>
    <s v="BOM"/>
    <x v="22"/>
    <x v="5"/>
  </r>
  <r>
    <s v="96KS5M"/>
    <n v="1"/>
    <d v="2016-12-10T00:00:00"/>
    <d v="2017-06-04T00:00:00"/>
    <d v="2017-06-04T00:00:00"/>
    <n v="32"/>
    <n v="87.5"/>
    <n v="3.125"/>
    <n v="145.86000000000001"/>
    <n v="0"/>
    <n v="0"/>
    <n v="0"/>
    <n v="0"/>
    <s v="Friday"/>
    <s v="DEL"/>
    <x v="7"/>
    <x v="5"/>
  </r>
  <r>
    <s v="AB3ULG"/>
    <n v="1"/>
    <d v="2017-03-22T00:00:00"/>
    <d v="2017-03-22T00:00:00"/>
    <d v="2017-03-22T00:00:00"/>
    <n v="45"/>
    <n v="15.55555556"/>
    <n v="2.2222222220000001"/>
    <n v="50.95"/>
    <n v="0"/>
    <n v="0"/>
    <n v="0"/>
    <n v="0"/>
    <s v="Saturday"/>
    <s v="MAA"/>
    <x v="14"/>
    <x v="5"/>
  </r>
  <r>
    <s v="AMRY4C"/>
    <n v="1"/>
    <d v="2017-04-18T00:00:00"/>
    <d v="2017-04-24T00:00:00"/>
    <d v="2017-04-24T00:00:00"/>
    <n v="45"/>
    <n v="0"/>
    <n v="0"/>
    <n v="159.44"/>
    <n v="0"/>
    <n v="0"/>
    <n v="0"/>
    <n v="0"/>
    <s v="Thursday"/>
    <s v="MAA"/>
    <x v="13"/>
    <x v="5"/>
  </r>
  <r>
    <s v="X543RE"/>
    <n v="1"/>
    <d v="2017-06-27T00:00:00"/>
    <d v="2017-06-27T00:00:00"/>
    <d v="2017-12-04T00:00:00"/>
    <n v="46"/>
    <n v="8.6956521739999992"/>
    <n v="4.3478260869999996"/>
    <n v="49.49"/>
    <n v="3.125E-2"/>
    <n v="1"/>
    <n v="0"/>
    <n v="0"/>
    <s v="Friday"/>
    <s v="DEL"/>
    <x v="7"/>
    <x v="4"/>
  </r>
  <r>
    <s v="RCWHKL"/>
    <n v="1"/>
    <d v="2017-05-26T00:00:00"/>
    <d v="2017-05-28T00:00:00"/>
    <d v="2017-05-28T00:00:00"/>
    <n v="44"/>
    <n v="18.18181818"/>
    <n v="4.5454545450000001"/>
    <n v="45.73"/>
    <n v="0"/>
    <n v="1"/>
    <n v="0"/>
    <n v="0"/>
    <s v="Tuesday"/>
    <s v="BLR"/>
    <x v="9"/>
    <x v="5"/>
  </r>
  <r>
    <s v="BDUDHP"/>
    <n v="0"/>
    <d v="2017-03-23T00:00:00"/>
    <d v="2017-11-07T00:00:00"/>
    <d v="2017-11-07T00:00:00"/>
    <n v="0"/>
    <n v="0"/>
    <n v="0"/>
    <n v="80.239999999999995"/>
    <n v="0"/>
    <n v="1"/>
    <n v="0"/>
    <n v="0"/>
    <s v="Thursday"/>
    <s v="BOM"/>
    <x v="17"/>
    <x v="5"/>
  </r>
  <r>
    <s v="23JDUN"/>
    <n v="0"/>
    <d v="2017-06-04T00:00:00"/>
    <d v="2017-06-14T00:00:00"/>
    <d v="2017-11-14T00:00:00"/>
    <n v="0"/>
    <n v="0"/>
    <n v="0"/>
    <n v="129.83000000000001"/>
    <n v="1.9607843137254902E-2"/>
    <n v="1"/>
    <n v="0"/>
    <n v="0"/>
    <s v="Monday"/>
    <s v="MAA"/>
    <x v="7"/>
    <x v="4"/>
  </r>
  <r>
    <s v="LUMKWF"/>
    <n v="1"/>
    <d v="2017-04-30T00:00:00"/>
    <d v="2017-11-07T00:00:00"/>
    <d v="2017-11-16T00:00:00"/>
    <n v="40"/>
    <n v="7.5"/>
    <n v="0"/>
    <n v="50.02"/>
    <n v="0.33333333333333298"/>
    <n v="0"/>
    <n v="1"/>
    <n v="0"/>
    <s v="Wednesday"/>
    <s v="BOM"/>
    <x v="17"/>
    <x v="5"/>
  </r>
  <r>
    <s v="L7MQWR"/>
    <n v="1"/>
    <d v="2017-07-01T00:00:00"/>
    <d v="2017-07-01T00:00:00"/>
    <d v="2017-07-01T00:00:00"/>
    <n v="44"/>
    <n v="4.5454545450000001"/>
    <n v="0"/>
    <n v="88.84"/>
    <n v="0"/>
    <n v="1"/>
    <n v="0"/>
    <n v="0"/>
    <s v="Monday"/>
    <s v="DEL"/>
    <x v="4"/>
    <x v="5"/>
  </r>
  <r>
    <s v="XD6MQB"/>
    <n v="1"/>
    <d v="2017-01-03T00:00:00"/>
    <d v="2017-01-03T00:00:00"/>
    <d v="2017-02-26T00:00:00"/>
    <n v="33"/>
    <n v="3.0303030299999998"/>
    <n v="0"/>
    <n v="126.19"/>
    <n v="3.7037037037037E-2"/>
    <n v="0"/>
    <n v="0"/>
    <n v="0"/>
    <s v="Sunday"/>
    <s v="MAA"/>
    <x v="18"/>
    <x v="10"/>
  </r>
  <r>
    <s v="YU6C8S"/>
    <n v="0"/>
    <d v="2017-04-30T00:00:00"/>
    <d v="2017-04-30T00:00:00"/>
    <d v="2017-04-30T00:00:00"/>
    <n v="0"/>
    <n v="0"/>
    <n v="0"/>
    <n v="52.21"/>
    <n v="0"/>
    <n v="0"/>
    <n v="0"/>
    <n v="0"/>
    <s v="Tuesday"/>
    <s v="DEL"/>
    <x v="13"/>
    <x v="5"/>
  </r>
  <r>
    <s v="VKES6W"/>
    <n v="1"/>
    <d v="2017-04-28T00:00:00"/>
    <d v="2017-05-29T00:00:00"/>
    <d v="2017-11-13T00:00:00"/>
    <n v="50"/>
    <n v="8"/>
    <n v="2"/>
    <n v="34.99"/>
    <n v="1.1904761904761901E-2"/>
    <n v="0"/>
    <n v="0"/>
    <n v="0"/>
    <s v="Thursday"/>
    <s v="BLR"/>
    <x v="9"/>
    <x v="18"/>
  </r>
  <r>
    <s v="2YE7NP"/>
    <n v="1"/>
    <d v="2016-02-10T00:00:00"/>
    <d v="2017-11-09T00:00:00"/>
    <d v="2017-12-17T00:00:00"/>
    <n v="45"/>
    <n v="0"/>
    <n v="0"/>
    <n v="40.24"/>
    <n v="0.105263157894737"/>
    <n v="0"/>
    <n v="0"/>
    <n v="0"/>
    <s v="Tuesday"/>
    <s v="BOM"/>
    <x v="17"/>
    <x v="3"/>
  </r>
  <r>
    <s v="VUMYCK"/>
    <n v="1"/>
    <d v="2017-05-31T00:00:00"/>
    <d v="2017-06-07T00:00:00"/>
    <d v="2017-06-07T00:00:00"/>
    <n v="45"/>
    <n v="0"/>
    <n v="0"/>
    <n v="115.77"/>
    <n v="0"/>
    <n v="1"/>
    <n v="0"/>
    <n v="0"/>
    <s v="Friday"/>
    <s v="DEL"/>
    <x v="7"/>
    <x v="5"/>
  </r>
  <r>
    <s v="BM8A2Y"/>
    <n v="1"/>
    <d v="2017-06-05T00:00:00"/>
    <d v="2017-06-05T00:00:00"/>
    <d v="2017-06-05T00:00:00"/>
    <n v="45"/>
    <n v="0"/>
    <n v="0"/>
    <n v="14.71"/>
    <n v="0"/>
    <n v="1"/>
    <n v="0"/>
    <n v="0"/>
    <s v="Wednesday"/>
    <s v="BOM"/>
    <x v="7"/>
    <x v="5"/>
  </r>
  <r>
    <s v="MMMZWJ"/>
    <n v="1"/>
    <d v="2016-08-29T00:00:00"/>
    <d v="2016-08-31T00:00:00"/>
    <d v="2017-10-25T00:00:00"/>
    <n v="49"/>
    <n v="20.408163269999999"/>
    <n v="0"/>
    <n v="42.06"/>
    <n v="1.9047619047619001E-2"/>
    <n v="0"/>
    <n v="0"/>
    <n v="0"/>
    <s v="Saturday"/>
    <s v="MAA"/>
    <x v="6"/>
    <x v="16"/>
  </r>
  <r>
    <s v="XLPSYB"/>
    <n v="1"/>
    <d v="2017-05-01T00:00:00"/>
    <d v="2017-05-01T00:00:00"/>
    <d v="2017-09-13T00:00:00"/>
    <n v="43"/>
    <n v="18.60465116"/>
    <n v="9.3023255809999998"/>
    <n v="45.97"/>
    <n v="2.96296296296296E-2"/>
    <n v="1"/>
    <n v="0"/>
    <n v="0"/>
    <s v="Saturday"/>
    <s v="MAA"/>
    <x v="9"/>
    <x v="4"/>
  </r>
  <r>
    <s v="F4DGZ9"/>
    <n v="0"/>
    <d v="2016-08-29T00:00:00"/>
    <d v="2016-07-25T00:00:00"/>
    <d v="2017-04-17T00:00:00"/>
    <n v="0"/>
    <n v="0"/>
    <n v="0"/>
    <n v="80.28"/>
    <n v="4.13533834586466E-2"/>
    <n v="0"/>
    <n v="0"/>
    <n v="0"/>
    <s v="Thursday"/>
    <s v="MAA"/>
    <x v="15"/>
    <x v="7"/>
  </r>
  <r>
    <s v="TKJN32"/>
    <n v="0"/>
    <d v="2017-01-24T00:00:00"/>
    <d v="2017-01-26T00:00:00"/>
    <d v="2017-09-13T00:00:00"/>
    <n v="21"/>
    <n v="52.380952379999997"/>
    <n v="4.7619047620000003"/>
    <n v="159.27000000000001"/>
    <n v="6.9565217391304293E-2"/>
    <n v="1"/>
    <n v="0"/>
    <n v="0"/>
    <s v="Saturday"/>
    <s v="BLR"/>
    <x v="18"/>
    <x v="11"/>
  </r>
  <r>
    <s v="J3MY7Y"/>
    <n v="0"/>
    <d v="2016-10-01T00:00:00"/>
    <d v="2017-03-04T00:00:00"/>
    <d v="2017-03-04T00:00:00"/>
    <n v="0"/>
    <n v="0"/>
    <n v="0"/>
    <n v="65.680000000000007"/>
    <n v="0"/>
    <n v="0"/>
    <n v="0"/>
    <n v="0"/>
    <s v="Wednesday"/>
    <s v="DEL"/>
    <x v="14"/>
    <x v="5"/>
  </r>
  <r>
    <s v="HQ7P9Q"/>
    <n v="1"/>
    <d v="2016-01-26T00:00:00"/>
    <d v="2016-01-26T00:00:00"/>
    <d v="2017-10-18T00:00:00"/>
    <n v="49"/>
    <n v="2.0408163269999999"/>
    <n v="0"/>
    <n v="57.35"/>
    <n v="1.10935023771791E-2"/>
    <n v="0"/>
    <n v="0"/>
    <n v="0"/>
    <s v="Wednesday"/>
    <s v="DEL"/>
    <x v="23"/>
    <x v="19"/>
  </r>
  <r>
    <s v="4H6LRL"/>
    <n v="1"/>
    <d v="2017-06-10T00:00:00"/>
    <d v="2017-07-09T00:00:00"/>
    <d v="2017-07-24T00:00:00"/>
    <n v="45"/>
    <n v="11.11111111"/>
    <n v="4.4444444440000002"/>
    <n v="63.05"/>
    <n v="0.133333333333333"/>
    <n v="1"/>
    <n v="0"/>
    <n v="0"/>
    <s v="Wednesday"/>
    <s v="BOM"/>
    <x v="4"/>
    <x v="3"/>
  </r>
  <r>
    <s v="9QGN7P"/>
    <n v="1"/>
    <d v="2017-07-02T00:00:00"/>
    <d v="2017-11-25T00:00:00"/>
    <d v="2017-11-25T00:00:00"/>
    <n v="47"/>
    <n v="10.638297870000001"/>
    <n v="0"/>
    <n v="68.42"/>
    <n v="0"/>
    <n v="1"/>
    <n v="0"/>
    <n v="0"/>
    <s v="Tuesday"/>
    <s v="MAA"/>
    <x v="17"/>
    <x v="5"/>
  </r>
  <r>
    <s v="QKRPHJ"/>
    <n v="1"/>
    <d v="2017-04-10T00:00:00"/>
    <d v="2017-04-17T00:00:00"/>
    <d v="2017-05-03T00:00:00"/>
    <n v="46"/>
    <n v="4.3478260869999996"/>
    <n v="0"/>
    <n v="84.39"/>
    <n v="0.25"/>
    <n v="0"/>
    <n v="0"/>
    <n v="0"/>
    <s v="Saturday"/>
    <s v="MAA"/>
    <x v="13"/>
    <x v="3"/>
  </r>
  <r>
    <s v="Y8WUQU"/>
    <n v="1"/>
    <d v="2017-04-06T00:00:00"/>
    <d v="2017-04-06T00:00:00"/>
    <d v="2017-04-06T00:00:00"/>
    <n v="26"/>
    <n v="57.69230769"/>
    <n v="0"/>
    <n v="135.46"/>
    <n v="0"/>
    <n v="1"/>
    <n v="0"/>
    <n v="0"/>
    <s v="Sunday"/>
    <s v="MAA"/>
    <x v="13"/>
    <x v="5"/>
  </r>
  <r>
    <s v="2CTFU9"/>
    <n v="1"/>
    <d v="2016-11-22T00:00:00"/>
    <d v="2016-11-27T00:00:00"/>
    <d v="2016-12-06T00:00:00"/>
    <n v="44"/>
    <n v="9.0909090910000003"/>
    <n v="4.5454545450000001"/>
    <n v="81.239999999999995"/>
    <n v="0.22222222222222199"/>
    <n v="0"/>
    <n v="0"/>
    <n v="0"/>
    <s v="Tuesday"/>
    <s v="DEL"/>
    <x v="19"/>
    <x v="5"/>
  </r>
  <r>
    <s v="NMWNPM"/>
    <n v="0"/>
    <d v="2017-03-26T00:00:00"/>
    <d v="2017-05-24T00:00:00"/>
    <d v="2017-11-07T00:00:00"/>
    <n v="23"/>
    <n v="78.260869569999997"/>
    <n v="21.739130429999999"/>
    <n v="39.450000000000003"/>
    <n v="4.1916167664670698E-2"/>
    <n v="1"/>
    <n v="0"/>
    <n v="0"/>
    <s v="Friday"/>
    <s v="DEL"/>
    <x v="9"/>
    <x v="18"/>
  </r>
  <r>
    <s v="V4XEZ5"/>
    <n v="1"/>
    <d v="2016-08-29T00:00:00"/>
    <d v="2016-07-21T00:00:00"/>
    <d v="2016-09-11T00:00:00"/>
    <n v="37"/>
    <n v="10.81081081"/>
    <n v="2.7027027029999999"/>
    <n v="57.96"/>
    <n v="0.115384615384615"/>
    <n v="1"/>
    <n v="0"/>
    <n v="0"/>
    <s v="Sunday"/>
    <s v="MAA"/>
    <x v="15"/>
    <x v="10"/>
  </r>
  <r>
    <s v="LKNUKM"/>
    <n v="1"/>
    <d v="2017-06-12T00:00:00"/>
    <d v="2017-06-12T00:00:00"/>
    <d v="2017-07-12T00:00:00"/>
    <n v="44"/>
    <n v="6.8181818180000002"/>
    <n v="0"/>
    <n v="100.3"/>
    <n v="6.6666666666666693E-2"/>
    <n v="1"/>
    <n v="0"/>
    <n v="0"/>
    <s v="Monday"/>
    <s v="DEL"/>
    <x v="7"/>
    <x v="3"/>
  </r>
  <r>
    <s v="BQVPZ2"/>
    <n v="1"/>
    <d v="2017-06-10T00:00:00"/>
    <d v="2017-06-10T00:00:00"/>
    <d v="2017-06-10T00:00:00"/>
    <n v="46"/>
    <n v="4.3478260869999996"/>
    <n v="0"/>
    <n v="66.47"/>
    <n v="0"/>
    <n v="1"/>
    <n v="0"/>
    <n v="0"/>
    <s v="Monday"/>
    <s v="DEL"/>
    <x v="7"/>
    <x v="5"/>
  </r>
  <r>
    <s v="LDBSLM"/>
    <n v="0"/>
    <d v="2016-09-10T00:00:00"/>
    <d v="2016-09-18T00:00:00"/>
    <d v="2017-03-02T00:00:00"/>
    <n v="5"/>
    <n v="20"/>
    <n v="0"/>
    <n v="96.2"/>
    <n v="1.21212121212121E-2"/>
    <n v="0"/>
    <n v="0"/>
    <n v="0"/>
    <s v="Sunday"/>
    <s v="MAA"/>
    <x v="10"/>
    <x v="18"/>
  </r>
  <r>
    <s v="CCZ3ZP"/>
    <n v="1"/>
    <d v="2017-04-03T00:00:00"/>
    <d v="2017-04-29T00:00:00"/>
    <d v="2017-09-10T00:00:00"/>
    <n v="38"/>
    <n v="78.947368420000004"/>
    <n v="5.263157895"/>
    <n v="49.11"/>
    <n v="3.7313432835820899E-2"/>
    <n v="0"/>
    <n v="0"/>
    <n v="0"/>
    <s v="Tuesday"/>
    <s v="MAA"/>
    <x v="13"/>
    <x v="2"/>
  </r>
  <r>
    <s v="D3P7JR"/>
    <n v="0"/>
    <d v="2017-05-24T00:00:00"/>
    <d v="2017-06-01T00:00:00"/>
    <d v="2017-06-01T00:00:00"/>
    <n v="25"/>
    <n v="8"/>
    <n v="0"/>
    <n v="76.27"/>
    <n v="0"/>
    <n v="1"/>
    <n v="0"/>
    <n v="0"/>
    <s v="Wednesday"/>
    <s v="MAA"/>
    <x v="7"/>
    <x v="5"/>
  </r>
  <r>
    <s v="52KUHU"/>
    <n v="1"/>
    <d v="2017-03-04T00:00:00"/>
    <d v="2017-03-08T00:00:00"/>
    <d v="2017-05-04T00:00:00"/>
    <n v="48"/>
    <n v="8.3333333330000006"/>
    <n v="0"/>
    <n v="64.84"/>
    <n v="7.0175438596491196E-2"/>
    <n v="0"/>
    <n v="0"/>
    <n v="0"/>
    <s v="Monday"/>
    <s v="BOM"/>
    <x v="14"/>
    <x v="10"/>
  </r>
  <r>
    <s v="DG82QT"/>
    <n v="1"/>
    <d v="2016-12-10T00:00:00"/>
    <d v="2017-01-26T00:00:00"/>
    <d v="2017-01-26T00:00:00"/>
    <n v="45"/>
    <n v="0"/>
    <n v="0"/>
    <n v="108.44"/>
    <n v="0"/>
    <n v="0"/>
    <n v="0"/>
    <n v="0"/>
    <s v="Friday"/>
    <s v="BOM"/>
    <x v="18"/>
    <x v="5"/>
  </r>
  <r>
    <s v="FY92BH"/>
    <n v="1"/>
    <d v="2017-06-15T00:00:00"/>
    <d v="2017-06-18T00:00:00"/>
    <d v="2017-07-28T00:00:00"/>
    <n v="45"/>
    <n v="0"/>
    <n v="0"/>
    <n v="189.43"/>
    <n v="0.05"/>
    <n v="1"/>
    <n v="0"/>
    <n v="0"/>
    <s v="Tuesday"/>
    <s v="MAA"/>
    <x v="7"/>
    <x v="3"/>
  </r>
  <r>
    <s v="YRV3Y8"/>
    <n v="0"/>
    <d v="2017-01-18T00:00:00"/>
    <d v="2017-01-24T00:00:00"/>
    <d v="2017-01-24T00:00:00"/>
    <n v="36"/>
    <n v="11.11111111"/>
    <n v="2.7777777779999999"/>
    <n v="182.41"/>
    <n v="0"/>
    <n v="0"/>
    <n v="0"/>
    <n v="0"/>
    <s v="Thursday"/>
    <s v="BOM"/>
    <x v="18"/>
    <x v="5"/>
  </r>
  <r>
    <s v="525S3B"/>
    <n v="1"/>
    <d v="2017-06-02T00:00:00"/>
    <d v="2017-06-19T00:00:00"/>
    <d v="2017-06-19T00:00:00"/>
    <n v="45"/>
    <n v="0"/>
    <n v="0"/>
    <n v="99.85"/>
    <n v="0"/>
    <n v="1"/>
    <n v="0"/>
    <n v="0"/>
    <s v="Wednesday"/>
    <s v="MAA"/>
    <x v="7"/>
    <x v="5"/>
  </r>
  <r>
    <s v="QRRXKY"/>
    <n v="0"/>
    <d v="2016-12-16T00:00:00"/>
    <d v="2017-01-03T00:00:00"/>
    <d v="2017-01-03T00:00:00"/>
    <n v="0"/>
    <n v="0"/>
    <n v="0"/>
    <n v="24.93"/>
    <n v="0"/>
    <n v="0"/>
    <n v="0"/>
    <n v="0"/>
    <s v="Saturday"/>
    <s v="MAA"/>
    <x v="18"/>
    <x v="5"/>
  </r>
  <r>
    <s v="QSQL87"/>
    <n v="1"/>
    <d v="2016-08-29T00:00:00"/>
    <d v="2017-05-13T00:00:00"/>
    <d v="2017-05-13T00:00:00"/>
    <n v="45"/>
    <n v="0"/>
    <n v="0"/>
    <n v="84.17"/>
    <n v="0"/>
    <n v="0"/>
    <n v="0"/>
    <n v="1"/>
    <s v="Tuesday"/>
    <s v="MAA"/>
    <x v="9"/>
    <x v="5"/>
  </r>
  <r>
    <s v="RWDZPR"/>
    <n v="1"/>
    <d v="2016-08-29T00:00:00"/>
    <d v="2016-08-31T00:00:00"/>
    <d v="2017-11-18T00:00:00"/>
    <n v="31"/>
    <n v="100"/>
    <n v="32.258064519999998"/>
    <n v="136.85"/>
    <n v="1.35135135135135E-2"/>
    <n v="0"/>
    <n v="0"/>
    <n v="0"/>
    <s v="Sunday"/>
    <s v="MAA"/>
    <x v="6"/>
    <x v="20"/>
  </r>
  <r>
    <s v="FW2JFT"/>
    <n v="1"/>
    <d v="2017-03-29T00:00:00"/>
    <d v="2017-07-10T00:00:00"/>
    <d v="2017-07-10T00:00:00"/>
    <n v="45"/>
    <n v="0"/>
    <n v="0"/>
    <n v="79.290000000000006"/>
    <n v="0"/>
    <n v="0"/>
    <n v="0"/>
    <n v="0"/>
    <s v="Friday"/>
    <s v="MAA"/>
    <x v="4"/>
    <x v="5"/>
  </r>
  <r>
    <s v="685UK2"/>
    <n v="0"/>
    <d v="2017-05-12T00:00:00"/>
    <d v="2017-06-17T00:00:00"/>
    <d v="2017-06-17T00:00:00"/>
    <n v="0"/>
    <n v="0"/>
    <n v="0"/>
    <n v="92.2"/>
    <n v="0"/>
    <n v="0"/>
    <n v="0"/>
    <n v="0"/>
    <s v="Monday"/>
    <s v="DEL"/>
    <x v="7"/>
    <x v="5"/>
  </r>
  <r>
    <s v="JG4Y3D"/>
    <n v="1"/>
    <d v="2016-09-25T00:00:00"/>
    <d v="2016-09-25T00:00:00"/>
    <d v="2017-07-17T00:00:00"/>
    <n v="47"/>
    <n v="8.5106382979999999"/>
    <n v="0"/>
    <n v="56.02"/>
    <n v="2.0338983050847501E-2"/>
    <n v="0"/>
    <n v="0"/>
    <n v="0"/>
    <s v="Thursday"/>
    <s v="BOM"/>
    <x v="10"/>
    <x v="12"/>
  </r>
  <r>
    <s v="TR86J9"/>
    <n v="1"/>
    <d v="2016-10-01T00:00:00"/>
    <d v="2016-12-20T00:00:00"/>
    <d v="2016-12-20T00:00:00"/>
    <n v="36"/>
    <n v="0"/>
    <n v="0"/>
    <n v="45.62"/>
    <n v="0"/>
    <n v="1"/>
    <n v="0"/>
    <n v="0"/>
    <s v="Sunday"/>
    <s v="MAA"/>
    <x v="0"/>
    <x v="5"/>
  </r>
  <r>
    <s v="TX88ZX"/>
    <n v="1"/>
    <d v="2016-09-19T00:00:00"/>
    <d v="2017-03-06T00:00:00"/>
    <d v="2017-03-19T00:00:00"/>
    <n v="39"/>
    <n v="20.512820510000001"/>
    <n v="7.692307692"/>
    <n v="104.94"/>
    <n v="0.15384615384615399"/>
    <n v="0"/>
    <n v="0"/>
    <n v="0"/>
    <s v="Friday"/>
    <s v="DEL"/>
    <x v="14"/>
    <x v="5"/>
  </r>
  <r>
    <s v="28Y46Y"/>
    <n v="1"/>
    <d v="2017-05-22T00:00:00"/>
    <d v="2017-06-23T00:00:00"/>
    <d v="2017-06-23T00:00:00"/>
    <n v="44"/>
    <n v="13.636363640000001"/>
    <n v="2.2727272730000001"/>
    <n v="211.11"/>
    <n v="0"/>
    <n v="1"/>
    <n v="0"/>
    <n v="0"/>
    <s v="Thursday"/>
    <s v="BLR"/>
    <x v="7"/>
    <x v="5"/>
  </r>
  <r>
    <s v="CEFJVN"/>
    <n v="1"/>
    <d v="2016-08-29T00:00:00"/>
    <d v="2016-08-29T00:00:00"/>
    <d v="2017-07-09T00:00:00"/>
    <n v="35"/>
    <n v="25.714285709999999"/>
    <n v="5.7142857139999998"/>
    <n v="82.91"/>
    <n v="1.5923566878980899E-2"/>
    <n v="0"/>
    <n v="0"/>
    <n v="0"/>
    <s v="Sunday"/>
    <s v="MAA"/>
    <x v="6"/>
    <x v="12"/>
  </r>
  <r>
    <s v="KXZEG8"/>
    <n v="1"/>
    <d v="2017-05-28T00:00:00"/>
    <d v="2017-05-28T00:00:00"/>
    <d v="2017-05-28T00:00:00"/>
    <n v="45"/>
    <n v="0"/>
    <n v="0"/>
    <n v="137.18"/>
    <n v="0"/>
    <n v="1"/>
    <n v="0"/>
    <n v="0"/>
    <s v="Wednesday"/>
    <s v="MAA"/>
    <x v="9"/>
    <x v="5"/>
  </r>
  <r>
    <s v="KW8KCV"/>
    <n v="1"/>
    <d v="2017-02-03T00:00:00"/>
    <d v="2017-05-14T00:00:00"/>
    <d v="2017-05-14T00:00:00"/>
    <n v="45"/>
    <n v="0"/>
    <n v="0"/>
    <n v="49.53"/>
    <n v="0"/>
    <n v="0"/>
    <n v="0"/>
    <n v="0"/>
    <s v="Tuesday"/>
    <s v="BOM"/>
    <x v="9"/>
    <x v="5"/>
  </r>
  <r>
    <s v="6LEJML"/>
    <n v="1"/>
    <d v="2017-02-02T00:00:00"/>
    <d v="2017-02-02T00:00:00"/>
    <d v="2017-03-02T00:00:00"/>
    <n v="44"/>
    <n v="6.8181818180000002"/>
    <n v="2.2727272730000001"/>
    <n v="50.97"/>
    <n v="7.1428571428571397E-2"/>
    <n v="0"/>
    <n v="0"/>
    <n v="0"/>
    <s v="Friday"/>
    <s v="BOM"/>
    <x v="11"/>
    <x v="3"/>
  </r>
  <r>
    <s v="GWGVAW"/>
    <n v="0"/>
    <d v="2017-03-17T00:00:00"/>
    <d v="2017-03-25T00:00:00"/>
    <d v="2017-07-02T00:00:00"/>
    <n v="0"/>
    <n v="0"/>
    <n v="0"/>
    <n v="88.96"/>
    <n v="5.0505050505050497E-2"/>
    <n v="0"/>
    <n v="0"/>
    <n v="0"/>
    <s v="Monday"/>
    <s v="DEL"/>
    <x v="14"/>
    <x v="9"/>
  </r>
  <r>
    <s v="RREZZB"/>
    <n v="1"/>
    <d v="2017-06-19T00:00:00"/>
    <d v="2017-06-19T00:00:00"/>
    <d v="2017-06-19T00:00:00"/>
    <n v="45"/>
    <n v="2.2222222220000001"/>
    <n v="2.2222222220000001"/>
    <n v="94.42"/>
    <n v="0"/>
    <n v="1"/>
    <n v="0"/>
    <n v="0"/>
    <s v="Saturday"/>
    <s v="MAA"/>
    <x v="7"/>
    <x v="5"/>
  </r>
  <r>
    <s v="LGK6WS"/>
    <n v="1"/>
    <d v="2017-02-02T00:00:00"/>
    <d v="2017-02-08T00:00:00"/>
    <d v="2017-02-08T00:00:00"/>
    <n v="44"/>
    <n v="13.636363640000001"/>
    <n v="2.2727272730000001"/>
    <n v="50.39"/>
    <n v="0"/>
    <n v="0"/>
    <n v="0"/>
    <n v="0"/>
    <s v="Thursday"/>
    <s v="DEL"/>
    <x v="11"/>
    <x v="5"/>
  </r>
  <r>
    <s v="3U42DG"/>
    <n v="1"/>
    <d v="2016-02-16T00:00:00"/>
    <d v="2017-04-26T00:00:00"/>
    <d v="2017-04-26T00:00:00"/>
    <n v="45"/>
    <n v="0"/>
    <n v="0"/>
    <n v="56.84"/>
    <n v="0"/>
    <n v="1"/>
    <n v="0"/>
    <n v="0"/>
    <s v="Friday"/>
    <s v="DEL"/>
    <x v="13"/>
    <x v="5"/>
  </r>
  <r>
    <s v="WG9GCJ"/>
    <n v="1"/>
    <d v="2017-05-30T00:00:00"/>
    <d v="2017-05-30T00:00:00"/>
    <d v="2017-09-07T00:00:00"/>
    <n v="45"/>
    <n v="2.2222222220000001"/>
    <n v="2.2222222220000001"/>
    <n v="65.489999999999995"/>
    <n v="0.02"/>
    <n v="1"/>
    <n v="0"/>
    <n v="0"/>
    <s v="Friday"/>
    <s v="BOM"/>
    <x v="9"/>
    <x v="9"/>
  </r>
  <r>
    <s v="5WT4FQ"/>
    <n v="1"/>
    <d v="2017-05-13T00:00:00"/>
    <d v="2017-07-08T00:00:00"/>
    <d v="2017-07-08T00:00:00"/>
    <n v="46"/>
    <n v="6.5217391300000003"/>
    <n v="2.1739130430000002"/>
    <n v="55.84"/>
    <n v="0"/>
    <n v="0"/>
    <n v="0"/>
    <n v="0"/>
    <s v="Monday"/>
    <s v="MAA"/>
    <x v="4"/>
    <x v="5"/>
  </r>
  <r>
    <s v="ZDZYDB"/>
    <n v="1"/>
    <d v="2017-03-24T00:00:00"/>
    <d v="2017-03-24T00:00:00"/>
    <d v="2017-12-30T00:00:00"/>
    <n v="55"/>
    <n v="20"/>
    <n v="3.636363636"/>
    <n v="69.92"/>
    <n v="9.6085409252668993E-2"/>
    <n v="0"/>
    <n v="0"/>
    <n v="0"/>
    <s v="Monday"/>
    <s v="BOM"/>
    <x v="14"/>
    <x v="7"/>
  </r>
  <r>
    <s v="W2322L"/>
    <n v="1"/>
    <d v="2017-06-13T00:00:00"/>
    <d v="2017-10-18T00:00:00"/>
    <d v="2017-10-18T00:00:00"/>
    <n v="34"/>
    <n v="32.352941180000002"/>
    <n v="5.8823529409999997"/>
    <n v="100.7"/>
    <n v="0"/>
    <n v="1"/>
    <n v="0"/>
    <n v="0"/>
    <s v="Tuesday"/>
    <s v="BOM"/>
    <x v="12"/>
    <x v="5"/>
  </r>
  <r>
    <s v="FJGQD7"/>
    <n v="1"/>
    <d v="2017-03-03T00:00:00"/>
    <d v="2017-07-01T00:00:00"/>
    <d v="2017-07-19T00:00:00"/>
    <n v="37"/>
    <n v="8.1081081079999997"/>
    <n v="0"/>
    <n v="60.34"/>
    <n v="0.11111111111111099"/>
    <n v="0"/>
    <n v="0"/>
    <n v="0"/>
    <s v="Monday"/>
    <s v="DEL"/>
    <x v="4"/>
    <x v="3"/>
  </r>
  <r>
    <s v="4AS9DH"/>
    <n v="1"/>
    <d v="2016-04-23T00:00:00"/>
    <d v="2017-10-20T00:00:00"/>
    <d v="2017-10-20T00:00:00"/>
    <n v="17"/>
    <n v="88.235294120000006"/>
    <n v="5.8823529409999997"/>
    <n v="50.95"/>
    <n v="0"/>
    <n v="1"/>
    <n v="0"/>
    <n v="0"/>
    <s v="Wednesday"/>
    <s v="BOM"/>
    <x v="12"/>
    <x v="5"/>
  </r>
  <r>
    <s v="GSNW9X"/>
    <n v="1"/>
    <d v="2017-06-18T00:00:00"/>
    <d v="2017-06-24T00:00:00"/>
    <d v="2017-06-24T00:00:00"/>
    <n v="34"/>
    <n v="91.176470589999994"/>
    <n v="5.8823529409999997"/>
    <n v="100"/>
    <n v="0"/>
    <n v="1"/>
    <n v="0"/>
    <n v="0"/>
    <s v="Saturday"/>
    <s v="MAA"/>
    <x v="7"/>
    <x v="5"/>
  </r>
  <r>
    <s v="VCSQZ6"/>
    <n v="1"/>
    <d v="2017-03-26T00:00:00"/>
    <d v="2017-03-26T00:00:00"/>
    <d v="2017-10-17T00:00:00"/>
    <n v="45"/>
    <n v="53.333333330000002"/>
    <n v="11.11111111"/>
    <n v="58.96"/>
    <n v="1.9512195121951199E-2"/>
    <n v="0"/>
    <n v="0"/>
    <n v="0"/>
    <s v="Tuesday"/>
    <s v="MAA"/>
    <x v="14"/>
    <x v="0"/>
  </r>
  <r>
    <s v="YQ2S2J"/>
    <n v="0"/>
    <d v="2017-06-12T00:00:00"/>
    <d v="2017-06-24T00:00:00"/>
    <d v="2017-06-24T00:00:00"/>
    <n v="0"/>
    <n v="0"/>
    <n v="0"/>
    <n v="108.66"/>
    <n v="0"/>
    <n v="1"/>
    <n v="0"/>
    <n v="0"/>
    <s v="Monday"/>
    <s v="MAA"/>
    <x v="7"/>
    <x v="5"/>
  </r>
  <r>
    <s v="HKVNY5"/>
    <n v="1"/>
    <d v="2016-05-08T00:00:00"/>
    <d v="2017-04-03T00:00:00"/>
    <d v="2017-05-15T00:00:00"/>
    <n v="44"/>
    <n v="31.81818182"/>
    <n v="2.2727272730000001"/>
    <n v="90.38"/>
    <n v="9.5238095238095205E-2"/>
    <n v="1"/>
    <n v="0"/>
    <n v="0"/>
    <s v="Wednesday"/>
    <s v="BOM"/>
    <x v="13"/>
    <x v="3"/>
  </r>
  <r>
    <s v="XTEHMK"/>
    <n v="0"/>
    <d v="2016-09-30T00:00:00"/>
    <d v="2016-10-06T00:00:00"/>
    <d v="2017-11-02T00:00:00"/>
    <n v="7"/>
    <n v="28.571428569999998"/>
    <n v="14.28571429"/>
    <n v="92.83"/>
    <n v="2.8061224489795901E-2"/>
    <n v="1"/>
    <n v="0"/>
    <n v="0"/>
    <s v="Monday"/>
    <s v="MAA"/>
    <x v="2"/>
    <x v="17"/>
  </r>
  <r>
    <s v="3H7BNG"/>
    <n v="1"/>
    <d v="2016-09-26T00:00:00"/>
    <d v="2016-09-26T00:00:00"/>
    <d v="2017-08-24T00:00:00"/>
    <n v="47"/>
    <n v="0"/>
    <n v="0"/>
    <n v="49.75"/>
    <n v="2.40963855421687E-2"/>
    <n v="0"/>
    <n v="0"/>
    <n v="0"/>
    <s v="Monday"/>
    <s v="DEL"/>
    <x v="10"/>
    <x v="1"/>
  </r>
  <r>
    <s v="PUV4C3"/>
    <n v="1"/>
    <d v="2016-11-14T00:00:00"/>
    <d v="2016-11-14T00:00:00"/>
    <d v="2017-02-14T00:00:00"/>
    <n v="45"/>
    <n v="0"/>
    <n v="0"/>
    <n v="67.569999999999993"/>
    <n v="2.1739130434782601E-2"/>
    <n v="0"/>
    <n v="0"/>
    <n v="0"/>
    <s v="Saturday"/>
    <s v="MAA"/>
    <x v="19"/>
    <x v="9"/>
  </r>
  <r>
    <s v="VM3V6U"/>
    <n v="1"/>
    <d v="2016-08-30T00:00:00"/>
    <d v="2016-09-04T00:00:00"/>
    <d v="2017-01-31T00:00:00"/>
    <n v="31"/>
    <n v="96.774193550000007"/>
    <n v="16.129032259999999"/>
    <n v="93.96"/>
    <n v="4.6979865771812103E-2"/>
    <n v="0"/>
    <n v="0"/>
    <n v="0"/>
    <s v="Thursday"/>
    <s v="MAA"/>
    <x v="10"/>
    <x v="4"/>
  </r>
  <r>
    <s v="XK9574"/>
    <n v="1"/>
    <d v="2017-05-16T00:00:00"/>
    <d v="2017-07-02T00:00:00"/>
    <d v="2017-07-02T00:00:00"/>
    <n v="45"/>
    <n v="13.33333333"/>
    <n v="0"/>
    <n v="89.43"/>
    <n v="0"/>
    <n v="0"/>
    <n v="0"/>
    <n v="0"/>
    <s v="Tuesday"/>
    <s v="BOM"/>
    <x v="4"/>
    <x v="5"/>
  </r>
  <r>
    <s v="Y485CV"/>
    <n v="1"/>
    <d v="2017-06-30T00:00:00"/>
    <d v="2017-06-30T00:00:00"/>
    <d v="2017-08-15T00:00:00"/>
    <n v="44"/>
    <n v="20.454545450000001"/>
    <n v="4.5454545450000001"/>
    <n v="44.84"/>
    <n v="8.6956521739130405E-2"/>
    <n v="0"/>
    <n v="0"/>
    <n v="0"/>
    <s v="Thursday"/>
    <s v="BOM"/>
    <x v="7"/>
    <x v="10"/>
  </r>
  <r>
    <s v="F8AQ3L"/>
    <n v="1"/>
    <d v="2017-03-03T00:00:00"/>
    <d v="2017-03-04T00:00:00"/>
    <d v="2017-03-04T00:00:00"/>
    <n v="45"/>
    <n v="4.4444444440000002"/>
    <n v="0"/>
    <n v="50.95"/>
    <n v="0"/>
    <n v="0"/>
    <n v="0"/>
    <n v="0"/>
    <s v="Tuesday"/>
    <s v="DEL"/>
    <x v="14"/>
    <x v="5"/>
  </r>
  <r>
    <s v="8AWRNK"/>
    <n v="1"/>
    <d v="2017-05-16T00:00:00"/>
    <d v="2017-05-24T00:00:00"/>
    <d v="2017-05-24T00:00:00"/>
    <n v="45"/>
    <n v="2.2222222220000001"/>
    <n v="0"/>
    <n v="20.3"/>
    <n v="0"/>
    <n v="0"/>
    <n v="0"/>
    <n v="0"/>
    <s v="Tuesday"/>
    <s v="MAA"/>
    <x v="9"/>
    <x v="5"/>
  </r>
  <r>
    <s v="3HSH5W"/>
    <n v="1"/>
    <d v="2017-07-01T00:00:00"/>
    <d v="2017-07-01T00:00:00"/>
    <d v="2017-07-01T00:00:00"/>
    <n v="32"/>
    <n v="96.875"/>
    <n v="9.375"/>
    <n v="51.38"/>
    <n v="0"/>
    <n v="1"/>
    <n v="0"/>
    <n v="0"/>
    <s v="Saturday"/>
    <s v="BLR"/>
    <x v="4"/>
    <x v="5"/>
  </r>
  <r>
    <s v="2V93DM"/>
    <n v="1"/>
    <d v="2016-08-29T00:00:00"/>
    <d v="2016-08-31T00:00:00"/>
    <d v="2016-11-20T00:00:00"/>
    <n v="38"/>
    <n v="0"/>
    <n v="0"/>
    <n v="47.47"/>
    <n v="0.16049382716049401"/>
    <n v="1"/>
    <n v="0"/>
    <n v="0"/>
    <s v="Sunday"/>
    <s v="MAA"/>
    <x v="6"/>
    <x v="9"/>
  </r>
  <r>
    <s v="YFN3VB"/>
    <n v="1"/>
    <d v="2016-03-13T00:00:00"/>
    <d v="2016-03-26T00:00:00"/>
    <d v="2017-11-11T00:00:00"/>
    <n v="46"/>
    <n v="30.434782609999999"/>
    <n v="8.6956521739999992"/>
    <n v="39.659999999999997"/>
    <n v="1.6806722689075598E-2"/>
    <n v="0"/>
    <n v="0"/>
    <n v="0"/>
    <s v="Monday"/>
    <s v="DEL"/>
    <x v="3"/>
    <x v="21"/>
  </r>
  <r>
    <s v="ZZE6K3"/>
    <n v="1"/>
    <d v="2016-10-28T00:00:00"/>
    <d v="2016-10-28T00:00:00"/>
    <d v="2017-11-06T00:00:00"/>
    <n v="49"/>
    <n v="6.1224489799999997"/>
    <n v="2.0408163269999999"/>
    <n v="81.709999999999994"/>
    <n v="1.60427807486631E-2"/>
    <n v="0"/>
    <n v="0"/>
    <n v="0"/>
    <s v="Monday"/>
    <s v="DEL"/>
    <x v="2"/>
    <x v="13"/>
  </r>
  <r>
    <s v="3PEP3H"/>
    <n v="0"/>
    <d v="2017-06-16T00:00:00"/>
    <d v="2017-06-17T00:00:00"/>
    <d v="2017-06-17T00:00:00"/>
    <n v="5"/>
    <n v="40"/>
    <n v="0"/>
    <n v="46.12"/>
    <n v="0"/>
    <n v="1"/>
    <n v="0"/>
    <n v="0"/>
    <s v="Monday"/>
    <s v="BOM"/>
    <x v="7"/>
    <x v="5"/>
  </r>
  <r>
    <s v="URL7DC"/>
    <n v="1"/>
    <d v="2017-06-28T00:00:00"/>
    <d v="2017-07-08T00:00:00"/>
    <d v="2017-07-08T00:00:00"/>
    <n v="45"/>
    <n v="0"/>
    <n v="0"/>
    <n v="51.62"/>
    <n v="0"/>
    <n v="1"/>
    <n v="0"/>
    <n v="0"/>
    <s v="Tuesday"/>
    <s v="MAA"/>
    <x v="4"/>
    <x v="5"/>
  </r>
  <r>
    <s v="R655V8"/>
    <n v="1"/>
    <d v="2017-05-24T00:00:00"/>
    <d v="2017-05-29T00:00:00"/>
    <d v="2017-05-29T00:00:00"/>
    <n v="36"/>
    <n v="72.222222220000006"/>
    <n v="8.3333333330000006"/>
    <n v="90.23"/>
    <n v="0"/>
    <n v="1"/>
    <n v="0"/>
    <n v="0"/>
    <s v="Friday"/>
    <s v="MAA"/>
    <x v="9"/>
    <x v="5"/>
  </r>
  <r>
    <s v="GXUBCZ"/>
    <n v="1"/>
    <d v="2016-06-05T00:00:00"/>
    <d v="2016-06-07T00:00:00"/>
    <d v="2017-04-19T00:00:00"/>
    <n v="47"/>
    <n v="29.787234040000001"/>
    <n v="4.255319149"/>
    <n v="44.47"/>
    <n v="3.7974683544303799E-2"/>
    <n v="1"/>
    <n v="0"/>
    <n v="0"/>
    <s v="Friday"/>
    <s v="DEL"/>
    <x v="1"/>
    <x v="1"/>
  </r>
  <r>
    <s v="MMMV3W"/>
    <n v="0"/>
    <d v="2016-12-17T00:00:00"/>
    <d v="2016-12-17T00:00:00"/>
    <d v="2017-01-07T00:00:00"/>
    <n v="0"/>
    <n v="0"/>
    <n v="0"/>
    <n v="106.03"/>
    <n v="9.5238095238095205E-2"/>
    <n v="0"/>
    <n v="0"/>
    <n v="0"/>
    <s v="Monday"/>
    <s v="DEL"/>
    <x v="0"/>
    <x v="3"/>
  </r>
  <r>
    <s v="KURG45"/>
    <n v="1"/>
    <d v="2017-05-04T00:00:00"/>
    <d v="2017-07-16T00:00:00"/>
    <d v="2017-07-16T00:00:00"/>
    <n v="44"/>
    <n v="2.2727272730000001"/>
    <n v="0"/>
    <n v="65.930000000000007"/>
    <n v="0"/>
    <n v="0"/>
    <n v="0"/>
    <n v="0"/>
    <s v="Tuesday"/>
    <s v="MAA"/>
    <x v="4"/>
    <x v="5"/>
  </r>
  <r>
    <s v="8RZ9HP"/>
    <n v="1"/>
    <d v="2017-06-20T00:00:00"/>
    <d v="2017-07-02T00:00:00"/>
    <d v="2017-07-02T00:00:00"/>
    <n v="44"/>
    <n v="9.0909090910000003"/>
    <n v="4.5454545450000001"/>
    <n v="73.25"/>
    <n v="0"/>
    <n v="1"/>
    <n v="0"/>
    <n v="0"/>
    <s v="Wednesday"/>
    <s v="MAA"/>
    <x v="4"/>
    <x v="5"/>
  </r>
  <r>
    <s v="TV5J5B"/>
    <n v="1"/>
    <d v="2016-08-17T00:00:00"/>
    <d v="2016-10-15T00:00:00"/>
    <d v="2016-10-22T00:00:00"/>
    <n v="34"/>
    <n v="50"/>
    <n v="38.235294119999999"/>
    <n v="58.27"/>
    <n v="0.28571428571428598"/>
    <n v="0"/>
    <n v="0"/>
    <n v="0"/>
    <s v="Monday"/>
    <s v="BOM"/>
    <x v="2"/>
    <x v="5"/>
  </r>
  <r>
    <s v="VEFHP3"/>
    <n v="1"/>
    <d v="2017-02-03T00:00:00"/>
    <d v="2017-07-19T00:00:00"/>
    <d v="2017-07-19T00:00:00"/>
    <n v="44"/>
    <n v="0"/>
    <n v="0"/>
    <n v="149.58000000000001"/>
    <n v="0"/>
    <n v="0"/>
    <n v="0"/>
    <n v="0"/>
    <s v="Friday"/>
    <s v="BOM"/>
    <x v="4"/>
    <x v="5"/>
  </r>
  <r>
    <s v="MWAUDY"/>
    <n v="1"/>
    <d v="2017-06-12T00:00:00"/>
    <d v="2017-06-12T00:00:00"/>
    <d v="2017-11-19T00:00:00"/>
    <n v="46"/>
    <n v="28.260869570000001"/>
    <n v="8.6956521739999992"/>
    <n v="38.78"/>
    <n v="2.5000000000000001E-2"/>
    <n v="1"/>
    <n v="0"/>
    <n v="0"/>
    <s v="Thursday"/>
    <s v="DEL"/>
    <x v="7"/>
    <x v="4"/>
  </r>
  <r>
    <s v="WLTGYU"/>
    <n v="0"/>
    <d v="2016-06-07T00:00:00"/>
    <d v="2016-07-04T00:00:00"/>
    <d v="2017-12-19T00:00:00"/>
    <n v="52"/>
    <n v="76.92307692"/>
    <n v="23.07692308"/>
    <n v="38.72"/>
    <n v="6.7542213883677302E-2"/>
    <n v="1"/>
    <n v="0"/>
    <n v="0"/>
    <s v="Monday"/>
    <s v="DEL"/>
    <x v="15"/>
    <x v="6"/>
  </r>
  <r>
    <s v="2JW8NC"/>
    <n v="1"/>
    <d v="2017-01-14T00:00:00"/>
    <d v="2017-01-14T00:00:00"/>
    <d v="2017-01-14T00:00:00"/>
    <n v="45"/>
    <n v="0"/>
    <n v="0"/>
    <n v="92.41"/>
    <n v="0"/>
    <n v="0"/>
    <n v="0"/>
    <n v="0"/>
    <s v="Monday"/>
    <s v="DEL"/>
    <x v="18"/>
    <x v="5"/>
  </r>
  <r>
    <s v="GFZQE9"/>
    <n v="0"/>
    <d v="2017-02-06T00:00:00"/>
    <d v="2017-02-12T00:00:00"/>
    <d v="2017-02-12T00:00:00"/>
    <n v="0"/>
    <n v="0"/>
    <n v="0"/>
    <n v="89.03"/>
    <n v="0"/>
    <n v="1"/>
    <n v="0"/>
    <n v="0"/>
    <s v="Tuesday"/>
    <s v="BOM"/>
    <x v="11"/>
    <x v="5"/>
  </r>
  <r>
    <s v="7BT5AY"/>
    <n v="1"/>
    <d v="2017-06-03T00:00:00"/>
    <d v="2017-07-30T00:00:00"/>
    <d v="2017-07-30T00:00:00"/>
    <n v="43"/>
    <n v="4.651162791"/>
    <n v="2.3255813949999999"/>
    <n v="89.73"/>
    <n v="0"/>
    <n v="1"/>
    <n v="0"/>
    <n v="0"/>
    <s v="Tuesday"/>
    <s v="MAA"/>
    <x v="4"/>
    <x v="5"/>
  </r>
  <r>
    <s v="AQTRW2"/>
    <n v="1"/>
    <d v="2017-07-08T00:00:00"/>
    <d v="2017-07-08T00:00:00"/>
    <d v="2017-08-22T00:00:00"/>
    <n v="40"/>
    <n v="47.5"/>
    <n v="0"/>
    <n v="52.84"/>
    <n v="4.4444444444444398E-2"/>
    <n v="1"/>
    <n v="0"/>
    <n v="0"/>
    <s v="Monday"/>
    <s v="BOM"/>
    <x v="4"/>
    <x v="10"/>
  </r>
  <r>
    <s v="Y2ALUJ"/>
    <n v="1"/>
    <d v="2017-06-10T00:00:00"/>
    <d v="2017-06-20T00:00:00"/>
    <d v="2017-09-03T00:00:00"/>
    <n v="47"/>
    <n v="17.0212766"/>
    <n v="2.1276595739999999"/>
    <n v="54.44"/>
    <n v="6.6666666666666693E-2"/>
    <n v="1"/>
    <n v="0"/>
    <n v="0"/>
    <s v="Tuesday"/>
    <s v="MAA"/>
    <x v="7"/>
    <x v="9"/>
  </r>
  <r>
    <s v="QC6X9X"/>
    <n v="1"/>
    <d v="2017-07-08T00:00:00"/>
    <d v="2017-07-08T00:00:00"/>
    <d v="2017-07-08T00:00:00"/>
    <n v="33"/>
    <n v="66.666666669999998"/>
    <n v="3.0303030299999998"/>
    <n v="58.18"/>
    <n v="0"/>
    <n v="1"/>
    <n v="0"/>
    <n v="0"/>
    <s v="Monday"/>
    <s v="DEL"/>
    <x v="4"/>
    <x v="5"/>
  </r>
  <r>
    <s v="Q562YC"/>
    <n v="1"/>
    <d v="2017-06-25T00:00:00"/>
    <d v="2017-09-10T00:00:00"/>
    <d v="2017-09-10T00:00:00"/>
    <n v="21"/>
    <n v="95.238095240000007"/>
    <n v="28.571428569999998"/>
    <n v="47.79"/>
    <n v="0"/>
    <n v="1"/>
    <n v="0"/>
    <n v="0"/>
    <s v="Tuesday"/>
    <s v="DEL"/>
    <x v="20"/>
    <x v="5"/>
  </r>
  <r>
    <s v="SJYJGU"/>
    <n v="1"/>
    <d v="2016-07-27T00:00:00"/>
    <d v="2016-10-30T00:00:00"/>
    <d v="2017-06-07T00:00:00"/>
    <n v="48"/>
    <n v="6.25"/>
    <n v="2.0833333330000001"/>
    <n v="135.80000000000001"/>
    <n v="0.05"/>
    <n v="0"/>
    <n v="0"/>
    <n v="0"/>
    <s v="Monday"/>
    <s v="BOM"/>
    <x v="2"/>
    <x v="0"/>
  </r>
  <r>
    <s v="7LDN3G"/>
    <n v="0"/>
    <d v="2016-08-29T00:00:00"/>
    <d v="2016-08-08T00:00:00"/>
    <d v="2017-08-26T00:00:00"/>
    <n v="41"/>
    <n v="34.146341460000002"/>
    <n v="0"/>
    <n v="53.32"/>
    <n v="2.0887728459529999E-2"/>
    <n v="1"/>
    <n v="0"/>
    <n v="0"/>
    <s v="Thursday"/>
    <s v="MAA"/>
    <x v="6"/>
    <x v="17"/>
  </r>
  <r>
    <s v="BPSBD8"/>
    <n v="1"/>
    <d v="2017-06-04T00:00:00"/>
    <d v="2017-06-24T00:00:00"/>
    <d v="2017-06-24T00:00:00"/>
    <n v="45"/>
    <n v="0"/>
    <n v="0"/>
    <n v="108.87"/>
    <n v="0"/>
    <n v="1"/>
    <n v="0"/>
    <n v="0"/>
    <s v="Thursday"/>
    <s v="BLR"/>
    <x v="7"/>
    <x v="5"/>
  </r>
  <r>
    <s v="GR3TRL"/>
    <n v="0"/>
    <d v="2017-04-19T00:00:00"/>
    <d v="2017-05-02T00:00:00"/>
    <d v="2017-05-02T00:00:00"/>
    <n v="6"/>
    <n v="16.666666670000001"/>
    <n v="0"/>
    <n v="66.34"/>
    <n v="0"/>
    <n v="0"/>
    <n v="0"/>
    <n v="0"/>
    <s v="Thursday"/>
    <s v="DEL"/>
    <x v="9"/>
    <x v="5"/>
  </r>
  <r>
    <s v="DJ7GYS"/>
    <n v="1"/>
    <d v="2016-08-10T00:00:00"/>
    <d v="2016-08-28T00:00:00"/>
    <d v="2017-03-25T00:00:00"/>
    <n v="42"/>
    <n v="16.666666670000001"/>
    <n v="4.7619047620000003"/>
    <n v="58.74"/>
    <n v="1.43540669856459E-2"/>
    <n v="0"/>
    <n v="0"/>
    <n v="0"/>
    <s v="Tuesday"/>
    <s v="BOM"/>
    <x v="6"/>
    <x v="0"/>
  </r>
  <r>
    <s v="6WH7FD"/>
    <n v="1"/>
    <d v="2016-08-23T00:00:00"/>
    <d v="2017-10-16T00:00:00"/>
    <d v="2017-10-16T00:00:00"/>
    <n v="40"/>
    <n v="5"/>
    <n v="2.5"/>
    <n v="40.25"/>
    <n v="0"/>
    <n v="0"/>
    <n v="0"/>
    <n v="0"/>
    <s v="Thursday"/>
    <s v="BOM"/>
    <x v="12"/>
    <x v="5"/>
  </r>
  <r>
    <s v="CXFCU4"/>
    <n v="1"/>
    <d v="2017-06-02T00:00:00"/>
    <d v="2017-06-04T00:00:00"/>
    <d v="2017-06-11T00:00:00"/>
    <n v="45"/>
    <n v="15.55555556"/>
    <n v="0"/>
    <n v="26.39"/>
    <n v="0.28571428571428598"/>
    <n v="1"/>
    <n v="0"/>
    <n v="0"/>
    <s v="Tuesday"/>
    <s v="BOM"/>
    <x v="7"/>
    <x v="5"/>
  </r>
  <r>
    <s v="VQXU6G"/>
    <n v="0"/>
    <d v="2016-12-17T00:00:00"/>
    <d v="2016-12-17T00:00:00"/>
    <d v="2017-01-03T00:00:00"/>
    <n v="0"/>
    <n v="0"/>
    <n v="0"/>
    <n v="59.66"/>
    <n v="0.17647058823529399"/>
    <n v="0"/>
    <n v="0"/>
    <n v="0"/>
    <s v="Thursday"/>
    <s v="MAA"/>
    <x v="0"/>
    <x v="3"/>
  </r>
  <r>
    <s v="4GX9A7"/>
    <n v="1"/>
    <d v="2017-04-26T00:00:00"/>
    <d v="2017-04-26T00:00:00"/>
    <d v="2017-08-06T00:00:00"/>
    <n v="46"/>
    <n v="13.043478260000001"/>
    <n v="0"/>
    <n v="70.37"/>
    <n v="5.8823529411764698E-2"/>
    <n v="0"/>
    <n v="0"/>
    <n v="0"/>
    <s v="Thursday"/>
    <s v="DEL"/>
    <x v="13"/>
    <x v="9"/>
  </r>
  <r>
    <s v="69STRD"/>
    <n v="1"/>
    <d v="2017-06-25T00:00:00"/>
    <d v="2017-06-26T00:00:00"/>
    <d v="2017-06-26T00:00:00"/>
    <n v="46"/>
    <n v="0"/>
    <n v="0"/>
    <n v="100.68"/>
    <n v="0"/>
    <n v="1"/>
    <n v="0"/>
    <n v="0"/>
    <s v="Saturday"/>
    <s v="BLR"/>
    <x v="7"/>
    <x v="5"/>
  </r>
  <r>
    <s v="FF35AK"/>
    <n v="1"/>
    <d v="2017-06-22T00:00:00"/>
    <d v="2017-07-11T00:00:00"/>
    <d v="2017-12-23T00:00:00"/>
    <n v="46"/>
    <n v="50"/>
    <n v="10.86956522"/>
    <n v="60.55"/>
    <n v="6.6666666666666693E-2"/>
    <n v="1"/>
    <n v="0"/>
    <n v="1"/>
    <s v="Thursday"/>
    <s v="MAA"/>
    <x v="4"/>
    <x v="18"/>
  </r>
  <r>
    <s v="5X6KWY"/>
    <n v="1"/>
    <d v="2017-05-29T00:00:00"/>
    <d v="2017-06-03T00:00:00"/>
    <d v="2017-06-03T00:00:00"/>
    <n v="45"/>
    <n v="8.8888888890000004"/>
    <n v="0"/>
    <n v="59.6"/>
    <n v="0"/>
    <n v="1"/>
    <n v="0"/>
    <n v="0"/>
    <s v="Wednesday"/>
    <s v="MAA"/>
    <x v="7"/>
    <x v="5"/>
  </r>
  <r>
    <s v="HSWMSH"/>
    <n v="1"/>
    <d v="2017-06-02T00:00:00"/>
    <d v="2017-06-21T00:00:00"/>
    <d v="2017-06-21T00:00:00"/>
    <n v="43"/>
    <n v="11.627906980000001"/>
    <n v="0"/>
    <n v="73.8"/>
    <n v="0"/>
    <n v="1"/>
    <n v="0"/>
    <n v="0"/>
    <s v="Friday"/>
    <s v="BOM"/>
    <x v="7"/>
    <x v="5"/>
  </r>
  <r>
    <s v="6RWRAP"/>
    <n v="1"/>
    <d v="2017-06-23T00:00:00"/>
    <d v="2017-06-23T00:00:00"/>
    <d v="2017-06-23T00:00:00"/>
    <n v="44"/>
    <n v="6.8181818180000002"/>
    <n v="2.2727272730000001"/>
    <n v="107.08"/>
    <n v="0"/>
    <n v="1"/>
    <n v="0"/>
    <n v="0"/>
    <s v="Monday"/>
    <s v="MAA"/>
    <x v="7"/>
    <x v="5"/>
  </r>
  <r>
    <s v="28SRWJ"/>
    <n v="0"/>
    <d v="2016-03-26T00:00:00"/>
    <d v="2016-03-26T00:00:00"/>
    <d v="2017-02-04T00:00:00"/>
    <n v="0"/>
    <n v="0"/>
    <n v="0"/>
    <n v="88.29"/>
    <n v="3.4920634920634901E-2"/>
    <n v="1"/>
    <n v="0"/>
    <n v="0"/>
    <s v="Monday"/>
    <s v="DEL"/>
    <x v="3"/>
    <x v="1"/>
  </r>
  <r>
    <s v="29Z93N"/>
    <n v="1"/>
    <d v="2017-05-22T00:00:00"/>
    <d v="2017-06-02T00:00:00"/>
    <d v="2017-06-02T00:00:00"/>
    <n v="44"/>
    <n v="4.5454545450000001"/>
    <n v="2.2727272730000001"/>
    <n v="139.5"/>
    <n v="0"/>
    <n v="0"/>
    <n v="0"/>
    <n v="0"/>
    <s v="Monday"/>
    <s v="BOM"/>
    <x v="7"/>
    <x v="5"/>
  </r>
  <r>
    <s v="PBK357"/>
    <n v="1"/>
    <d v="2017-03-30T00:00:00"/>
    <d v="2017-03-31T00:00:00"/>
    <d v="2017-03-31T00:00:00"/>
    <n v="45"/>
    <n v="0"/>
    <n v="0"/>
    <n v="85.25"/>
    <n v="0"/>
    <n v="0"/>
    <n v="0"/>
    <n v="0"/>
    <s v="Tuesday"/>
    <s v="MAA"/>
    <x v="14"/>
    <x v="5"/>
  </r>
  <r>
    <s v="VE9NPN"/>
    <n v="0"/>
    <d v="2016-08-29T00:00:00"/>
    <d v="2016-07-21T00:00:00"/>
    <d v="2016-07-21T00:00:00"/>
    <n v="20"/>
    <n v="15"/>
    <n v="0"/>
    <n v="32.82"/>
    <n v="0"/>
    <n v="0"/>
    <n v="0"/>
    <n v="0"/>
    <s v="Sunday"/>
    <s v="MAA"/>
    <x v="15"/>
    <x v="5"/>
  </r>
  <r>
    <s v="G8L3ND"/>
    <n v="1"/>
    <d v="2016-12-25T00:00:00"/>
    <d v="2017-01-18T00:00:00"/>
    <d v="2017-03-20T00:00:00"/>
    <n v="42"/>
    <n v="21.428571430000002"/>
    <n v="4.7619047620000003"/>
    <n v="97.65"/>
    <n v="8.1967213114754106E-2"/>
    <n v="1"/>
    <n v="0"/>
    <n v="0"/>
    <s v="Wednesday"/>
    <s v="MAA"/>
    <x v="18"/>
    <x v="10"/>
  </r>
  <r>
    <s v="HFYW7E"/>
    <n v="1"/>
    <d v="2017-04-04T00:00:00"/>
    <d v="2017-04-22T00:00:00"/>
    <d v="2017-04-22T00:00:00"/>
    <n v="45"/>
    <n v="0"/>
    <n v="0"/>
    <n v="46.29"/>
    <n v="0"/>
    <n v="0"/>
    <n v="0"/>
    <n v="0"/>
    <s v="Tuesday"/>
    <s v="MAA"/>
    <x v="13"/>
    <x v="5"/>
  </r>
  <r>
    <s v="XBNG9T"/>
    <n v="1"/>
    <d v="2017-06-10T00:00:00"/>
    <d v="2017-10-22T00:00:00"/>
    <d v="2017-10-22T00:00:00"/>
    <n v="38"/>
    <n v="18.421052629999998"/>
    <n v="7.8947368420000004"/>
    <n v="49.97"/>
    <n v="0"/>
    <n v="1"/>
    <n v="0"/>
    <n v="0"/>
    <s v="Wednesday"/>
    <s v="MAA"/>
    <x v="12"/>
    <x v="5"/>
  </r>
  <r>
    <s v="KN86KV"/>
    <n v="1"/>
    <d v="2017-03-18T00:00:00"/>
    <d v="2017-04-16T00:00:00"/>
    <d v="2017-04-16T00:00:00"/>
    <n v="45"/>
    <n v="0"/>
    <n v="0"/>
    <n v="119.99"/>
    <n v="0"/>
    <n v="1"/>
    <n v="0"/>
    <n v="0"/>
    <s v="Wednesday"/>
    <s v="BOM"/>
    <x v="13"/>
    <x v="5"/>
  </r>
  <r>
    <s v="7LKWAS"/>
    <n v="1"/>
    <d v="2017-05-05T00:00:00"/>
    <d v="2017-05-20T00:00:00"/>
    <d v="2017-05-20T00:00:00"/>
    <n v="37"/>
    <n v="45.945945950000002"/>
    <n v="10.81081081"/>
    <n v="57.44"/>
    <n v="0"/>
    <n v="0"/>
    <n v="0"/>
    <n v="0"/>
    <s v="Tuesday"/>
    <s v="MAA"/>
    <x v="9"/>
    <x v="5"/>
  </r>
  <r>
    <s v="2MACE2"/>
    <n v="1"/>
    <d v="2017-01-21T00:00:00"/>
    <d v="2017-02-14T00:00:00"/>
    <d v="2017-02-14T00:00:00"/>
    <n v="44"/>
    <n v="4.5454545450000001"/>
    <n v="0"/>
    <n v="30.65"/>
    <n v="0"/>
    <n v="0"/>
    <n v="0"/>
    <n v="0"/>
    <s v="Friday"/>
    <s v="BOM"/>
    <x v="11"/>
    <x v="5"/>
  </r>
  <r>
    <s v="JTXJE7"/>
    <n v="1"/>
    <d v="2017-05-23T00:00:00"/>
    <d v="2017-06-20T00:00:00"/>
    <d v="2017-06-20T00:00:00"/>
    <n v="45"/>
    <n v="4.4444444440000002"/>
    <n v="0"/>
    <n v="94.21"/>
    <n v="0"/>
    <n v="1"/>
    <n v="0"/>
    <n v="0"/>
    <s v="Friday"/>
    <s v="DEL"/>
    <x v="7"/>
    <x v="5"/>
  </r>
  <r>
    <s v="BEDBTM"/>
    <n v="1"/>
    <d v="2017-01-14T00:00:00"/>
    <d v="2017-01-14T00:00:00"/>
    <d v="2017-01-14T00:00:00"/>
    <n v="41"/>
    <n v="36.585365850000002"/>
    <n v="0"/>
    <n v="189.31"/>
    <n v="0"/>
    <n v="0"/>
    <n v="0"/>
    <n v="0"/>
    <s v="Tuesday"/>
    <s v="BOM"/>
    <x v="18"/>
    <x v="5"/>
  </r>
  <r>
    <s v="ZY5AY7"/>
    <n v="0"/>
    <d v="2016-03-30T00:00:00"/>
    <d v="2016-04-04T00:00:00"/>
    <d v="2016-12-19T00:00:00"/>
    <n v="0"/>
    <n v="0"/>
    <n v="0"/>
    <n v="55.58"/>
    <n v="4.6332046332046302E-2"/>
    <n v="0"/>
    <n v="0"/>
    <n v="0"/>
    <s v="Tuesday"/>
    <s v="BOM"/>
    <x v="16"/>
    <x v="7"/>
  </r>
  <r>
    <s v="CKW2Z9"/>
    <n v="1"/>
    <d v="2017-06-27T00:00:00"/>
    <d v="2017-06-28T00:00:00"/>
    <d v="2017-06-28T00:00:00"/>
    <n v="45"/>
    <n v="0"/>
    <n v="0"/>
    <n v="52.05"/>
    <n v="0"/>
    <n v="1"/>
    <n v="0"/>
    <n v="0"/>
    <s v="Saturday"/>
    <s v="BLR"/>
    <x v="7"/>
    <x v="5"/>
  </r>
  <r>
    <s v="HGCV8L"/>
    <n v="1"/>
    <d v="2017-06-11T00:00:00"/>
    <d v="2017-06-11T00:00:00"/>
    <d v="2017-06-11T00:00:00"/>
    <n v="44"/>
    <n v="9.0909090910000003"/>
    <n v="0"/>
    <n v="113.18"/>
    <n v="0"/>
    <n v="1"/>
    <n v="0"/>
    <n v="0"/>
    <s v="Wednesday"/>
    <s v="MAA"/>
    <x v="7"/>
    <x v="5"/>
  </r>
  <r>
    <s v="QKPCH9"/>
    <n v="0"/>
    <d v="2017-02-27T00:00:00"/>
    <d v="2017-08-05T00:00:00"/>
    <d v="2017-08-05T00:00:00"/>
    <n v="3"/>
    <n v="66.666666669999998"/>
    <n v="0"/>
    <n v="48.03"/>
    <n v="0"/>
    <n v="0"/>
    <n v="0"/>
    <n v="0"/>
    <s v="Monday"/>
    <s v="MAA"/>
    <x v="22"/>
    <x v="5"/>
  </r>
  <r>
    <s v="PD6HYZ"/>
    <n v="1"/>
    <d v="2017-06-17T00:00:00"/>
    <d v="2017-06-17T00:00:00"/>
    <d v="2017-06-17T00:00:00"/>
    <n v="45"/>
    <n v="0"/>
    <n v="0"/>
    <n v="88.7"/>
    <n v="0"/>
    <n v="1"/>
    <n v="0"/>
    <n v="0"/>
    <s v="Thursday"/>
    <s v="DEL"/>
    <x v="7"/>
    <x v="5"/>
  </r>
  <r>
    <s v="8WWDPH"/>
    <n v="1"/>
    <d v="2017-06-04T00:00:00"/>
    <d v="2017-06-15T00:00:00"/>
    <d v="2017-06-15T00:00:00"/>
    <n v="45"/>
    <n v="17.777777780000001"/>
    <n v="0"/>
    <n v="102.51"/>
    <n v="0"/>
    <n v="1"/>
    <n v="0"/>
    <n v="0"/>
    <s v="Saturday"/>
    <s v="BLR"/>
    <x v="7"/>
    <x v="5"/>
  </r>
  <r>
    <s v="T8HALJ"/>
    <n v="1"/>
    <d v="2017-05-29T00:00:00"/>
    <d v="2017-06-17T00:00:00"/>
    <d v="2017-06-17T00:00:00"/>
    <n v="43"/>
    <n v="4.651162791"/>
    <n v="0"/>
    <n v="105.3"/>
    <n v="0"/>
    <n v="1"/>
    <n v="0"/>
    <n v="0"/>
    <s v="Tuesday"/>
    <s v="MAA"/>
    <x v="7"/>
    <x v="5"/>
  </r>
  <r>
    <s v="CFGKXQ"/>
    <n v="1"/>
    <d v="2017-03-17T00:00:00"/>
    <d v="2017-06-19T00:00:00"/>
    <d v="2017-06-27T00:00:00"/>
    <n v="30"/>
    <n v="90"/>
    <n v="3.3333333330000001"/>
    <n v="58.81"/>
    <n v="0.25"/>
    <n v="1"/>
    <n v="0"/>
    <n v="0"/>
    <s v="Thursday"/>
    <s v="DEL"/>
    <x v="7"/>
    <x v="5"/>
  </r>
  <r>
    <s v="97QPLV"/>
    <n v="1"/>
    <d v="2017-06-04T00:00:00"/>
    <d v="2017-06-22T00:00:00"/>
    <d v="2017-06-22T00:00:00"/>
    <n v="47"/>
    <n v="8.5106382979999999"/>
    <n v="0"/>
    <n v="100.19"/>
    <n v="0"/>
    <n v="1"/>
    <n v="0"/>
    <n v="0"/>
    <s v="Thursday"/>
    <s v="BLR"/>
    <x v="7"/>
    <x v="5"/>
  </r>
  <r>
    <s v="PWZYNC"/>
    <n v="1"/>
    <d v="2017-07-02T00:00:00"/>
    <d v="2017-07-03T00:00:00"/>
    <d v="2017-07-03T00:00:00"/>
    <n v="45"/>
    <n v="0"/>
    <n v="0"/>
    <n v="222.99"/>
    <n v="0"/>
    <n v="1"/>
    <n v="0"/>
    <n v="0"/>
    <s v="Friday"/>
    <s v="DEL"/>
    <x v="4"/>
    <x v="5"/>
  </r>
  <r>
    <s v="D3QRP5"/>
    <n v="1"/>
    <d v="2017-06-07T00:00:00"/>
    <d v="2017-06-07T00:00:00"/>
    <d v="2017-12-04T00:00:00"/>
    <n v="51"/>
    <n v="1.9607843140000001"/>
    <n v="1.9607843140000001"/>
    <n v="42.62"/>
    <n v="1.6666666666666701E-2"/>
    <n v="1"/>
    <n v="0"/>
    <n v="0"/>
    <s v="Wednesday"/>
    <s v="MAA"/>
    <x v="7"/>
    <x v="18"/>
  </r>
  <r>
    <s v="W9S4DV"/>
    <n v="1"/>
    <d v="2017-05-25T00:00:00"/>
    <d v="2017-06-24T00:00:00"/>
    <d v="2017-06-24T00:00:00"/>
    <n v="40"/>
    <n v="25"/>
    <n v="0"/>
    <n v="89.58"/>
    <n v="0"/>
    <n v="1"/>
    <n v="0"/>
    <n v="0"/>
    <s v="Thursday"/>
    <s v="BLR"/>
    <x v="7"/>
    <x v="5"/>
  </r>
  <r>
    <s v="ES6UQ2"/>
    <n v="0"/>
    <d v="2016-12-18T00:00:00"/>
    <d v="2016-12-27T00:00:00"/>
    <d v="2017-03-19T00:00:00"/>
    <n v="0"/>
    <n v="0"/>
    <n v="0"/>
    <n v="74.92"/>
    <n v="3.65853658536585E-2"/>
    <n v="0"/>
    <n v="0"/>
    <n v="0"/>
    <s v="Saturday"/>
    <s v="MAA"/>
    <x v="0"/>
    <x v="9"/>
  </r>
  <r>
    <s v="6EC5UX"/>
    <n v="1"/>
    <d v="2016-10-17T00:00:00"/>
    <d v="2016-11-13T00:00:00"/>
    <d v="2017-01-10T00:00:00"/>
    <n v="45"/>
    <n v="15.55555556"/>
    <n v="4.4444444440000002"/>
    <n v="93.26"/>
    <n v="8.6206896551724102E-2"/>
    <n v="0"/>
    <n v="0"/>
    <n v="0"/>
    <s v="Wednesday"/>
    <s v="DEL"/>
    <x v="19"/>
    <x v="10"/>
  </r>
  <r>
    <s v="FC7R8S"/>
    <n v="1"/>
    <d v="2016-10-03T00:00:00"/>
    <d v="2016-10-03T00:00:00"/>
    <d v="2017-11-06T00:00:00"/>
    <n v="48"/>
    <n v="58.333333330000002"/>
    <n v="10.41666667"/>
    <n v="72.760000000000005"/>
    <n v="2.7568922305764399E-2"/>
    <n v="0"/>
    <n v="0"/>
    <n v="0"/>
    <s v="Friday"/>
    <s v="BOM"/>
    <x v="2"/>
    <x v="17"/>
  </r>
  <r>
    <s v="TJCQGH"/>
    <n v="1"/>
    <d v="2017-05-27T00:00:00"/>
    <d v="2017-05-27T00:00:00"/>
    <d v="2017-12-24T00:00:00"/>
    <n v="53"/>
    <n v="13.20754717"/>
    <n v="0"/>
    <n v="39.94"/>
    <n v="2.8436018957346001E-2"/>
    <n v="1"/>
    <n v="0"/>
    <n v="0"/>
    <s v="Thursday"/>
    <s v="DEL"/>
    <x v="9"/>
    <x v="0"/>
  </r>
  <r>
    <s v="HMHR7G"/>
    <n v="1"/>
    <d v="2016-03-28T00:00:00"/>
    <d v="2016-03-28T00:00:00"/>
    <d v="2017-07-29T00:00:00"/>
    <n v="45"/>
    <n v="8.8888888890000004"/>
    <n v="0"/>
    <n v="86.41"/>
    <n v="1.63934426229508E-2"/>
    <n v="1"/>
    <n v="0"/>
    <n v="0"/>
    <s v="Monday"/>
    <s v="DEL"/>
    <x v="3"/>
    <x v="8"/>
  </r>
  <r>
    <s v="U8NCVA"/>
    <n v="1"/>
    <d v="2017-03-27T00:00:00"/>
    <d v="2017-03-27T00:00:00"/>
    <d v="2017-07-10T00:00:00"/>
    <n v="47"/>
    <n v="0"/>
    <n v="0"/>
    <n v="52.29"/>
    <n v="3.8095238095238099E-2"/>
    <n v="0"/>
    <n v="0"/>
    <n v="0"/>
    <s v="Wednesday"/>
    <s v="BOM"/>
    <x v="14"/>
    <x v="2"/>
  </r>
  <r>
    <s v="D5CN9R"/>
    <n v="1"/>
    <d v="2017-07-06T00:00:00"/>
    <d v="2017-08-15T00:00:00"/>
    <d v="2017-12-24T00:00:00"/>
    <n v="51"/>
    <n v="0"/>
    <n v="0"/>
    <n v="74.290000000000006"/>
    <n v="6.8702290076335895E-2"/>
    <n v="1"/>
    <n v="0"/>
    <n v="1"/>
    <s v="Thursday"/>
    <s v="MAA"/>
    <x v="22"/>
    <x v="2"/>
  </r>
  <r>
    <s v="UG5483"/>
    <n v="1"/>
    <d v="2016-11-08T00:00:00"/>
    <d v="2017-03-08T00:00:00"/>
    <d v="2017-11-08T00:00:00"/>
    <n v="40"/>
    <n v="5"/>
    <n v="5"/>
    <n v="121.92"/>
    <n v="1.2244897959183701E-2"/>
    <n v="0"/>
    <n v="0"/>
    <n v="0"/>
    <s v="Sunday"/>
    <s v="BLR"/>
    <x v="14"/>
    <x v="11"/>
  </r>
  <r>
    <s v="T3DMTY"/>
    <n v="1"/>
    <d v="2017-04-21T00:00:00"/>
    <d v="2017-05-02T00:00:00"/>
    <d v="2017-05-16T00:00:00"/>
    <n v="43"/>
    <n v="13.953488370000001"/>
    <n v="4.651162791"/>
    <n v="41.51"/>
    <n v="0.14285714285714299"/>
    <n v="0"/>
    <n v="0"/>
    <n v="0"/>
    <s v="Thursday"/>
    <s v="BOM"/>
    <x v="9"/>
    <x v="5"/>
  </r>
  <r>
    <s v="X3GKFX"/>
    <n v="1"/>
    <d v="2017-05-10T00:00:00"/>
    <d v="2017-05-10T00:00:00"/>
    <d v="2017-06-21T00:00:00"/>
    <n v="35"/>
    <n v="85.714285709999999"/>
    <n v="0"/>
    <n v="49.19"/>
    <n v="9.5238095238095205E-2"/>
    <n v="0"/>
    <n v="1"/>
    <n v="0"/>
    <s v="Friday"/>
    <s v="BOM"/>
    <x v="9"/>
    <x v="3"/>
  </r>
  <r>
    <s v="NGBJYZ"/>
    <n v="1"/>
    <d v="2016-08-29T00:00:00"/>
    <d v="2017-04-30T00:00:00"/>
    <d v="2017-04-30T00:00:00"/>
    <n v="41"/>
    <n v="39.024390240000002"/>
    <n v="14.634146339999999"/>
    <n v="82.29"/>
    <n v="0"/>
    <n v="1"/>
    <n v="0"/>
    <n v="0"/>
    <s v="Tuesday"/>
    <s v="MAA"/>
    <x v="13"/>
    <x v="5"/>
  </r>
  <r>
    <s v="2VEHK3"/>
    <n v="0"/>
    <d v="2017-02-27T00:00:00"/>
    <d v="2017-03-08T00:00:00"/>
    <d v="2017-03-08T00:00:00"/>
    <n v="9"/>
    <n v="100"/>
    <n v="0"/>
    <n v="98.84"/>
    <n v="0"/>
    <n v="0"/>
    <n v="0"/>
    <n v="0"/>
    <s v="Wednesday"/>
    <s v="BOM"/>
    <x v="14"/>
    <x v="5"/>
  </r>
  <r>
    <s v="KGB53H"/>
    <n v="0"/>
    <d v="2016-10-05T00:00:00"/>
    <d v="2016-12-14T00:00:00"/>
    <d v="2017-02-02T00:00:00"/>
    <n v="0"/>
    <n v="0"/>
    <n v="0"/>
    <n v="91.27"/>
    <n v="0.04"/>
    <n v="0"/>
    <n v="0"/>
    <n v="0"/>
    <s v="Friday"/>
    <s v="DEL"/>
    <x v="0"/>
    <x v="10"/>
  </r>
  <r>
    <s v="YFFA7U"/>
    <n v="1"/>
    <d v="2017-05-04T00:00:00"/>
    <d v="2017-10-22T00:00:00"/>
    <d v="2017-10-22T00:00:00"/>
    <n v="43"/>
    <n v="4.651162791"/>
    <n v="4.651162791"/>
    <n v="56.74"/>
    <n v="0"/>
    <n v="1"/>
    <n v="0"/>
    <n v="0"/>
    <s v="Wednesday"/>
    <s v="MAA"/>
    <x v="12"/>
    <x v="5"/>
  </r>
  <r>
    <s v="HBFU3E"/>
    <n v="0"/>
    <d v="2016-04-15T00:00:00"/>
    <d v="2016-05-15T00:00:00"/>
    <d v="2016-06-07T00:00:00"/>
    <n v="0"/>
    <n v="0"/>
    <n v="0"/>
    <n v="78.540000000000006"/>
    <n v="0.173913043478261"/>
    <n v="0"/>
    <n v="0"/>
    <n v="0"/>
    <s v="Wednesday"/>
    <s v="BOM"/>
    <x v="8"/>
    <x v="3"/>
  </r>
  <r>
    <s v="S8M5NV"/>
    <n v="1"/>
    <d v="2017-02-27T00:00:00"/>
    <d v="2017-02-27T00:00:00"/>
    <d v="2017-02-27T00:00:00"/>
    <n v="45"/>
    <n v="2.2222222220000001"/>
    <n v="0"/>
    <n v="134.97"/>
    <n v="0"/>
    <n v="0"/>
    <n v="0"/>
    <n v="0"/>
    <s v="Thursday"/>
    <s v="DEL"/>
    <x v="11"/>
    <x v="5"/>
  </r>
  <r>
    <s v="XQT9AG"/>
    <n v="1"/>
    <d v="2017-02-14T00:00:00"/>
    <d v="2017-09-21T00:00:00"/>
    <d v="2017-09-21T00:00:00"/>
    <n v="35"/>
    <n v="2.8571428569999999"/>
    <n v="0"/>
    <n v="40.020000000000003"/>
    <n v="0"/>
    <n v="0"/>
    <n v="0"/>
    <n v="0"/>
    <s v="Friday"/>
    <s v="BOM"/>
    <x v="20"/>
    <x v="5"/>
  </r>
  <r>
    <s v="S6AYEX"/>
    <n v="1"/>
    <d v="2016-08-29T00:00:00"/>
    <d v="2017-05-15T00:00:00"/>
    <d v="2017-05-15T00:00:00"/>
    <n v="38"/>
    <n v="10.52631579"/>
    <n v="2.6315789469999999"/>
    <n v="60"/>
    <n v="0"/>
    <n v="0"/>
    <n v="0"/>
    <n v="0"/>
    <s v="Wednesday"/>
    <s v="MAA"/>
    <x v="9"/>
    <x v="5"/>
  </r>
  <r>
    <s v="67UTRU"/>
    <n v="1"/>
    <d v="2017-03-22T00:00:00"/>
    <d v="2017-03-21T00:00:00"/>
    <d v="2017-03-21T00:00:00"/>
    <n v="36"/>
    <n v="58.333333330000002"/>
    <n v="0"/>
    <n v="33.79"/>
    <n v="0"/>
    <n v="0"/>
    <n v="0"/>
    <n v="0"/>
    <s v="Thursday"/>
    <s v="BOM"/>
    <x v="14"/>
    <x v="5"/>
  </r>
  <r>
    <s v="VX9K5X"/>
    <n v="0"/>
    <d v="2016-05-14T00:00:00"/>
    <d v="2016-05-14T00:00:00"/>
    <d v="2016-11-15T00:00:00"/>
    <n v="41"/>
    <n v="4.8780487800000003"/>
    <n v="0"/>
    <n v="47.12"/>
    <n v="1.0810810810810799E-2"/>
    <n v="0"/>
    <n v="0"/>
    <n v="0"/>
    <s v="Monday"/>
    <s v="BOM"/>
    <x v="8"/>
    <x v="18"/>
  </r>
  <r>
    <s v="SX2GNS"/>
    <n v="1"/>
    <d v="2016-05-30T00:00:00"/>
    <d v="2016-05-31T00:00:00"/>
    <d v="2017-07-09T00:00:00"/>
    <n v="45"/>
    <n v="11.11111111"/>
    <n v="2.2222222220000001"/>
    <n v="69.53"/>
    <n v="9.9009900990098994E-3"/>
    <n v="0"/>
    <n v="0"/>
    <n v="0"/>
    <s v="Monday"/>
    <s v="DEL"/>
    <x v="8"/>
    <x v="17"/>
  </r>
  <r>
    <s v="UT2R82"/>
    <n v="0"/>
    <d v="2016-08-29T00:00:00"/>
    <d v="2016-08-01T00:00:00"/>
    <d v="2017-02-13T00:00:00"/>
    <n v="4"/>
    <n v="25"/>
    <n v="0"/>
    <n v="57.92"/>
    <n v="8.1632653061224497E-2"/>
    <n v="1"/>
    <n v="0"/>
    <n v="0"/>
    <s v="Thursday"/>
    <s v="MAA"/>
    <x v="6"/>
    <x v="0"/>
  </r>
  <r>
    <s v="YTP6FV"/>
    <n v="1"/>
    <d v="2017-02-13T00:00:00"/>
    <d v="2017-02-13T00:00:00"/>
    <d v="2017-02-13T00:00:00"/>
    <n v="43"/>
    <n v="6.9767441860000003"/>
    <n v="0"/>
    <n v="56.63"/>
    <n v="0"/>
    <n v="0"/>
    <n v="0"/>
    <n v="0"/>
    <s v="Wednesday"/>
    <s v="BOM"/>
    <x v="11"/>
    <x v="5"/>
  </r>
  <r>
    <s v="57ZCST"/>
    <n v="0"/>
    <d v="2016-02-07T00:00:00"/>
    <d v="2016-02-15T00:00:00"/>
    <d v="2017-05-08T00:00:00"/>
    <n v="0"/>
    <n v="0"/>
    <n v="0"/>
    <n v="55.72"/>
    <n v="1.11607142857143E-2"/>
    <n v="0"/>
    <n v="0"/>
    <n v="0"/>
    <s v="Wednesday"/>
    <s v="DEL"/>
    <x v="5"/>
    <x v="20"/>
  </r>
  <r>
    <s v="LUBRZR"/>
    <n v="1"/>
    <d v="2017-05-14T00:00:00"/>
    <d v="2017-05-14T00:00:00"/>
    <d v="2017-05-14T00:00:00"/>
    <n v="33"/>
    <n v="100"/>
    <n v="6.0606060609999997"/>
    <n v="36.22"/>
    <n v="0"/>
    <n v="0"/>
    <n v="0"/>
    <n v="0"/>
    <s v="Friday"/>
    <s v="MAA"/>
    <x v="9"/>
    <x v="5"/>
  </r>
  <r>
    <s v="UPLVSB"/>
    <n v="0"/>
    <d v="2017-01-12T00:00:00"/>
    <d v="2017-01-29T00:00:00"/>
    <d v="2017-07-09T00:00:00"/>
    <n v="1"/>
    <n v="100"/>
    <n v="100"/>
    <n v="70.900000000000006"/>
    <n v="8.0745341614906804E-2"/>
    <n v="0"/>
    <n v="0"/>
    <n v="0"/>
    <s v="Tuesday"/>
    <s v="MAA"/>
    <x v="18"/>
    <x v="4"/>
  </r>
  <r>
    <s v="622NX2"/>
    <n v="0"/>
    <d v="2017-04-13T00:00:00"/>
    <d v="2017-04-13T00:00:00"/>
    <d v="2017-04-13T00:00:00"/>
    <n v="8"/>
    <n v="75"/>
    <n v="0"/>
    <n v="28.56"/>
    <n v="0"/>
    <n v="0"/>
    <n v="0"/>
    <n v="0"/>
    <s v="Tuesday"/>
    <s v="BOM"/>
    <x v="13"/>
    <x v="5"/>
  </r>
  <r>
    <s v="LZM33E"/>
    <n v="1"/>
    <d v="2017-06-21T00:00:00"/>
    <d v="2017-10-29T00:00:00"/>
    <d v="2017-11-17T00:00:00"/>
    <n v="40"/>
    <n v="2.5"/>
    <n v="2.5"/>
    <n v="56.63"/>
    <n v="0.105263157894737"/>
    <n v="1"/>
    <n v="0"/>
    <n v="0"/>
    <s v="Wednesday"/>
    <s v="MAA"/>
    <x v="12"/>
    <x v="3"/>
  </r>
  <r>
    <s v="9ZDMQS"/>
    <n v="1"/>
    <d v="2017-04-30T00:00:00"/>
    <d v="2017-04-30T00:00:00"/>
    <d v="2017-04-30T00:00:00"/>
    <n v="38"/>
    <n v="34.21052632"/>
    <n v="2.6315789469999999"/>
    <n v="27.64"/>
    <n v="0"/>
    <n v="0"/>
    <n v="0"/>
    <n v="0"/>
    <s v="Tuesday"/>
    <s v="DEL"/>
    <x v="13"/>
    <x v="5"/>
  </r>
  <r>
    <s v="84PSS4"/>
    <n v="0"/>
    <d v="2017-03-22T00:00:00"/>
    <d v="2017-08-19T00:00:00"/>
    <d v="2017-08-19T00:00:00"/>
    <n v="35"/>
    <n v="8.5714285710000002"/>
    <n v="0"/>
    <n v="89.48"/>
    <n v="0"/>
    <n v="0"/>
    <n v="0"/>
    <n v="0"/>
    <s v="Tuesday"/>
    <s v="MAA"/>
    <x v="22"/>
    <x v="5"/>
  </r>
  <r>
    <s v="QL297D"/>
    <n v="1"/>
    <d v="2016-03-22T00:00:00"/>
    <d v="2016-03-24T00:00:00"/>
    <d v="2016-07-28T00:00:00"/>
    <n v="42"/>
    <n v="28.571428569999998"/>
    <n v="4.7619047620000003"/>
    <n v="71.83"/>
    <n v="2.3809523809523801E-2"/>
    <n v="0"/>
    <n v="0"/>
    <n v="0"/>
    <s v="Friday"/>
    <s v="BOM"/>
    <x v="3"/>
    <x v="2"/>
  </r>
  <r>
    <s v="EDF8MB"/>
    <n v="1"/>
    <d v="2017-02-13T00:00:00"/>
    <d v="2017-04-17T00:00:00"/>
    <d v="2017-12-27T00:00:00"/>
    <n v="45"/>
    <n v="64.444444439999998"/>
    <n v="22.222222219999999"/>
    <n v="57.51"/>
    <n v="8.2677165354330701E-2"/>
    <n v="1"/>
    <n v="0"/>
    <n v="0"/>
    <s v="Saturday"/>
    <s v="MAA"/>
    <x v="13"/>
    <x v="11"/>
  </r>
  <r>
    <s v="QH4ASL"/>
    <n v="0"/>
    <d v="2016-05-17T00:00:00"/>
    <d v="2016-05-17T00:00:00"/>
    <d v="2017-10-09T00:00:00"/>
    <n v="0"/>
    <n v="0"/>
    <n v="0"/>
    <n v="81.75"/>
    <n v="1.37254901960784E-2"/>
    <n v="1"/>
    <n v="0"/>
    <n v="0"/>
    <s v="Wednesday"/>
    <s v="BOM"/>
    <x v="8"/>
    <x v="14"/>
  </r>
  <r>
    <s v="JZ55WL"/>
    <n v="1"/>
    <d v="2017-06-19T00:00:00"/>
    <d v="2017-06-19T00:00:00"/>
    <d v="2017-06-19T00:00:00"/>
    <n v="45"/>
    <n v="0"/>
    <n v="0"/>
    <n v="59.99"/>
    <n v="0"/>
    <n v="1"/>
    <n v="0"/>
    <n v="0"/>
    <s v="Saturday"/>
    <s v="BLR"/>
    <x v="7"/>
    <x v="5"/>
  </r>
  <r>
    <s v="8ZWVRQ"/>
    <n v="1"/>
    <d v="2016-07-05T00:00:00"/>
    <d v="2016-09-20T00:00:00"/>
    <d v="2017-07-23T00:00:00"/>
    <n v="36"/>
    <n v="80.555555560000002"/>
    <n v="11.11111111"/>
    <n v="49.61"/>
    <n v="1.9607843137254902E-2"/>
    <n v="0"/>
    <n v="0"/>
    <n v="0"/>
    <s v="Monday"/>
    <s v="DEL"/>
    <x v="10"/>
    <x v="12"/>
  </r>
  <r>
    <s v="7QVBK8"/>
    <n v="1"/>
    <d v="2016-08-29T00:00:00"/>
    <d v="2016-07-25T00:00:00"/>
    <d v="2017-01-17T00:00:00"/>
    <n v="45"/>
    <n v="6.6666666670000003"/>
    <n v="0"/>
    <n v="71.239999999999995"/>
    <n v="9.6590909090909102E-2"/>
    <n v="1"/>
    <n v="0"/>
    <n v="0"/>
    <s v="Thursday"/>
    <s v="MAA"/>
    <x v="15"/>
    <x v="18"/>
  </r>
  <r>
    <s v="VE5SBX"/>
    <n v="1"/>
    <d v="2016-08-29T00:00:00"/>
    <d v="2017-04-08T00:00:00"/>
    <d v="2017-11-16T00:00:00"/>
    <n v="51"/>
    <n v="23.529411759999999"/>
    <n v="3.9215686270000001"/>
    <n v="72.2"/>
    <n v="1.35135135135135E-2"/>
    <n v="0"/>
    <n v="0"/>
    <n v="0"/>
    <s v="Tuesday"/>
    <s v="MAA"/>
    <x v="13"/>
    <x v="0"/>
  </r>
  <r>
    <s v="5S2893"/>
    <n v="1"/>
    <d v="2017-01-15T00:00:00"/>
    <d v="2017-01-16T00:00:00"/>
    <d v="2017-05-02T00:00:00"/>
    <n v="45"/>
    <n v="0"/>
    <n v="0"/>
    <n v="95.78"/>
    <n v="2.83018867924528E-2"/>
    <n v="0"/>
    <n v="0"/>
    <n v="0"/>
    <s v="Thursday"/>
    <s v="DEL"/>
    <x v="18"/>
    <x v="2"/>
  </r>
  <r>
    <s v="PWMDLM"/>
    <n v="1"/>
    <d v="2017-02-27T00:00:00"/>
    <d v="2017-07-08T00:00:00"/>
    <d v="2017-07-08T00:00:00"/>
    <n v="30"/>
    <n v="96.666666669999998"/>
    <n v="3.3333333330000001"/>
    <n v="35.76"/>
    <n v="0"/>
    <n v="1"/>
    <n v="0"/>
    <n v="0"/>
    <s v="Tuesday"/>
    <s v="BOM"/>
    <x v="4"/>
    <x v="5"/>
  </r>
  <r>
    <s v="CS73U4"/>
    <n v="1"/>
    <d v="2016-05-22T00:00:00"/>
    <d v="2016-06-09T00:00:00"/>
    <d v="2017-11-06T00:00:00"/>
    <n v="48"/>
    <n v="16.666666670000001"/>
    <n v="8.3333333330000006"/>
    <n v="79.239999999999995"/>
    <n v="1.1650485436893201E-2"/>
    <n v="0"/>
    <n v="0"/>
    <n v="0"/>
    <s v="Thursday"/>
    <s v="BOM"/>
    <x v="1"/>
    <x v="14"/>
  </r>
  <r>
    <s v="7URCQW"/>
    <n v="1"/>
    <d v="2016-05-17T00:00:00"/>
    <d v="2016-05-20T00:00:00"/>
    <d v="2017-03-17T00:00:00"/>
    <n v="45"/>
    <n v="13.33333333"/>
    <n v="0"/>
    <n v="39.6"/>
    <n v="2.32558139534884E-2"/>
    <n v="0"/>
    <n v="0"/>
    <n v="0"/>
    <s v="Monday"/>
    <s v="BOM"/>
    <x v="8"/>
    <x v="12"/>
  </r>
  <r>
    <s v="NFHPLV"/>
    <n v="1"/>
    <d v="2017-06-04T00:00:00"/>
    <d v="2017-06-30T00:00:00"/>
    <d v="2017-08-06T00:00:00"/>
    <n v="46"/>
    <n v="15.217391299999999"/>
    <n v="2.1739130430000002"/>
    <n v="44.32"/>
    <n v="0.108108108108108"/>
    <n v="1"/>
    <n v="0"/>
    <n v="0"/>
    <s v="Monday"/>
    <s v="BOM"/>
    <x v="7"/>
    <x v="3"/>
  </r>
  <r>
    <s v="V2XF4K"/>
    <n v="1"/>
    <d v="2017-02-27T00:00:00"/>
    <d v="2017-03-14T00:00:00"/>
    <d v="2017-10-23T00:00:00"/>
    <n v="38"/>
    <n v="65.78947368"/>
    <n v="10.52631579"/>
    <n v="47.77"/>
    <n v="2.6905829596412599E-2"/>
    <n v="0"/>
    <n v="0"/>
    <n v="0"/>
    <s v="Friday"/>
    <s v="BOM"/>
    <x v="14"/>
    <x v="0"/>
  </r>
  <r>
    <s v="BPH9Z8"/>
    <n v="1"/>
    <d v="2017-06-24T00:00:00"/>
    <d v="2017-08-21T00:00:00"/>
    <d v="2017-08-21T00:00:00"/>
    <n v="40"/>
    <n v="10"/>
    <n v="7.5"/>
    <n v="49.4"/>
    <n v="0"/>
    <n v="1"/>
    <n v="0"/>
    <n v="0"/>
    <s v="Wednesday"/>
    <s v="DEL"/>
    <x v="22"/>
    <x v="5"/>
  </r>
  <r>
    <s v="4SMKNQ"/>
    <n v="1"/>
    <d v="2017-04-08T00:00:00"/>
    <d v="2017-04-08T00:00:00"/>
    <d v="2017-04-08T00:00:00"/>
    <n v="41"/>
    <n v="21.951219510000001"/>
    <n v="2.4390243900000002"/>
    <n v="92.69"/>
    <n v="0"/>
    <n v="0"/>
    <n v="0"/>
    <n v="0"/>
    <s v="Friday"/>
    <s v="DEL"/>
    <x v="13"/>
    <x v="5"/>
  </r>
  <r>
    <s v="5UX4T3"/>
    <n v="1"/>
    <d v="2017-06-11T00:00:00"/>
    <d v="2017-06-15T00:00:00"/>
    <d v="2017-06-15T00:00:00"/>
    <n v="45"/>
    <n v="4.4444444440000002"/>
    <n v="0"/>
    <n v="88.81"/>
    <n v="0"/>
    <n v="1"/>
    <n v="0"/>
    <n v="0"/>
    <s v="Wednesday"/>
    <s v="MAA"/>
    <x v="7"/>
    <x v="5"/>
  </r>
  <r>
    <s v="M6YST4"/>
    <n v="1"/>
    <d v="2017-03-05T00:00:00"/>
    <d v="2017-06-04T00:00:00"/>
    <d v="2017-07-25T00:00:00"/>
    <n v="37"/>
    <n v="54.054054049999998"/>
    <n v="0"/>
    <n v="50.4"/>
    <n v="3.9215686274509803E-2"/>
    <n v="0"/>
    <n v="0"/>
    <n v="0"/>
    <s v="Friday"/>
    <s v="MAA"/>
    <x v="7"/>
    <x v="10"/>
  </r>
  <r>
    <s v="J9NPX7"/>
    <n v="1"/>
    <d v="2017-04-13T00:00:00"/>
    <d v="2017-05-07T00:00:00"/>
    <d v="2017-05-07T00:00:00"/>
    <n v="45"/>
    <n v="2.2222222220000001"/>
    <n v="2.2222222220000001"/>
    <n v="45"/>
    <n v="0"/>
    <n v="1"/>
    <n v="0"/>
    <n v="0"/>
    <s v="Tuesday"/>
    <s v="MAA"/>
    <x v="9"/>
    <x v="5"/>
  </r>
  <r>
    <s v="7BVB6Q"/>
    <n v="1"/>
    <d v="2017-06-05T00:00:00"/>
    <d v="2017-06-08T00:00:00"/>
    <d v="2017-07-15T00:00:00"/>
    <n v="48"/>
    <n v="2.0833333330000001"/>
    <n v="2.0833333330000001"/>
    <n v="60.86"/>
    <n v="0.135135135135135"/>
    <n v="1"/>
    <n v="0"/>
    <n v="0"/>
    <s v="Monday"/>
    <s v="MAA"/>
    <x v="7"/>
    <x v="3"/>
  </r>
  <r>
    <s v="4CHAKW"/>
    <n v="1"/>
    <d v="2016-05-14T00:00:00"/>
    <d v="2017-01-02T00:00:00"/>
    <d v="2017-12-17T00:00:00"/>
    <n v="48"/>
    <n v="35.416666669999998"/>
    <n v="8.3333333330000006"/>
    <n v="196.49"/>
    <n v="5.1575931232091698E-2"/>
    <n v="0"/>
    <n v="0"/>
    <n v="0"/>
    <s v="Tuesday"/>
    <s v="DEL"/>
    <x v="18"/>
    <x v="13"/>
  </r>
  <r>
    <s v="ESH4AH"/>
    <n v="0"/>
    <d v="2016-08-29T00:00:00"/>
    <d v="2016-07-25T00:00:00"/>
    <d v="2017-05-09T00:00:00"/>
    <n v="0"/>
    <n v="0"/>
    <n v="0"/>
    <n v="90.02"/>
    <n v="2.0833333333333301E-2"/>
    <n v="0"/>
    <n v="0"/>
    <n v="0"/>
    <s v="Thursday"/>
    <s v="MAA"/>
    <x v="15"/>
    <x v="12"/>
  </r>
  <r>
    <s v="LC4XEJ"/>
    <n v="0"/>
    <d v="2017-03-31T00:00:00"/>
    <d v="2017-03-31T00:00:00"/>
    <d v="2017-03-31T00:00:00"/>
    <n v="0"/>
    <n v="0"/>
    <n v="0"/>
    <n v="18.3"/>
    <n v="0"/>
    <n v="0"/>
    <n v="0"/>
    <n v="0"/>
    <s v="Thursday"/>
    <s v="MAA"/>
    <x v="14"/>
    <x v="5"/>
  </r>
  <r>
    <s v="D4Q4JT"/>
    <n v="0"/>
    <d v="2017-01-30T00:00:00"/>
    <d v="2017-07-07T00:00:00"/>
    <d v="2017-07-07T00:00:00"/>
    <n v="0"/>
    <n v="0"/>
    <n v="0"/>
    <n v="33.19"/>
    <n v="0"/>
    <n v="0"/>
    <n v="0"/>
    <n v="0"/>
    <s v="Tuesday"/>
    <s v="MAA"/>
    <x v="4"/>
    <x v="5"/>
  </r>
  <r>
    <s v="Q8QF3S"/>
    <n v="1"/>
    <d v="2016-11-26T00:00:00"/>
    <d v="2016-11-27T00:00:00"/>
    <d v="2017-04-08T00:00:00"/>
    <n v="41"/>
    <n v="34.146341460000002"/>
    <n v="4.8780487800000003"/>
    <n v="273.67"/>
    <n v="2.27272727272727E-2"/>
    <n v="0"/>
    <n v="0"/>
    <n v="0"/>
    <s v="Monday"/>
    <s v="BOM"/>
    <x v="19"/>
    <x v="2"/>
  </r>
  <r>
    <s v="ST6ANU"/>
    <n v="1"/>
    <d v="2017-06-13T00:00:00"/>
    <d v="2017-06-13T00:00:00"/>
    <d v="2017-06-13T00:00:00"/>
    <n v="45"/>
    <n v="2.2222222220000001"/>
    <n v="0"/>
    <n v="83.37"/>
    <n v="0"/>
    <n v="1"/>
    <n v="0"/>
    <n v="0"/>
    <s v="Thursday"/>
    <s v="DEL"/>
    <x v="7"/>
    <x v="5"/>
  </r>
  <r>
    <s v="MNJVRS"/>
    <n v="1"/>
    <d v="2016-08-05T00:00:00"/>
    <d v="2017-06-06T00:00:00"/>
    <d v="2017-12-23T00:00:00"/>
    <n v="36"/>
    <n v="86.111111109999996"/>
    <n v="11.11111111"/>
    <n v="59.24"/>
    <n v="0.02"/>
    <n v="0"/>
    <n v="0"/>
    <n v="0"/>
    <s v="Friday"/>
    <s v="BOM"/>
    <x v="7"/>
    <x v="0"/>
  </r>
  <r>
    <s v="TF6ZAP"/>
    <n v="1"/>
    <d v="2017-06-18T00:00:00"/>
    <d v="2017-06-18T00:00:00"/>
    <d v="2017-06-22T00:00:00"/>
    <n v="43"/>
    <n v="18.60465116"/>
    <n v="4.651162791"/>
    <n v="56.02"/>
    <n v="0.5"/>
    <n v="1"/>
    <n v="0"/>
    <n v="0"/>
    <s v="Saturday"/>
    <s v="BLR"/>
    <x v="7"/>
    <x v="5"/>
  </r>
  <r>
    <s v="VVT6ZV"/>
    <n v="0"/>
    <d v="2016-06-07T00:00:00"/>
    <d v="2016-06-07T00:00:00"/>
    <d v="2017-04-30T00:00:00"/>
    <n v="0"/>
    <n v="0"/>
    <n v="0"/>
    <n v="37.36"/>
    <n v="2.7522935779816501E-2"/>
    <n v="0"/>
    <n v="0"/>
    <n v="0"/>
    <s v="Tuesday"/>
    <s v="BOM"/>
    <x v="1"/>
    <x v="1"/>
  </r>
  <r>
    <s v="2P4YP2"/>
    <n v="1"/>
    <d v="2017-06-27T00:00:00"/>
    <d v="2017-11-25T00:00:00"/>
    <d v="2017-11-25T00:00:00"/>
    <n v="33"/>
    <n v="81.818181820000007"/>
    <n v="3.0303030299999998"/>
    <n v="36.42"/>
    <n v="0"/>
    <n v="1"/>
    <n v="0"/>
    <n v="0"/>
    <s v="Wednesday"/>
    <s v="BOM"/>
    <x v="17"/>
    <x v="5"/>
  </r>
  <r>
    <s v="W2X55K"/>
    <n v="1"/>
    <d v="2017-03-18T00:00:00"/>
    <d v="2017-03-18T00:00:00"/>
    <d v="2017-03-18T00:00:00"/>
    <n v="45"/>
    <n v="0"/>
    <n v="0"/>
    <n v="96.15"/>
    <n v="0"/>
    <n v="0"/>
    <n v="0"/>
    <n v="0"/>
    <s v="Tuesday"/>
    <s v="MAA"/>
    <x v="14"/>
    <x v="5"/>
  </r>
  <r>
    <s v="XQW2FE"/>
    <n v="1"/>
    <d v="2017-07-08T00:00:00"/>
    <d v="2017-07-08T00:00:00"/>
    <d v="2017-07-08T00:00:00"/>
    <n v="45"/>
    <n v="0"/>
    <n v="0"/>
    <n v="54.26"/>
    <n v="0"/>
    <n v="1"/>
    <n v="0"/>
    <n v="0"/>
    <s v="Wednesday"/>
    <s v="DEL"/>
    <x v="4"/>
    <x v="5"/>
  </r>
  <r>
    <s v="VNB3ZQ"/>
    <n v="1"/>
    <d v="2017-03-22T00:00:00"/>
    <d v="2017-11-27T00:00:00"/>
    <d v="2017-11-27T00:00:00"/>
    <n v="43"/>
    <n v="18.60465116"/>
    <n v="0"/>
    <n v="48.71"/>
    <n v="0"/>
    <n v="0"/>
    <n v="0"/>
    <n v="0"/>
    <s v="Saturday"/>
    <s v="MAA"/>
    <x v="17"/>
    <x v="5"/>
  </r>
  <r>
    <s v="W6C2X8"/>
    <n v="1"/>
    <d v="2017-05-01T00:00:00"/>
    <d v="2017-05-07T00:00:00"/>
    <d v="2017-08-15T00:00:00"/>
    <n v="40"/>
    <n v="72.5"/>
    <n v="0"/>
    <n v="35"/>
    <n v="0.04"/>
    <n v="1"/>
    <n v="0"/>
    <n v="0"/>
    <s v="Thursday"/>
    <s v="MAA"/>
    <x v="9"/>
    <x v="9"/>
  </r>
  <r>
    <s v="B43FSC"/>
    <n v="1"/>
    <d v="2017-03-19T00:00:00"/>
    <d v="2017-03-19T00:00:00"/>
    <d v="2017-05-08T00:00:00"/>
    <n v="48"/>
    <n v="6.25"/>
    <n v="0"/>
    <n v="48.9"/>
    <n v="0.1"/>
    <n v="0"/>
    <n v="0"/>
    <n v="0"/>
    <s v="Wednesday"/>
    <s v="BOM"/>
    <x v="14"/>
    <x v="10"/>
  </r>
  <r>
    <s v="TEDJC7"/>
    <n v="1"/>
    <d v="2016-08-15T00:00:00"/>
    <d v="2016-08-15T00:00:00"/>
    <d v="2017-11-05T00:00:00"/>
    <n v="45"/>
    <n v="44.444444439999998"/>
    <n v="8.8888888890000004"/>
    <n v="70.599999999999994"/>
    <n v="1.7897091722595099E-2"/>
    <n v="0"/>
    <n v="0"/>
    <n v="0"/>
    <s v="Wednesday"/>
    <s v="BOM"/>
    <x v="6"/>
    <x v="20"/>
  </r>
  <r>
    <s v="WYRAFZ"/>
    <n v="1"/>
    <d v="2016-01-10T00:00:00"/>
    <d v="2016-01-31T00:00:00"/>
    <d v="2017-01-15T00:00:00"/>
    <n v="47"/>
    <n v="0"/>
    <n v="0"/>
    <n v="100.02"/>
    <n v="0.02"/>
    <n v="0"/>
    <n v="0"/>
    <n v="0"/>
    <s v="Tuesday"/>
    <s v="DEL"/>
    <x v="23"/>
    <x v="13"/>
  </r>
  <r>
    <s v="CA6UBY"/>
    <n v="0"/>
    <d v="2016-06-20T00:00:00"/>
    <d v="2016-06-20T00:00:00"/>
    <d v="2017-02-27T00:00:00"/>
    <n v="0"/>
    <n v="0"/>
    <n v="0"/>
    <n v="61.75"/>
    <n v="1.58730158730159E-2"/>
    <n v="1"/>
    <n v="0"/>
    <n v="0"/>
    <s v="Wednesday"/>
    <s v="BOM"/>
    <x v="1"/>
    <x v="11"/>
  </r>
  <r>
    <s v="43YFV3"/>
    <n v="1"/>
    <d v="2017-03-06T00:00:00"/>
    <d v="2017-03-27T00:00:00"/>
    <d v="2017-03-27T00:00:00"/>
    <n v="46"/>
    <n v="0"/>
    <n v="0"/>
    <n v="52.12"/>
    <n v="0"/>
    <n v="0"/>
    <n v="0"/>
    <n v="0"/>
    <s v="Thursday"/>
    <s v="MAA"/>
    <x v="14"/>
    <x v="5"/>
  </r>
  <r>
    <s v="Z2HN63"/>
    <n v="1"/>
    <d v="2016-07-11T00:00:00"/>
    <d v="2016-07-11T00:00:00"/>
    <d v="2017-10-21T00:00:00"/>
    <n v="42"/>
    <n v="26.190476189999998"/>
    <n v="2.3809523810000002"/>
    <n v="76.72"/>
    <n v="1.2847965738758E-2"/>
    <n v="0"/>
    <n v="0"/>
    <n v="0"/>
    <s v="Monday"/>
    <s v="BOM"/>
    <x v="15"/>
    <x v="8"/>
  </r>
  <r>
    <s v="GBUT5G"/>
    <n v="1"/>
    <d v="2016-10-06T00:00:00"/>
    <d v="2016-10-06T00:00:00"/>
    <d v="2017-12-23T00:00:00"/>
    <n v="42"/>
    <n v="88.095238100000003"/>
    <n v="16.666666670000001"/>
    <n v="65.849999999999994"/>
    <n v="2.4830699774266399E-2"/>
    <n v="0"/>
    <n v="0"/>
    <n v="0"/>
    <s v="Monday"/>
    <s v="DEL"/>
    <x v="2"/>
    <x v="20"/>
  </r>
  <r>
    <s v="YANC3V"/>
    <n v="1"/>
    <d v="2017-03-17T00:00:00"/>
    <d v="2017-03-18T00:00:00"/>
    <d v="2017-11-09T00:00:00"/>
    <n v="30"/>
    <n v="13.33333333"/>
    <n v="0"/>
    <n v="150.30000000000001"/>
    <n v="1.6949152542372899E-2"/>
    <n v="0"/>
    <n v="0"/>
    <n v="0"/>
    <s v="Tuesday"/>
    <s v="MAA"/>
    <x v="14"/>
    <x v="11"/>
  </r>
  <r>
    <s v="XC893J"/>
    <n v="1"/>
    <d v="2017-04-30T00:00:00"/>
    <d v="2017-06-07T00:00:00"/>
    <d v="2017-06-07T00:00:00"/>
    <n v="44"/>
    <n v="22.727272729999999"/>
    <n v="0"/>
    <n v="49.16"/>
    <n v="0"/>
    <n v="1"/>
    <n v="0"/>
    <n v="0"/>
    <s v="Friday"/>
    <s v="MAA"/>
    <x v="7"/>
    <x v="5"/>
  </r>
  <r>
    <s v="CXQB6J"/>
    <n v="1"/>
    <d v="2017-05-05T00:00:00"/>
    <d v="2017-05-29T00:00:00"/>
    <d v="2017-05-29T00:00:00"/>
    <n v="45"/>
    <n v="0"/>
    <n v="0"/>
    <n v="87.45"/>
    <n v="0"/>
    <n v="0"/>
    <n v="0"/>
    <n v="0"/>
    <s v="Wednesday"/>
    <s v="BOM"/>
    <x v="9"/>
    <x v="5"/>
  </r>
  <r>
    <s v="NC5W4W"/>
    <n v="0"/>
    <d v="2016-02-09T00:00:00"/>
    <d v="2016-02-10T00:00:00"/>
    <d v="2017-08-05T00:00:00"/>
    <n v="0"/>
    <n v="0"/>
    <n v="0"/>
    <n v="56.41"/>
    <n v="2.9520295202952001E-2"/>
    <n v="0"/>
    <n v="0"/>
    <n v="0"/>
    <s v="Thursday"/>
    <s v="BOM"/>
    <x v="5"/>
    <x v="6"/>
  </r>
  <r>
    <s v="7K74MP"/>
    <n v="1"/>
    <d v="2016-08-29T00:00:00"/>
    <d v="2016-08-01T00:00:00"/>
    <d v="2017-11-04T00:00:00"/>
    <n v="43"/>
    <n v="62.79069767"/>
    <n v="20.93023256"/>
    <n v="70.28"/>
    <n v="1.7391304347826101E-2"/>
    <n v="1"/>
    <n v="0"/>
    <n v="0"/>
    <s v="Thursday"/>
    <s v="MAA"/>
    <x v="6"/>
    <x v="20"/>
  </r>
  <r>
    <s v="AQGR74"/>
    <n v="0"/>
    <d v="2017-06-10T00:00:00"/>
    <d v="2017-06-10T00:00:00"/>
    <d v="2017-06-10T00:00:00"/>
    <n v="5"/>
    <n v="40"/>
    <n v="0"/>
    <n v="52.25"/>
    <n v="0"/>
    <n v="1"/>
    <n v="0"/>
    <n v="0"/>
    <s v="Saturday"/>
    <s v="MAA"/>
    <x v="7"/>
    <x v="5"/>
  </r>
  <r>
    <s v="LB78JK"/>
    <n v="1"/>
    <d v="2017-05-19T00:00:00"/>
    <d v="2017-10-15T00:00:00"/>
    <d v="2017-10-15T00:00:00"/>
    <n v="29"/>
    <n v="96.551724140000005"/>
    <n v="3.448275862"/>
    <n v="94.93"/>
    <n v="0"/>
    <n v="0"/>
    <n v="0"/>
    <n v="0"/>
    <s v="Wednesday"/>
    <s v="MAA"/>
    <x v="12"/>
    <x v="5"/>
  </r>
  <r>
    <s v="WM2W7E"/>
    <n v="1"/>
    <d v="2016-10-18T00:00:00"/>
    <d v="2016-11-01T00:00:00"/>
    <d v="2017-11-05T00:00:00"/>
    <n v="42"/>
    <n v="50"/>
    <n v="11.9047619"/>
    <n v="126.11"/>
    <n v="1.8970189701897001E-2"/>
    <n v="0"/>
    <n v="0"/>
    <n v="0"/>
    <s v="Monday"/>
    <s v="BOM"/>
    <x v="19"/>
    <x v="13"/>
  </r>
  <r>
    <s v="95KYNQ"/>
    <n v="1"/>
    <d v="2017-06-09T00:00:00"/>
    <d v="2017-06-10T00:00:00"/>
    <d v="2017-06-10T00:00:00"/>
    <n v="45"/>
    <n v="17.777777780000001"/>
    <n v="17.777777780000001"/>
    <n v="50.24"/>
    <n v="0"/>
    <n v="1"/>
    <n v="0"/>
    <n v="0"/>
    <s v="Monday"/>
    <s v="DEL"/>
    <x v="7"/>
    <x v="5"/>
  </r>
  <r>
    <s v="A94R3N"/>
    <n v="1"/>
    <d v="2017-06-23T00:00:00"/>
    <d v="2017-07-04T00:00:00"/>
    <d v="2017-07-04T00:00:00"/>
    <n v="42"/>
    <n v="42.857142860000003"/>
    <n v="4.7619047620000003"/>
    <n v="99.19"/>
    <n v="0"/>
    <n v="1"/>
    <n v="0"/>
    <n v="0"/>
    <s v="Monday"/>
    <s v="DEL"/>
    <x v="4"/>
    <x v="5"/>
  </r>
  <r>
    <s v="BQ3UYU"/>
    <n v="1"/>
    <d v="2016-09-23T00:00:00"/>
    <d v="2017-01-26T00:00:00"/>
    <d v="2017-01-26T00:00:00"/>
    <n v="42"/>
    <n v="16.666666670000001"/>
    <n v="0"/>
    <n v="53.92"/>
    <n v="0"/>
    <n v="1"/>
    <n v="0"/>
    <n v="0"/>
    <s v="Thursday"/>
    <s v="MAA"/>
    <x v="18"/>
    <x v="5"/>
  </r>
  <r>
    <s v="8RTMPR"/>
    <n v="1"/>
    <d v="2016-07-28T00:00:00"/>
    <d v="2017-04-08T00:00:00"/>
    <d v="2017-07-10T00:00:00"/>
    <n v="43"/>
    <n v="6.9767441860000003"/>
    <n v="4.651162791"/>
    <n v="50.56"/>
    <n v="2.1505376344085999E-2"/>
    <n v="0"/>
    <n v="0"/>
    <n v="0"/>
    <s v="Friday"/>
    <s v="BOM"/>
    <x v="13"/>
    <x v="9"/>
  </r>
  <r>
    <s v="DDKS5C"/>
    <n v="1"/>
    <d v="2017-04-07T00:00:00"/>
    <d v="2017-10-15T00:00:00"/>
    <d v="2017-10-15T00:00:00"/>
    <n v="39"/>
    <n v="7.692307692"/>
    <n v="5.1282051280000003"/>
    <n v="156.54"/>
    <n v="0"/>
    <n v="0"/>
    <n v="0"/>
    <n v="0"/>
    <s v="Friday"/>
    <s v="DEL"/>
    <x v="12"/>
    <x v="5"/>
  </r>
  <r>
    <s v="ZBHEVT"/>
    <n v="1"/>
    <d v="2017-05-31T00:00:00"/>
    <d v="2017-05-31T00:00:00"/>
    <d v="2017-05-31T00:00:00"/>
    <n v="44"/>
    <n v="4.5454545450000001"/>
    <n v="0"/>
    <n v="53.96"/>
    <n v="0"/>
    <n v="1"/>
    <n v="0"/>
    <n v="0"/>
    <s v="Monday"/>
    <s v="BOM"/>
    <x v="9"/>
    <x v="5"/>
  </r>
  <r>
    <s v="T4THYW"/>
    <n v="1"/>
    <d v="2016-10-24T00:00:00"/>
    <d v="2017-01-15T00:00:00"/>
    <d v="2017-01-15T00:00:00"/>
    <n v="44"/>
    <n v="4.5454545450000001"/>
    <n v="2.2727272730000001"/>
    <n v="83.67"/>
    <n v="0"/>
    <n v="0"/>
    <n v="0"/>
    <n v="0"/>
    <s v="Monday"/>
    <s v="DEL"/>
    <x v="18"/>
    <x v="5"/>
  </r>
  <r>
    <s v="DC3YGL"/>
    <n v="1"/>
    <d v="2017-05-01T00:00:00"/>
    <d v="2017-07-09T00:00:00"/>
    <d v="2017-12-21T00:00:00"/>
    <n v="59"/>
    <n v="11.864406779999999"/>
    <n v="5.0847457629999999"/>
    <n v="135.33000000000001"/>
    <n v="6.0606060606060601E-2"/>
    <n v="0"/>
    <n v="1"/>
    <n v="0"/>
    <s v="Tuesday"/>
    <s v="BOM"/>
    <x v="4"/>
    <x v="18"/>
  </r>
  <r>
    <s v="QKCTCX"/>
    <n v="0"/>
    <d v="2016-04-14T00:00:00"/>
    <d v="2016-04-14T00:00:00"/>
    <d v="2017-08-31T00:00:00"/>
    <n v="0"/>
    <n v="0"/>
    <n v="0"/>
    <n v="125.78"/>
    <n v="7.1428571428571397E-2"/>
    <n v="1"/>
    <n v="0"/>
    <n v="0"/>
    <s v="Wednesday"/>
    <s v="DEL"/>
    <x v="16"/>
    <x v="14"/>
  </r>
  <r>
    <s v="Q3S4A4"/>
    <n v="1"/>
    <d v="2017-06-11T00:00:00"/>
    <d v="2017-06-18T00:00:00"/>
    <d v="2017-06-18T00:00:00"/>
    <n v="45"/>
    <n v="20"/>
    <n v="2.2222222220000001"/>
    <n v="87.6"/>
    <n v="0"/>
    <n v="1"/>
    <n v="0"/>
    <n v="0"/>
    <s v="Saturday"/>
    <s v="BLR"/>
    <x v="7"/>
    <x v="5"/>
  </r>
  <r>
    <s v="CZBQBN"/>
    <n v="0"/>
    <d v="2017-02-25T00:00:00"/>
    <d v="2017-03-13T00:00:00"/>
    <d v="2017-07-16T00:00:00"/>
    <n v="3"/>
    <n v="33.333333330000002"/>
    <n v="0"/>
    <n v="135.9"/>
    <n v="0.04"/>
    <n v="0"/>
    <n v="0"/>
    <n v="0"/>
    <s v="Tuesday"/>
    <s v="MAA"/>
    <x v="14"/>
    <x v="2"/>
  </r>
  <r>
    <s v="CPRC8G"/>
    <n v="1"/>
    <d v="2017-06-23T00:00:00"/>
    <d v="2017-07-12T00:00:00"/>
    <d v="2017-07-12T00:00:00"/>
    <n v="36"/>
    <n v="69.444444439999998"/>
    <n v="2.7777777779999999"/>
    <n v="74.23"/>
    <n v="0"/>
    <n v="1"/>
    <n v="0"/>
    <n v="0"/>
    <s v="Saturday"/>
    <s v="MAA"/>
    <x v="4"/>
    <x v="5"/>
  </r>
  <r>
    <s v="YQDTRJ"/>
    <n v="1"/>
    <d v="2016-08-29T00:00:00"/>
    <d v="2016-08-24T00:00:00"/>
    <d v="2016-08-24T00:00:00"/>
    <n v="36"/>
    <n v="0"/>
    <n v="0"/>
    <n v="51.74"/>
    <n v="0"/>
    <n v="1"/>
    <n v="0"/>
    <n v="0"/>
    <s v="Sunday"/>
    <s v="BLR"/>
    <x v="6"/>
    <x v="5"/>
  </r>
  <r>
    <s v="U77LJS"/>
    <n v="1"/>
    <d v="2017-02-10T00:00:00"/>
    <d v="2017-09-05T00:00:00"/>
    <d v="2017-11-12T00:00:00"/>
    <n v="40"/>
    <n v="2.5"/>
    <n v="0"/>
    <n v="57.03"/>
    <n v="2.9411764705882401E-2"/>
    <n v="0"/>
    <n v="0"/>
    <n v="0"/>
    <s v="Thursday"/>
    <s v="DEL"/>
    <x v="20"/>
    <x v="10"/>
  </r>
  <r>
    <s v="REFK2J"/>
    <n v="1"/>
    <d v="2017-02-05T00:00:00"/>
    <d v="2017-02-21T00:00:00"/>
    <d v="2017-04-22T00:00:00"/>
    <n v="47"/>
    <n v="8.5106382979999999"/>
    <n v="0"/>
    <n v="189.52"/>
    <n v="0.1"/>
    <n v="0"/>
    <n v="0"/>
    <n v="0"/>
    <s v="Thursday"/>
    <s v="DEL"/>
    <x v="11"/>
    <x v="10"/>
  </r>
  <r>
    <s v="XM4QCS"/>
    <n v="1"/>
    <d v="2017-05-03T00:00:00"/>
    <d v="2017-05-03T00:00:00"/>
    <d v="2017-05-03T00:00:00"/>
    <n v="40"/>
    <n v="60"/>
    <n v="2.5"/>
    <n v="58.82"/>
    <n v="0"/>
    <n v="0"/>
    <n v="0"/>
    <n v="0"/>
    <s v="Friday"/>
    <s v="BOM"/>
    <x v="9"/>
    <x v="5"/>
  </r>
  <r>
    <s v="VAF4E3"/>
    <n v="0"/>
    <d v="2017-01-10T00:00:00"/>
    <d v="2017-01-11T00:00:00"/>
    <d v="2017-02-05T00:00:00"/>
    <n v="0"/>
    <n v="0"/>
    <n v="0"/>
    <n v="62.04"/>
    <n v="0.12"/>
    <n v="0"/>
    <n v="0"/>
    <n v="0"/>
    <s v="Wednesday"/>
    <s v="MAA"/>
    <x v="18"/>
    <x v="3"/>
  </r>
  <r>
    <s v="HZEFRH"/>
    <n v="0"/>
    <d v="2016-12-30T00:00:00"/>
    <d v="2016-12-30T00:00:00"/>
    <d v="2017-01-09T00:00:00"/>
    <n v="1"/>
    <n v="0"/>
    <n v="0"/>
    <n v="94.89"/>
    <n v="0.2"/>
    <n v="0"/>
    <n v="0"/>
    <n v="0"/>
    <s v="Monday"/>
    <s v="BOM"/>
    <x v="0"/>
    <x v="5"/>
  </r>
  <r>
    <s v="PR6CF8"/>
    <n v="1"/>
    <d v="2017-05-06T00:00:00"/>
    <d v="2017-05-06T00:00:00"/>
    <d v="2017-10-25T00:00:00"/>
    <n v="49"/>
    <n v="22.44897959"/>
    <n v="10.204081629999999"/>
    <n v="73.3"/>
    <n v="1.16279069767442E-2"/>
    <n v="1"/>
    <n v="0"/>
    <n v="0"/>
    <s v="Tuesday"/>
    <s v="BOM"/>
    <x v="9"/>
    <x v="18"/>
  </r>
  <r>
    <s v="G6FHCU"/>
    <n v="1"/>
    <d v="2016-08-29T00:00:00"/>
    <d v="2016-08-03T00:00:00"/>
    <d v="2016-08-24T00:00:00"/>
    <n v="38"/>
    <n v="0"/>
    <n v="0"/>
    <n v="59.99"/>
    <n v="0.19047619047618999"/>
    <n v="0"/>
    <n v="0"/>
    <n v="0"/>
    <s v="Sunday"/>
    <s v="MAA"/>
    <x v="6"/>
    <x v="3"/>
  </r>
  <r>
    <s v="3G2PGX"/>
    <n v="0"/>
    <d v="2016-08-29T00:00:00"/>
    <d v="2016-08-10T00:00:00"/>
    <d v="2016-09-21T00:00:00"/>
    <n v="0"/>
    <n v="0"/>
    <n v="0"/>
    <n v="33.479999999999997"/>
    <n v="7.1428571428571397E-2"/>
    <n v="0"/>
    <n v="0"/>
    <n v="0"/>
    <s v="Sunday"/>
    <s v="MAA"/>
    <x v="6"/>
    <x v="3"/>
  </r>
  <r>
    <s v="MR6BC6"/>
    <n v="0"/>
    <d v="2017-06-07T00:00:00"/>
    <d v="2017-06-07T00:00:00"/>
    <d v="2017-12-06T00:00:00"/>
    <n v="0"/>
    <n v="0"/>
    <n v="0"/>
    <n v="58.09"/>
    <n v="1.0989010989011E-2"/>
    <n v="1"/>
    <n v="0"/>
    <n v="0"/>
    <s v="Friday"/>
    <s v="MAA"/>
    <x v="7"/>
    <x v="18"/>
  </r>
  <r>
    <s v="RDTKB2"/>
    <n v="0"/>
    <d v="2016-10-05T00:00:00"/>
    <d v="2016-10-06T00:00:00"/>
    <d v="2017-01-11T00:00:00"/>
    <n v="40"/>
    <n v="5"/>
    <n v="0"/>
    <n v="43.04"/>
    <n v="2.06185567010309E-2"/>
    <n v="0"/>
    <n v="0"/>
    <n v="0"/>
    <s v="Friday"/>
    <s v="DEL"/>
    <x v="2"/>
    <x v="9"/>
  </r>
  <r>
    <s v="SX4MAE"/>
    <n v="1"/>
    <d v="2017-04-30T00:00:00"/>
    <d v="2017-05-03T00:00:00"/>
    <d v="2017-05-03T00:00:00"/>
    <n v="45"/>
    <n v="0"/>
    <n v="0"/>
    <n v="48.99"/>
    <n v="0"/>
    <n v="0"/>
    <n v="0"/>
    <n v="0"/>
    <s v="Friday"/>
    <s v="MAA"/>
    <x v="9"/>
    <x v="5"/>
  </r>
  <r>
    <s v="D2QFM7"/>
    <n v="1"/>
    <d v="2017-05-28T00:00:00"/>
    <d v="2017-05-30T00:00:00"/>
    <d v="2017-09-08T00:00:00"/>
    <n v="45"/>
    <n v="0"/>
    <n v="0"/>
    <n v="146.19"/>
    <n v="1.9801980198019799E-2"/>
    <n v="1"/>
    <n v="0"/>
    <n v="0"/>
    <s v="Thursday"/>
    <s v="DEL"/>
    <x v="9"/>
    <x v="9"/>
  </r>
  <r>
    <s v="SHPBKR"/>
    <n v="1"/>
    <d v="2016-10-23T00:00:00"/>
    <d v="2016-10-23T00:00:00"/>
    <d v="2017-12-28T00:00:00"/>
    <n v="63"/>
    <n v="26.984126979999999"/>
    <n v="7.936507937"/>
    <n v="93.36"/>
    <n v="1.1600928074245899E-2"/>
    <n v="0"/>
    <n v="0"/>
    <n v="0"/>
    <s v="Monday"/>
    <s v="BOM"/>
    <x v="2"/>
    <x v="16"/>
  </r>
  <r>
    <s v="JFLUTR"/>
    <n v="1"/>
    <d v="2017-02-08T00:00:00"/>
    <d v="2017-02-08T00:00:00"/>
    <d v="2017-02-08T00:00:00"/>
    <n v="39"/>
    <n v="33.333333330000002"/>
    <n v="5.1282051280000003"/>
    <n v="59.35"/>
    <n v="0"/>
    <n v="0"/>
    <n v="0"/>
    <n v="0"/>
    <s v="Friday"/>
    <s v="BOM"/>
    <x v="11"/>
    <x v="5"/>
  </r>
  <r>
    <s v="PGY4ZU"/>
    <n v="1"/>
    <d v="2017-03-17T00:00:00"/>
    <d v="2017-03-20T00:00:00"/>
    <d v="2017-04-23T00:00:00"/>
    <n v="37"/>
    <n v="59.459459459999998"/>
    <n v="2.7027027029999999"/>
    <n v="53.14"/>
    <n v="8.8235294117647106E-2"/>
    <n v="0"/>
    <n v="0"/>
    <n v="0"/>
    <s v="Tuesday"/>
    <s v="DEL"/>
    <x v="14"/>
    <x v="3"/>
  </r>
  <r>
    <s v="SD96XS"/>
    <n v="1"/>
    <d v="2017-05-01T00:00:00"/>
    <d v="2017-05-23T00:00:00"/>
    <d v="2017-12-18T00:00:00"/>
    <n v="52"/>
    <n v="7.692307692"/>
    <n v="0"/>
    <n v="38.86"/>
    <n v="1.43540669856459E-2"/>
    <n v="0"/>
    <n v="0"/>
    <n v="0"/>
    <s v="Thursday"/>
    <s v="MAA"/>
    <x v="9"/>
    <x v="0"/>
  </r>
  <r>
    <s v="R884A5"/>
    <n v="1"/>
    <d v="2017-06-07T00:00:00"/>
    <d v="2017-06-24T00:00:00"/>
    <d v="2017-06-24T00:00:00"/>
    <n v="45"/>
    <n v="0"/>
    <n v="0"/>
    <n v="55.61"/>
    <n v="0"/>
    <n v="1"/>
    <n v="0"/>
    <n v="0"/>
    <s v="Friday"/>
    <s v="BOM"/>
    <x v="7"/>
    <x v="5"/>
  </r>
  <r>
    <s v="3X3BZT"/>
    <n v="0"/>
    <d v="2017-04-02T00:00:00"/>
    <d v="2017-04-02T00:00:00"/>
    <d v="2017-07-11T00:00:00"/>
    <n v="0"/>
    <n v="0"/>
    <n v="0"/>
    <n v="57.84"/>
    <n v="7.0000000000000007E-2"/>
    <n v="1"/>
    <n v="0"/>
    <n v="0"/>
    <s v="Wednesday"/>
    <s v="MAA"/>
    <x v="13"/>
    <x v="9"/>
  </r>
  <r>
    <s v="R5H6R3"/>
    <n v="1"/>
    <d v="2017-02-03T00:00:00"/>
    <d v="2017-08-13T00:00:00"/>
    <d v="2017-08-13T00:00:00"/>
    <n v="43"/>
    <n v="2.3255813949999999"/>
    <n v="0"/>
    <n v="128.06"/>
    <n v="0"/>
    <n v="0"/>
    <n v="0"/>
    <n v="0"/>
    <s v="Tuesday"/>
    <s v="BOM"/>
    <x v="22"/>
    <x v="5"/>
  </r>
  <r>
    <s v="243WR9"/>
    <n v="1"/>
    <d v="2017-04-06T00:00:00"/>
    <d v="2017-04-12T00:00:00"/>
    <d v="2017-04-24T00:00:00"/>
    <n v="46"/>
    <n v="8.6956521739999992"/>
    <n v="4.3478260869999996"/>
    <n v="141.69999999999999"/>
    <n v="0.16666666666666699"/>
    <n v="0"/>
    <n v="0"/>
    <n v="0"/>
    <s v="Saturday"/>
    <s v="MAA"/>
    <x v="13"/>
    <x v="5"/>
  </r>
  <r>
    <s v="LF66GZ"/>
    <n v="1"/>
    <d v="2017-05-06T00:00:00"/>
    <d v="2017-07-02T00:00:00"/>
    <d v="2017-07-02T00:00:00"/>
    <n v="43"/>
    <n v="4.651162791"/>
    <n v="2.3255813949999999"/>
    <n v="66.58"/>
    <n v="0"/>
    <n v="0"/>
    <n v="0"/>
    <n v="0"/>
    <s v="Tuesday"/>
    <s v="DEL"/>
    <x v="4"/>
    <x v="5"/>
  </r>
  <r>
    <s v="JHQ4A2"/>
    <n v="1"/>
    <d v="2016-11-03T00:00:00"/>
    <d v="2017-02-13T00:00:00"/>
    <d v="2017-06-20T00:00:00"/>
    <n v="35"/>
    <n v="5.7142857139999998"/>
    <n v="0"/>
    <n v="108.88"/>
    <n v="7.0866141732283505E-2"/>
    <n v="0"/>
    <n v="0"/>
    <n v="0"/>
    <s v="Friday"/>
    <s v="BOM"/>
    <x v="11"/>
    <x v="2"/>
  </r>
  <r>
    <s v="WJ7KJY"/>
    <n v="1"/>
    <d v="2017-06-19T00:00:00"/>
    <d v="2017-06-21T00:00:00"/>
    <d v="2017-06-21T00:00:00"/>
    <n v="42"/>
    <n v="23.809523810000002"/>
    <n v="0"/>
    <n v="91.57"/>
    <n v="0"/>
    <n v="1"/>
    <n v="0"/>
    <n v="0"/>
    <s v="Wednesday"/>
    <s v="MAA"/>
    <x v="7"/>
    <x v="5"/>
  </r>
  <r>
    <s v="FZGAMW"/>
    <n v="1"/>
    <d v="2017-01-18T00:00:00"/>
    <d v="2017-01-25T00:00:00"/>
    <d v="2017-01-25T00:00:00"/>
    <n v="43"/>
    <n v="13.953488370000001"/>
    <n v="0"/>
    <n v="56"/>
    <n v="0"/>
    <n v="0"/>
    <n v="0"/>
    <n v="0"/>
    <s v="Friday"/>
    <s v="DEL"/>
    <x v="18"/>
    <x v="5"/>
  </r>
  <r>
    <s v="QF42UP"/>
    <n v="0"/>
    <d v="2017-06-07T00:00:00"/>
    <d v="2017-06-18T00:00:00"/>
    <d v="2017-06-18T00:00:00"/>
    <n v="22"/>
    <n v="27.272727270000001"/>
    <n v="0"/>
    <n v="88.37"/>
    <n v="0"/>
    <n v="1"/>
    <n v="0"/>
    <n v="0"/>
    <s v="Friday"/>
    <s v="DEL"/>
    <x v="7"/>
    <x v="5"/>
  </r>
  <r>
    <s v="EA7SL5"/>
    <n v="1"/>
    <d v="2016-03-28T00:00:00"/>
    <d v="2016-04-13T00:00:00"/>
    <d v="2017-06-19T00:00:00"/>
    <n v="46"/>
    <n v="19.565217390000001"/>
    <n v="2.1739130430000002"/>
    <n v="54.31"/>
    <n v="0.13888888888888901"/>
    <n v="1"/>
    <n v="0"/>
    <n v="0"/>
    <s v="Thursday"/>
    <s v="BOM"/>
    <x v="16"/>
    <x v="16"/>
  </r>
  <r>
    <s v="KFZ2J4"/>
    <n v="1"/>
    <d v="2017-06-14T00:00:00"/>
    <d v="2017-06-23T00:00:00"/>
    <d v="2017-06-23T00:00:00"/>
    <n v="44"/>
    <n v="2.2727272730000001"/>
    <n v="0"/>
    <n v="88.7"/>
    <n v="0"/>
    <n v="1"/>
    <n v="0"/>
    <n v="0"/>
    <s v="Saturday"/>
    <s v="BLR"/>
    <x v="7"/>
    <x v="5"/>
  </r>
  <r>
    <s v="G8T6EG"/>
    <n v="0"/>
    <d v="2016-12-24T00:00:00"/>
    <d v="2017-01-08T00:00:00"/>
    <d v="2017-01-08T00:00:00"/>
    <n v="0"/>
    <n v="0"/>
    <n v="0"/>
    <n v="84.18"/>
    <n v="0"/>
    <n v="1"/>
    <n v="0"/>
    <n v="0"/>
    <s v="Tuesday"/>
    <s v="BOM"/>
    <x v="18"/>
    <x v="5"/>
  </r>
  <r>
    <s v="3J8XVD"/>
    <n v="1"/>
    <d v="2017-06-12T00:00:00"/>
    <d v="2017-07-10T00:00:00"/>
    <d v="2017-07-23T00:00:00"/>
    <n v="46"/>
    <n v="4.3478260869999996"/>
    <n v="0"/>
    <n v="47"/>
    <n v="0.15384615384615399"/>
    <n v="1"/>
    <n v="0"/>
    <n v="0"/>
    <s v="Wednesday"/>
    <s v="MAA"/>
    <x v="4"/>
    <x v="5"/>
  </r>
  <r>
    <s v="M6FRLC"/>
    <n v="1"/>
    <d v="2017-04-11T00:00:00"/>
    <d v="2017-04-16T00:00:00"/>
    <d v="2017-04-23T00:00:00"/>
    <n v="30"/>
    <n v="90"/>
    <n v="3.3333333330000001"/>
    <n v="83.72"/>
    <n v="0.28571428571428598"/>
    <n v="0"/>
    <n v="0"/>
    <n v="0"/>
    <s v="Wednesday"/>
    <s v="DEL"/>
    <x v="13"/>
    <x v="5"/>
  </r>
  <r>
    <s v="LV6APM"/>
    <n v="1"/>
    <d v="2016-08-29T00:00:00"/>
    <d v="2016-07-21T00:00:00"/>
    <d v="2017-03-14T00:00:00"/>
    <n v="30"/>
    <n v="50"/>
    <n v="20"/>
    <n v="115.44"/>
    <n v="4.6610169491525397E-2"/>
    <n v="1"/>
    <n v="0"/>
    <n v="0"/>
    <s v="Sunday"/>
    <s v="MAA"/>
    <x v="15"/>
    <x v="11"/>
  </r>
  <r>
    <s v="2VS8UE"/>
    <n v="1"/>
    <d v="2017-02-21T00:00:00"/>
    <d v="2017-02-21T00:00:00"/>
    <d v="2017-02-21T00:00:00"/>
    <n v="31"/>
    <n v="96.774193550000007"/>
    <n v="6.451612903"/>
    <n v="20.76"/>
    <n v="0"/>
    <n v="0"/>
    <n v="0"/>
    <n v="0"/>
    <s v="Thursday"/>
    <s v="DEL"/>
    <x v="11"/>
    <x v="5"/>
  </r>
  <r>
    <s v="DP66YJ"/>
    <n v="0"/>
    <d v="2016-09-10T00:00:00"/>
    <d v="2017-02-27T00:00:00"/>
    <d v="2017-03-17T00:00:00"/>
    <n v="0"/>
    <n v="0"/>
    <n v="0"/>
    <n v="50.39"/>
    <n v="0.11111111111111099"/>
    <n v="1"/>
    <n v="0"/>
    <n v="0"/>
    <s v="Wednesday"/>
    <s v="MAA"/>
    <x v="11"/>
    <x v="3"/>
  </r>
  <r>
    <s v="DW6298"/>
    <n v="1"/>
    <d v="2016-01-21T00:00:00"/>
    <d v="2016-01-24T00:00:00"/>
    <d v="2017-04-08T00:00:00"/>
    <n v="44"/>
    <n v="20.454545450000001"/>
    <n v="2.2727272730000001"/>
    <n v="49.06"/>
    <n v="3.6363636363636397E-2"/>
    <n v="1"/>
    <n v="0"/>
    <n v="0"/>
    <s v="Monday"/>
    <s v="BOM"/>
    <x v="23"/>
    <x v="20"/>
  </r>
  <r>
    <s v="AFY2DP"/>
    <n v="1"/>
    <d v="2016-02-02T00:00:00"/>
    <d v="2016-02-02T00:00:00"/>
    <d v="2017-07-17T00:00:00"/>
    <n v="34"/>
    <n v="76.470588239999998"/>
    <n v="2.9411764709999999"/>
    <n v="65.430000000000007"/>
    <n v="7.9096045197740106E-2"/>
    <n v="1"/>
    <n v="0"/>
    <n v="0"/>
    <s v="Friday"/>
    <s v="BOM"/>
    <x v="5"/>
    <x v="6"/>
  </r>
  <r>
    <s v="U66SLC"/>
    <n v="1"/>
    <d v="2017-01-09T00:00:00"/>
    <d v="2017-01-14T00:00:00"/>
    <d v="2017-01-14T00:00:00"/>
    <n v="45"/>
    <n v="0"/>
    <n v="0"/>
    <n v="51.23"/>
    <n v="0"/>
    <n v="0"/>
    <n v="0"/>
    <n v="0"/>
    <s v="Monday"/>
    <s v="BOM"/>
    <x v="18"/>
    <x v="5"/>
  </r>
  <r>
    <s v="KZYCYQ"/>
    <n v="0"/>
    <d v="2017-05-06T00:00:00"/>
    <d v="2017-05-09T00:00:00"/>
    <d v="2017-05-09T00:00:00"/>
    <n v="0"/>
    <n v="0"/>
    <n v="0"/>
    <n v="39.14"/>
    <n v="0"/>
    <n v="0"/>
    <n v="0"/>
    <n v="0"/>
    <s v="Friday"/>
    <s v="BOM"/>
    <x v="9"/>
    <x v="5"/>
  </r>
  <r>
    <s v="TW52UZ"/>
    <n v="1"/>
    <d v="2017-06-15T00:00:00"/>
    <d v="2017-06-15T00:00:00"/>
    <d v="2017-07-18T00:00:00"/>
    <n v="44"/>
    <n v="20.454545450000001"/>
    <n v="0"/>
    <n v="74.75"/>
    <n v="6.0606060606060601E-2"/>
    <n v="1"/>
    <n v="0"/>
    <n v="0"/>
    <s v="Tuesday"/>
    <s v="BLR"/>
    <x v="7"/>
    <x v="3"/>
  </r>
  <r>
    <s v="WEPZD4"/>
    <n v="1"/>
    <d v="2017-03-29T00:00:00"/>
    <d v="2017-04-03T00:00:00"/>
    <d v="2017-07-18T00:00:00"/>
    <n v="45"/>
    <n v="0"/>
    <n v="0"/>
    <n v="52.68"/>
    <n v="2.83018867924528E-2"/>
    <n v="0"/>
    <n v="0"/>
    <n v="0"/>
    <s v="Thursday"/>
    <s v="MAA"/>
    <x v="13"/>
    <x v="2"/>
  </r>
  <r>
    <s v="JK2FV3"/>
    <n v="1"/>
    <d v="2016-12-08T00:00:00"/>
    <d v="2016-12-11T00:00:00"/>
    <d v="2017-02-03T00:00:00"/>
    <n v="45"/>
    <n v="0"/>
    <n v="0"/>
    <n v="90.49"/>
    <n v="3.7037037037037E-2"/>
    <n v="0"/>
    <n v="0"/>
    <n v="0"/>
    <s v="Thursday"/>
    <s v="MAA"/>
    <x v="0"/>
    <x v="10"/>
  </r>
  <r>
    <s v="RPABNQ"/>
    <n v="1"/>
    <d v="2016-01-31T00:00:00"/>
    <d v="2016-03-09T00:00:00"/>
    <d v="2016-09-19T00:00:00"/>
    <n v="33"/>
    <n v="72.727272729999996"/>
    <n v="3.0303030299999998"/>
    <n v="90.11"/>
    <n v="1.03092783505155E-2"/>
    <n v="0"/>
    <n v="0"/>
    <n v="0"/>
    <s v="Friday"/>
    <s v="BOM"/>
    <x v="3"/>
    <x v="18"/>
  </r>
  <r>
    <s v="PNTNJA"/>
    <n v="1"/>
    <d v="2017-04-28T00:00:00"/>
    <d v="2017-05-27T00:00:00"/>
    <d v="2017-05-27T00:00:00"/>
    <n v="31"/>
    <n v="87.096774190000005"/>
    <n v="0"/>
    <n v="77.88"/>
    <n v="0"/>
    <n v="0"/>
    <n v="0"/>
    <n v="0"/>
    <s v="Thursday"/>
    <s v="BLR"/>
    <x v="9"/>
    <x v="5"/>
  </r>
  <r>
    <s v="QHZRT6"/>
    <n v="1"/>
    <d v="2017-06-03T00:00:00"/>
    <d v="2017-06-07T00:00:00"/>
    <d v="2017-06-07T00:00:00"/>
    <n v="46"/>
    <n v="2.1739130430000002"/>
    <n v="2.1739130430000002"/>
    <n v="90.56"/>
    <n v="0"/>
    <n v="1"/>
    <n v="0"/>
    <n v="0"/>
    <s v="Friday"/>
    <s v="BOM"/>
    <x v="7"/>
    <x v="5"/>
  </r>
  <r>
    <s v="DGJ4JJ"/>
    <n v="1"/>
    <d v="2017-06-09T00:00:00"/>
    <d v="2017-06-13T00:00:00"/>
    <d v="2017-06-28T00:00:00"/>
    <n v="39"/>
    <n v="46.15384615"/>
    <n v="12.820512819999999"/>
    <n v="47.99"/>
    <n v="0.133333333333333"/>
    <n v="1"/>
    <n v="0"/>
    <n v="0"/>
    <s v="Saturday"/>
    <s v="BLR"/>
    <x v="7"/>
    <x v="3"/>
  </r>
  <r>
    <s v="6LRPJF"/>
    <n v="1"/>
    <d v="2017-04-06T00:00:00"/>
    <d v="2017-04-12T00:00:00"/>
    <d v="2017-08-26T00:00:00"/>
    <n v="38"/>
    <n v="39.473684210000002"/>
    <n v="2.6315789469999999"/>
    <n v="54.91"/>
    <n v="2.2058823529411801E-2"/>
    <n v="0"/>
    <n v="0"/>
    <n v="0"/>
    <s v="Wednesday"/>
    <s v="BOM"/>
    <x v="13"/>
    <x v="4"/>
  </r>
  <r>
    <s v="ZBAE8Z"/>
    <n v="1"/>
    <d v="2017-05-18T00:00:00"/>
    <d v="2017-06-01T00:00:00"/>
    <d v="2017-06-01T00:00:00"/>
    <n v="44"/>
    <n v="6.8181818180000002"/>
    <n v="0"/>
    <n v="53.67"/>
    <n v="0"/>
    <n v="0"/>
    <n v="0"/>
    <n v="0"/>
    <s v="Tuesday"/>
    <s v="MAA"/>
    <x v="7"/>
    <x v="5"/>
  </r>
  <r>
    <s v="GM8VZC"/>
    <n v="1"/>
    <d v="2016-10-25T00:00:00"/>
    <d v="2016-10-25T00:00:00"/>
    <d v="2017-11-04T00:00:00"/>
    <n v="48"/>
    <n v="6.25"/>
    <n v="0"/>
    <n v="64.900000000000006"/>
    <n v="1.3333333333333299E-2"/>
    <n v="0"/>
    <n v="0"/>
    <n v="0"/>
    <s v="Monday"/>
    <s v="DEL"/>
    <x v="2"/>
    <x v="17"/>
  </r>
  <r>
    <s v="8YVVF6"/>
    <n v="1"/>
    <d v="2017-02-10T00:00:00"/>
    <d v="2017-02-10T00:00:00"/>
    <d v="2017-02-23T00:00:00"/>
    <n v="45"/>
    <n v="0"/>
    <n v="0"/>
    <n v="47.89"/>
    <n v="0.15384615384615399"/>
    <n v="0"/>
    <n v="0"/>
    <n v="0"/>
    <s v="Monday"/>
    <s v="DEL"/>
    <x v="11"/>
    <x v="5"/>
  </r>
  <r>
    <s v="8FVDJH"/>
    <n v="0"/>
    <d v="2017-01-04T00:00:00"/>
    <d v="2017-01-05T00:00:00"/>
    <d v="2017-01-05T00:00:00"/>
    <n v="0"/>
    <n v="0"/>
    <n v="0"/>
    <n v="85.24"/>
    <n v="0"/>
    <n v="1"/>
    <n v="0"/>
    <n v="0"/>
    <s v="Friday"/>
    <s v="BOM"/>
    <x v="18"/>
    <x v="5"/>
  </r>
  <r>
    <s v="MVGMTC"/>
    <n v="1"/>
    <d v="2017-05-19T00:00:00"/>
    <d v="2017-05-20T00:00:00"/>
    <d v="2017-05-20T00:00:00"/>
    <n v="39"/>
    <n v="87.179487179999995"/>
    <n v="2.5641025640000001"/>
    <n v="90.51"/>
    <n v="0"/>
    <n v="0"/>
    <n v="0"/>
    <n v="0"/>
    <s v="Monday"/>
    <s v="BOM"/>
    <x v="9"/>
    <x v="5"/>
  </r>
  <r>
    <s v="VY24ND"/>
    <n v="1"/>
    <d v="2016-10-30T00:00:00"/>
    <d v="2017-07-08T00:00:00"/>
    <d v="2017-07-08T00:00:00"/>
    <n v="45"/>
    <n v="4.4444444440000002"/>
    <n v="0"/>
    <n v="47.41"/>
    <n v="0"/>
    <n v="0"/>
    <n v="0"/>
    <n v="0"/>
    <s v="Wednesday"/>
    <s v="BOM"/>
    <x v="4"/>
    <x v="5"/>
  </r>
  <r>
    <s v="39XLS2"/>
    <n v="1"/>
    <d v="2017-04-18T00:00:00"/>
    <d v="2017-09-16T00:00:00"/>
    <d v="2017-09-16T00:00:00"/>
    <n v="25"/>
    <n v="72"/>
    <n v="8"/>
    <n v="49.73"/>
    <n v="0"/>
    <n v="0"/>
    <n v="0"/>
    <n v="0"/>
    <s v="Monday"/>
    <s v="MAA"/>
    <x v="20"/>
    <x v="5"/>
  </r>
  <r>
    <s v="Z8E2QS"/>
    <n v="1"/>
    <d v="2017-03-07T00:00:00"/>
    <d v="2017-03-16T00:00:00"/>
    <d v="2017-03-16T00:00:00"/>
    <n v="45"/>
    <n v="0"/>
    <n v="0"/>
    <n v="91.36"/>
    <n v="0"/>
    <n v="0"/>
    <n v="0"/>
    <n v="0"/>
    <s v="Monday"/>
    <s v="DEL"/>
    <x v="14"/>
    <x v="5"/>
  </r>
  <r>
    <s v="HB69HS"/>
    <n v="1"/>
    <d v="2017-04-22T00:00:00"/>
    <d v="2017-10-22T00:00:00"/>
    <d v="2017-10-22T00:00:00"/>
    <n v="31"/>
    <n v="61.290322580000002"/>
    <n v="12.90322581"/>
    <n v="64.2"/>
    <n v="0"/>
    <n v="0"/>
    <n v="0"/>
    <n v="0"/>
    <s v="Tuesday"/>
    <s v="MAA"/>
    <x v="12"/>
    <x v="5"/>
  </r>
  <r>
    <s v="WYZ3KM"/>
    <n v="1"/>
    <d v="2016-12-08T00:00:00"/>
    <d v="2017-08-20T00:00:00"/>
    <d v="2017-08-20T00:00:00"/>
    <n v="40"/>
    <n v="0"/>
    <n v="0"/>
    <n v="49.9"/>
    <n v="0"/>
    <n v="0"/>
    <n v="0"/>
    <n v="0"/>
    <s v="Tuesday"/>
    <s v="MAA"/>
    <x v="22"/>
    <x v="5"/>
  </r>
  <r>
    <s v="G2M8VB"/>
    <n v="1"/>
    <d v="2016-09-17T00:00:00"/>
    <d v="2016-09-18T00:00:00"/>
    <d v="2017-10-08T00:00:00"/>
    <n v="46"/>
    <n v="13.043478260000001"/>
    <n v="2.1739130430000002"/>
    <n v="85.23"/>
    <n v="2.8571428571428598E-2"/>
    <n v="0"/>
    <n v="0"/>
    <n v="0"/>
    <s v="Tuesday"/>
    <s v="MAA"/>
    <x v="10"/>
    <x v="17"/>
  </r>
  <r>
    <s v="YS7QP6"/>
    <n v="1"/>
    <d v="2017-03-04T00:00:00"/>
    <d v="2017-04-10T00:00:00"/>
    <d v="2017-04-10T00:00:00"/>
    <n v="45"/>
    <n v="0"/>
    <n v="0"/>
    <n v="89.96"/>
    <n v="0"/>
    <n v="0"/>
    <n v="0"/>
    <n v="0"/>
    <s v="Wednesday"/>
    <s v="BOM"/>
    <x v="13"/>
    <x v="5"/>
  </r>
  <r>
    <s v="KS4A2Z"/>
    <n v="1"/>
    <d v="2017-06-04T00:00:00"/>
    <d v="2017-06-24T00:00:00"/>
    <d v="2017-06-24T00:00:00"/>
    <n v="38"/>
    <n v="55.263157890000002"/>
    <n v="10.52631579"/>
    <n v="99.67"/>
    <n v="0"/>
    <n v="1"/>
    <n v="0"/>
    <n v="0"/>
    <s v="Monday"/>
    <s v="MAA"/>
    <x v="7"/>
    <x v="5"/>
  </r>
  <r>
    <s v="85CMJL"/>
    <n v="0"/>
    <d v="2017-05-27T00:00:00"/>
    <d v="2017-06-19T00:00:00"/>
    <d v="2017-06-19T00:00:00"/>
    <n v="5"/>
    <n v="60"/>
    <n v="0"/>
    <n v="96.48"/>
    <n v="0"/>
    <n v="1"/>
    <n v="0"/>
    <n v="0"/>
    <s v="Thursday"/>
    <s v="DEL"/>
    <x v="7"/>
    <x v="5"/>
  </r>
  <r>
    <s v="QEYV69"/>
    <n v="1"/>
    <d v="2017-06-04T00:00:00"/>
    <d v="2017-06-22T00:00:00"/>
    <d v="2017-07-13T00:00:00"/>
    <n v="45"/>
    <n v="0"/>
    <n v="0"/>
    <n v="78.48"/>
    <n v="9.5238095238095205E-2"/>
    <n v="1"/>
    <n v="0"/>
    <n v="0"/>
    <s v="Saturday"/>
    <s v="MAA"/>
    <x v="7"/>
    <x v="3"/>
  </r>
  <r>
    <s v="NJMLB7"/>
    <n v="1"/>
    <d v="2016-08-29T00:00:00"/>
    <d v="2016-08-29T00:00:00"/>
    <d v="2016-09-29T00:00:00"/>
    <n v="30"/>
    <n v="30"/>
    <n v="3.3333333330000001"/>
    <n v="32.049999999999997"/>
    <n v="6.4516129032258104E-2"/>
    <n v="0"/>
    <n v="0"/>
    <n v="0"/>
    <s v="Sunday"/>
    <s v="MAA"/>
    <x v="6"/>
    <x v="3"/>
  </r>
  <r>
    <s v="2F4Y4Q"/>
    <n v="0"/>
    <d v="2017-05-24T00:00:00"/>
    <d v="2017-09-17T00:00:00"/>
    <d v="2017-09-17T00:00:00"/>
    <n v="0"/>
    <n v="0"/>
    <n v="0"/>
    <n v="74.81"/>
    <n v="0"/>
    <n v="1"/>
    <n v="0"/>
    <n v="0"/>
    <s v="Thursday"/>
    <s v="BOM"/>
    <x v="20"/>
    <x v="5"/>
  </r>
  <r>
    <s v="EJBAQ2"/>
    <n v="1"/>
    <d v="2016-12-31T00:00:00"/>
    <d v="2017-01-07T00:00:00"/>
    <d v="2017-03-13T00:00:00"/>
    <n v="43"/>
    <n v="20.93023256"/>
    <n v="4.651162791"/>
    <n v="48.54"/>
    <n v="4.6153846153846198E-2"/>
    <n v="1"/>
    <n v="0"/>
    <n v="0"/>
    <s v="Friday"/>
    <s v="BOM"/>
    <x v="18"/>
    <x v="10"/>
  </r>
  <r>
    <s v="47CPCR"/>
    <n v="1"/>
    <d v="2017-06-18T00:00:00"/>
    <d v="2017-07-12T00:00:00"/>
    <d v="2017-07-12T00:00:00"/>
    <n v="46"/>
    <n v="0"/>
    <n v="0"/>
    <n v="57.6"/>
    <n v="0"/>
    <n v="1"/>
    <n v="0"/>
    <n v="0"/>
    <s v="Thursday"/>
    <s v="BLR"/>
    <x v="4"/>
    <x v="5"/>
  </r>
  <r>
    <s v="PA8858"/>
    <n v="1"/>
    <d v="2017-06-02T00:00:00"/>
    <d v="2017-06-02T00:00:00"/>
    <d v="2017-06-02T00:00:00"/>
    <n v="46"/>
    <n v="6.5217391300000003"/>
    <n v="0"/>
    <n v="28.93"/>
    <n v="0"/>
    <n v="1"/>
    <n v="0"/>
    <n v="0"/>
    <s v="Monday"/>
    <s v="MAA"/>
    <x v="7"/>
    <x v="5"/>
  </r>
  <r>
    <s v="JB6KEK"/>
    <n v="1"/>
    <d v="2017-02-20T00:00:00"/>
    <d v="2017-03-22T00:00:00"/>
    <d v="2017-03-22T00:00:00"/>
    <n v="45"/>
    <n v="0"/>
    <n v="0"/>
    <n v="68.930000000000007"/>
    <n v="0"/>
    <n v="0"/>
    <n v="0"/>
    <n v="0"/>
    <s v="Friday"/>
    <s v="DEL"/>
    <x v="14"/>
    <x v="5"/>
  </r>
  <r>
    <s v="DVJNCG"/>
    <n v="1"/>
    <d v="2017-01-01T00:00:00"/>
    <d v="2017-01-05T00:00:00"/>
    <d v="2017-01-05T00:00:00"/>
    <n v="45"/>
    <n v="0"/>
    <n v="0"/>
    <n v="102.74"/>
    <n v="0"/>
    <n v="0"/>
    <n v="0"/>
    <n v="0"/>
    <s v="Monday"/>
    <s v="BOM"/>
    <x v="18"/>
    <x v="5"/>
  </r>
  <r>
    <s v="EBPU66"/>
    <n v="1"/>
    <d v="2017-05-19T00:00:00"/>
    <d v="2017-07-26T00:00:00"/>
    <d v="2017-12-17T00:00:00"/>
    <n v="52"/>
    <n v="3.846153846"/>
    <n v="0"/>
    <n v="109.64"/>
    <n v="4.1666666666666699E-2"/>
    <n v="0"/>
    <n v="0"/>
    <n v="0"/>
    <s v="Thursday"/>
    <s v="MAA"/>
    <x v="4"/>
    <x v="4"/>
  </r>
  <r>
    <s v="GEXTR5"/>
    <n v="1"/>
    <d v="2016-09-09T00:00:00"/>
    <d v="2016-10-01T00:00:00"/>
    <d v="2016-12-23T00:00:00"/>
    <n v="36"/>
    <n v="0"/>
    <n v="0"/>
    <n v="56.74"/>
    <n v="3.6144578313252997E-2"/>
    <n v="0"/>
    <n v="0"/>
    <n v="0"/>
    <s v="Sunday"/>
    <s v="MAA"/>
    <x v="2"/>
    <x v="9"/>
  </r>
  <r>
    <s v="98TXKG"/>
    <n v="1"/>
    <d v="2017-06-29T00:00:00"/>
    <d v="2017-06-29T00:00:00"/>
    <d v="2017-06-29T00:00:00"/>
    <n v="45"/>
    <n v="2.2222222220000001"/>
    <n v="0"/>
    <n v="51.11"/>
    <n v="0"/>
    <n v="1"/>
    <n v="0"/>
    <n v="0"/>
    <s v="Monday"/>
    <s v="MAA"/>
    <x v="7"/>
    <x v="5"/>
  </r>
  <r>
    <s v="EXN5UY"/>
    <n v="0"/>
    <d v="2017-04-11T00:00:00"/>
    <d v="2017-04-11T00:00:00"/>
    <d v="2017-06-04T00:00:00"/>
    <n v="0"/>
    <n v="0"/>
    <n v="0"/>
    <n v="133.47999999999999"/>
    <n v="0.148148148148148"/>
    <n v="0"/>
    <n v="0"/>
    <n v="0"/>
    <s v="Wednesday"/>
    <s v="BOM"/>
    <x v="13"/>
    <x v="10"/>
  </r>
  <r>
    <s v="3FHBJD"/>
    <n v="1"/>
    <d v="2017-04-14T00:00:00"/>
    <d v="2017-04-18T00:00:00"/>
    <d v="2017-08-30T00:00:00"/>
    <n v="47"/>
    <n v="2.1276595739999999"/>
    <n v="2.1276595739999999"/>
    <n v="49.67"/>
    <n v="2.9850746268656699E-2"/>
    <n v="0"/>
    <n v="0"/>
    <n v="0"/>
    <s v="Thursday"/>
    <s v="DEL"/>
    <x v="13"/>
    <x v="2"/>
  </r>
  <r>
    <s v="ZXLPP3"/>
    <n v="1"/>
    <d v="2016-08-29T00:00:00"/>
    <d v="2016-08-31T00:00:00"/>
    <d v="2016-09-05T00:00:00"/>
    <n v="31"/>
    <n v="35.483870969999998"/>
    <n v="6.451612903"/>
    <n v="47.28"/>
    <n v="0.4"/>
    <n v="1"/>
    <n v="0"/>
    <n v="0"/>
    <s v="Sunday"/>
    <s v="MAA"/>
    <x v="6"/>
    <x v="5"/>
  </r>
  <r>
    <s v="HJZG9D"/>
    <n v="1"/>
    <d v="2016-02-02T00:00:00"/>
    <d v="2016-11-06T00:00:00"/>
    <d v="2017-08-18T00:00:00"/>
    <n v="34"/>
    <n v="70.58823529"/>
    <n v="11.764705879999999"/>
    <n v="76.849999999999994"/>
    <n v="1.4035087719298201E-2"/>
    <n v="0"/>
    <n v="0"/>
    <n v="0"/>
    <s v="Wednesday"/>
    <s v="BOM"/>
    <x v="19"/>
    <x v="12"/>
  </r>
  <r>
    <s v="NXRYMD"/>
    <n v="0"/>
    <d v="2017-07-02T00:00:00"/>
    <d v="2017-07-25T00:00:00"/>
    <d v="2017-07-25T00:00:00"/>
    <n v="0"/>
    <n v="0"/>
    <n v="0"/>
    <n v="54.61"/>
    <n v="0"/>
    <n v="1"/>
    <n v="0"/>
    <n v="0"/>
    <s v="Thursday"/>
    <s v="MAA"/>
    <x v="4"/>
    <x v="5"/>
  </r>
  <r>
    <s v="WUGJMY"/>
    <n v="1"/>
    <d v="2017-04-15T00:00:00"/>
    <d v="2017-04-15T00:00:00"/>
    <d v="2017-11-18T00:00:00"/>
    <n v="48"/>
    <n v="16.666666670000001"/>
    <n v="2.0833333330000001"/>
    <n v="87.33"/>
    <n v="0.124423963133641"/>
    <n v="0"/>
    <n v="0"/>
    <n v="0"/>
    <s v="Tuesday"/>
    <s v="BOM"/>
    <x v="13"/>
    <x v="0"/>
  </r>
  <r>
    <s v="F3ZYPT"/>
    <n v="1"/>
    <d v="2016-08-29T00:00:00"/>
    <d v="2017-04-22T00:00:00"/>
    <d v="2017-04-22T00:00:00"/>
    <n v="38"/>
    <n v="26.315789469999999"/>
    <n v="18.421052629999998"/>
    <n v="117.62"/>
    <n v="0"/>
    <n v="0"/>
    <n v="0"/>
    <n v="0"/>
    <s v="Tuesday"/>
    <s v="MAA"/>
    <x v="13"/>
    <x v="5"/>
  </r>
  <r>
    <s v="79QSAT"/>
    <n v="1"/>
    <d v="2017-01-25T00:00:00"/>
    <d v="2017-02-01T00:00:00"/>
    <d v="2017-02-15T00:00:00"/>
    <n v="45"/>
    <n v="2.2222222220000001"/>
    <n v="0"/>
    <n v="57.58"/>
    <n v="0.14285714285714299"/>
    <n v="0"/>
    <n v="0"/>
    <n v="0"/>
    <s v="Thursday"/>
    <s v="BOM"/>
    <x v="11"/>
    <x v="5"/>
  </r>
  <r>
    <s v="489L98"/>
    <n v="1"/>
    <d v="2017-03-02T00:00:00"/>
    <d v="2017-03-24T00:00:00"/>
    <d v="2017-03-24T00:00:00"/>
    <n v="44"/>
    <n v="4.5454545450000001"/>
    <n v="0"/>
    <n v="92.91"/>
    <n v="0"/>
    <n v="0"/>
    <n v="0"/>
    <n v="0"/>
    <s v="Tuesday"/>
    <s v="MAA"/>
    <x v="14"/>
    <x v="5"/>
  </r>
  <r>
    <s v="WN53J3"/>
    <n v="1"/>
    <d v="2016-05-21T00:00:00"/>
    <d v="2017-06-20T00:00:00"/>
    <d v="2017-06-20T00:00:00"/>
    <n v="44"/>
    <n v="13.636363640000001"/>
    <n v="0"/>
    <n v="116.48"/>
    <n v="0"/>
    <n v="0"/>
    <n v="0"/>
    <n v="0"/>
    <s v="Monday"/>
    <s v="DEL"/>
    <x v="7"/>
    <x v="5"/>
  </r>
  <r>
    <s v="9NE92M"/>
    <n v="0"/>
    <d v="2017-01-30T00:00:00"/>
    <d v="2017-02-15T00:00:00"/>
    <d v="2017-02-15T00:00:00"/>
    <n v="9"/>
    <n v="11.11111111"/>
    <n v="11.11111111"/>
    <n v="81.59"/>
    <n v="0"/>
    <n v="0"/>
    <n v="0"/>
    <n v="0"/>
    <s v="Saturday"/>
    <s v="MAA"/>
    <x v="11"/>
    <x v="5"/>
  </r>
  <r>
    <s v="ES76ZZ"/>
    <n v="1"/>
    <d v="2016-02-26T00:00:00"/>
    <d v="2016-03-09T00:00:00"/>
    <d v="2017-05-03T00:00:00"/>
    <n v="48"/>
    <n v="10.41666667"/>
    <n v="4.1666666670000003"/>
    <n v="106.73"/>
    <n v="2.1428571428571401E-2"/>
    <n v="1"/>
    <n v="0"/>
    <n v="0"/>
    <s v="Thursday"/>
    <s v="DEL"/>
    <x v="3"/>
    <x v="16"/>
  </r>
  <r>
    <s v="NGDQQ7"/>
    <n v="0"/>
    <d v="2016-08-29T00:00:00"/>
    <d v="2017-07-04T00:00:00"/>
    <d v="2017-07-19T00:00:00"/>
    <n v="0"/>
    <n v="0"/>
    <n v="0"/>
    <n v="78.98"/>
    <n v="0.133333333333333"/>
    <n v="1"/>
    <n v="0"/>
    <n v="0"/>
    <s v="Saturday"/>
    <s v="BLR"/>
    <x v="4"/>
    <x v="3"/>
  </r>
  <r>
    <s v="GP5TNC"/>
    <n v="0"/>
    <d v="2017-06-06T00:00:00"/>
    <d v="2017-06-06T00:00:00"/>
    <d v="2017-06-06T00:00:00"/>
    <n v="15"/>
    <n v="13.33333333"/>
    <n v="0"/>
    <n v="166.52"/>
    <n v="0"/>
    <n v="1"/>
    <n v="0"/>
    <n v="0"/>
    <s v="Thursday"/>
    <s v="MAA"/>
    <x v="7"/>
    <x v="5"/>
  </r>
  <r>
    <s v="V6BAJF"/>
    <n v="1"/>
    <d v="2017-04-22T00:00:00"/>
    <d v="2017-04-30T00:00:00"/>
    <d v="2017-04-30T00:00:00"/>
    <n v="45"/>
    <n v="0"/>
    <n v="0"/>
    <n v="50.66"/>
    <n v="0"/>
    <n v="0"/>
    <n v="0"/>
    <n v="0"/>
    <s v="Wednesday"/>
    <s v="MAA"/>
    <x v="13"/>
    <x v="5"/>
  </r>
  <r>
    <s v="AE8LJF"/>
    <n v="1"/>
    <d v="2017-05-09T00:00:00"/>
    <d v="2017-05-09T00:00:00"/>
    <d v="2017-05-09T00:00:00"/>
    <n v="45"/>
    <n v="28.88888889"/>
    <n v="0"/>
    <n v="49.99"/>
    <n v="0"/>
    <n v="0"/>
    <n v="0"/>
    <n v="0"/>
    <s v="Thursday"/>
    <s v="BLR"/>
    <x v="9"/>
    <x v="5"/>
  </r>
  <r>
    <s v="7S5E9M"/>
    <n v="1"/>
    <d v="2017-06-02T00:00:00"/>
    <d v="2017-06-04T00:00:00"/>
    <d v="2017-11-08T00:00:00"/>
    <n v="41"/>
    <n v="36.585365850000002"/>
    <n v="2.4390243900000002"/>
    <n v="90.7"/>
    <n v="9.5541401273885398E-2"/>
    <n v="1"/>
    <n v="0"/>
    <n v="0"/>
    <s v="Friday"/>
    <s v="BOM"/>
    <x v="7"/>
    <x v="4"/>
  </r>
  <r>
    <s v="PYBFCE"/>
    <n v="0"/>
    <d v="2017-01-24T00:00:00"/>
    <d v="2017-02-27T00:00:00"/>
    <d v="2017-02-27T00:00:00"/>
    <n v="0"/>
    <n v="0"/>
    <n v="0"/>
    <n v="80.42"/>
    <n v="0"/>
    <n v="0"/>
    <n v="0"/>
    <n v="0"/>
    <s v="Wednesday"/>
    <s v="DEL"/>
    <x v="11"/>
    <x v="5"/>
  </r>
  <r>
    <s v="PJXVB5"/>
    <n v="1"/>
    <d v="2017-06-04T00:00:00"/>
    <d v="2017-06-27T00:00:00"/>
    <d v="2017-06-27T00:00:00"/>
    <n v="43"/>
    <n v="11.627906980000001"/>
    <n v="0"/>
    <n v="98.49"/>
    <n v="0"/>
    <n v="1"/>
    <n v="0"/>
    <n v="0"/>
    <s v="Thursday"/>
    <s v="BLR"/>
    <x v="7"/>
    <x v="5"/>
  </r>
  <r>
    <s v="8UH8ME"/>
    <n v="0"/>
    <d v="2016-08-29T00:00:00"/>
    <d v="2016-08-30T00:00:00"/>
    <d v="2016-09-19T00:00:00"/>
    <n v="0"/>
    <n v="0"/>
    <n v="0"/>
    <n v="55.11"/>
    <n v="0.15"/>
    <n v="0"/>
    <n v="0"/>
    <n v="0"/>
    <s v="Thursday"/>
    <s v="MAA"/>
    <x v="6"/>
    <x v="3"/>
  </r>
  <r>
    <s v="JK4LUZ"/>
    <n v="1"/>
    <d v="2017-02-13T00:00:00"/>
    <d v="2017-02-13T00:00:00"/>
    <d v="2017-04-24T00:00:00"/>
    <n v="26"/>
    <n v="3.846153846"/>
    <n v="0"/>
    <n v="92.16"/>
    <n v="7.1428571428571397E-2"/>
    <n v="0"/>
    <n v="0"/>
    <n v="0"/>
    <s v="Wednesday"/>
    <s v="BOM"/>
    <x v="11"/>
    <x v="10"/>
  </r>
  <r>
    <s v="ESCQQA"/>
    <n v="1"/>
    <d v="2016-08-15T00:00:00"/>
    <d v="2016-08-22T00:00:00"/>
    <d v="2017-11-05T00:00:00"/>
    <n v="50"/>
    <n v="8"/>
    <n v="2"/>
    <n v="47.21"/>
    <n v="2.95454545454545E-2"/>
    <n v="1"/>
    <n v="0"/>
    <n v="0"/>
    <s v="Tuesday"/>
    <s v="BOM"/>
    <x v="6"/>
    <x v="20"/>
  </r>
  <r>
    <s v="P4P2ES"/>
    <n v="1"/>
    <d v="2016-08-29T00:00:00"/>
    <d v="2016-09-15T00:00:00"/>
    <d v="2017-07-04T00:00:00"/>
    <n v="47"/>
    <n v="17.0212766"/>
    <n v="2.1276595739999999"/>
    <n v="54.38"/>
    <n v="6.8493150684931503E-3"/>
    <n v="1"/>
    <n v="0"/>
    <n v="0"/>
    <s v="Thursday"/>
    <s v="BLR"/>
    <x v="10"/>
    <x v="12"/>
  </r>
  <r>
    <s v="3RCT46"/>
    <n v="1"/>
    <d v="2017-03-01T00:00:00"/>
    <d v="2017-03-01T00:00:00"/>
    <d v="2017-10-09T00:00:00"/>
    <n v="45"/>
    <n v="11.11111111"/>
    <n v="0"/>
    <n v="70.959999999999994"/>
    <n v="1.35135135135135E-2"/>
    <n v="0"/>
    <n v="0"/>
    <n v="0"/>
    <s v="Thursday"/>
    <s v="BOM"/>
    <x v="14"/>
    <x v="0"/>
  </r>
  <r>
    <s v="8KPWM5"/>
    <n v="1"/>
    <d v="2017-05-04T00:00:00"/>
    <d v="2017-05-17T00:00:00"/>
    <d v="2017-05-17T00:00:00"/>
    <n v="33"/>
    <n v="63.636363639999999"/>
    <n v="0"/>
    <n v="91.54"/>
    <n v="0"/>
    <n v="0"/>
    <n v="0"/>
    <n v="0"/>
    <s v="Friday"/>
    <s v="DEL"/>
    <x v="9"/>
    <x v="5"/>
  </r>
  <r>
    <s v="T2XDRY"/>
    <n v="1"/>
    <d v="2017-05-08T00:00:00"/>
    <d v="2017-05-08T00:00:00"/>
    <d v="2017-05-08T00:00:00"/>
    <n v="45"/>
    <n v="2.2222222220000001"/>
    <n v="0"/>
    <n v="199.79"/>
    <n v="0"/>
    <n v="0"/>
    <n v="0"/>
    <n v="0"/>
    <s v="Wednesday"/>
    <s v="MAA"/>
    <x v="9"/>
    <x v="5"/>
  </r>
  <r>
    <s v="SEUZ7V"/>
    <n v="1"/>
    <d v="2017-01-15T00:00:00"/>
    <d v="2017-02-01T00:00:00"/>
    <d v="2017-02-23T00:00:00"/>
    <n v="44"/>
    <n v="4.5454545450000001"/>
    <n v="0"/>
    <n v="60.79"/>
    <n v="9.0909090909090898E-2"/>
    <n v="0"/>
    <n v="0"/>
    <n v="0"/>
    <s v="Friday"/>
    <s v="BOM"/>
    <x v="11"/>
    <x v="3"/>
  </r>
  <r>
    <s v="8UG467"/>
    <n v="0"/>
    <d v="2016-06-07T00:00:00"/>
    <d v="2016-06-11T00:00:00"/>
    <d v="2017-12-05T00:00:00"/>
    <n v="0"/>
    <n v="0"/>
    <n v="0"/>
    <n v="82.27"/>
    <n v="1.4760147601476E-2"/>
    <n v="1"/>
    <n v="0"/>
    <n v="0"/>
    <s v="Wednesday"/>
    <s v="DEL"/>
    <x v="1"/>
    <x v="6"/>
  </r>
  <r>
    <s v="28NWGZ"/>
    <n v="1"/>
    <d v="2017-05-31T00:00:00"/>
    <d v="2017-10-08T00:00:00"/>
    <d v="2017-10-08T00:00:00"/>
    <n v="38"/>
    <n v="5.263157895"/>
    <n v="2.6315789469999999"/>
    <n v="40.020000000000003"/>
    <n v="0"/>
    <n v="1"/>
    <n v="1"/>
    <n v="0"/>
    <s v="Tuesday"/>
    <s v="DEL"/>
    <x v="12"/>
    <x v="5"/>
  </r>
  <r>
    <s v="JPL765"/>
    <n v="1"/>
    <d v="2016-03-01T00:00:00"/>
    <d v="2016-06-18T00:00:00"/>
    <d v="2017-08-03T00:00:00"/>
    <n v="44"/>
    <n v="38.636363639999999"/>
    <n v="0"/>
    <n v="109.35"/>
    <n v="2.6763990267639901E-2"/>
    <n v="0"/>
    <n v="0"/>
    <n v="0"/>
    <s v="Friday"/>
    <s v="BOM"/>
    <x v="1"/>
    <x v="16"/>
  </r>
  <r>
    <s v="GWDJ9Y"/>
    <n v="0"/>
    <d v="2017-02-05T00:00:00"/>
    <d v="2017-02-10T00:00:00"/>
    <d v="2017-04-03T00:00:00"/>
    <n v="0"/>
    <n v="0"/>
    <n v="0"/>
    <n v="58.81"/>
    <n v="0.115384615384615"/>
    <n v="0"/>
    <n v="0"/>
    <n v="0"/>
    <s v="Monday"/>
    <s v="DEL"/>
    <x v="11"/>
    <x v="10"/>
  </r>
  <r>
    <s v="U8QRDN"/>
    <n v="0"/>
    <d v="2016-02-05T00:00:00"/>
    <d v="2016-02-06T00:00:00"/>
    <d v="2017-06-26T00:00:00"/>
    <n v="1"/>
    <n v="0"/>
    <n v="0"/>
    <n v="157.30000000000001"/>
    <n v="5.9288537549407102E-3"/>
    <n v="1"/>
    <n v="0"/>
    <n v="0"/>
    <s v="Monday"/>
    <s v="BOM"/>
    <x v="5"/>
    <x v="14"/>
  </r>
  <r>
    <s v="TFXSWE"/>
    <n v="1"/>
    <d v="2017-05-24T00:00:00"/>
    <d v="2017-05-30T00:00:00"/>
    <d v="2017-08-08T00:00:00"/>
    <n v="46"/>
    <n v="17.391304349999999"/>
    <n v="4.3478260869999996"/>
    <n v="51.86"/>
    <n v="7.1428571428571397E-2"/>
    <n v="0"/>
    <n v="0"/>
    <n v="0"/>
    <s v="Thursday"/>
    <s v="MAA"/>
    <x v="9"/>
    <x v="10"/>
  </r>
  <r>
    <s v="BVGGAQ"/>
    <n v="1"/>
    <d v="2017-03-19T00:00:00"/>
    <d v="2017-04-09T00:00:00"/>
    <d v="2017-05-11T00:00:00"/>
    <n v="41"/>
    <n v="34.146341460000002"/>
    <n v="2.4390243900000002"/>
    <n v="55.73"/>
    <n v="0.15625"/>
    <n v="0"/>
    <n v="0"/>
    <n v="0"/>
    <s v="Tuesday"/>
    <s v="DEL"/>
    <x v="13"/>
    <x v="3"/>
  </r>
  <r>
    <s v="KUDQEC"/>
    <n v="1"/>
    <d v="2016-10-19T00:00:00"/>
    <d v="2016-10-19T00:00:00"/>
    <d v="2016-10-19T00:00:00"/>
    <n v="45"/>
    <n v="0"/>
    <n v="0"/>
    <n v="140.06"/>
    <n v="0"/>
    <n v="0"/>
    <n v="0"/>
    <n v="0"/>
    <s v="Friday"/>
    <s v="DEL"/>
    <x v="2"/>
    <x v="5"/>
  </r>
  <r>
    <s v="K547XP"/>
    <n v="1"/>
    <d v="2017-05-09T00:00:00"/>
    <d v="2017-06-03T00:00:00"/>
    <d v="2017-07-08T00:00:00"/>
    <n v="40"/>
    <n v="60"/>
    <n v="2.5"/>
    <n v="69.44"/>
    <n v="5.7142857142857099E-2"/>
    <n v="1"/>
    <n v="0"/>
    <n v="1"/>
    <s v="Tuesday"/>
    <s v="BLR"/>
    <x v="7"/>
    <x v="3"/>
  </r>
  <r>
    <s v="9ZLZTL"/>
    <n v="1"/>
    <d v="2016-03-13T00:00:00"/>
    <d v="2017-06-14T00:00:00"/>
    <d v="2017-08-30T00:00:00"/>
    <n v="46"/>
    <n v="15.217391299999999"/>
    <n v="0"/>
    <n v="87.22"/>
    <n v="5.1948051948052E-2"/>
    <n v="0"/>
    <n v="0"/>
    <n v="0"/>
    <s v="Friday"/>
    <s v="DEL"/>
    <x v="7"/>
    <x v="9"/>
  </r>
  <r>
    <s v="DUMEQB"/>
    <n v="1"/>
    <d v="2017-02-14T00:00:00"/>
    <d v="2017-02-15T00:00:00"/>
    <d v="2017-06-27T00:00:00"/>
    <n v="49"/>
    <n v="26.53061224"/>
    <n v="4.0816326529999998"/>
    <n v="121.14"/>
    <n v="6.0606060606060601E-2"/>
    <n v="1"/>
    <n v="0"/>
    <n v="0"/>
    <s v="Thursday"/>
    <s v="BLR"/>
    <x v="11"/>
    <x v="2"/>
  </r>
  <r>
    <s v="HGPG2V"/>
    <n v="0"/>
    <d v="2017-01-02T00:00:00"/>
    <d v="2017-01-09T00:00:00"/>
    <d v="2017-02-28T00:00:00"/>
    <n v="0"/>
    <n v="0"/>
    <n v="0"/>
    <n v="49.05"/>
    <n v="0.08"/>
    <n v="0"/>
    <n v="0"/>
    <n v="0"/>
    <s v="Wednesday"/>
    <s v="DEL"/>
    <x v="18"/>
    <x v="10"/>
  </r>
  <r>
    <s v="ZQ8AK6"/>
    <n v="1"/>
    <d v="2017-02-25T00:00:00"/>
    <d v="2017-02-25T00:00:00"/>
    <d v="2017-04-08T00:00:00"/>
    <n v="48"/>
    <n v="0"/>
    <n v="0"/>
    <n v="63.89"/>
    <n v="0.119047619047619"/>
    <n v="0"/>
    <n v="0"/>
    <n v="0"/>
    <s v="Tuesday"/>
    <s v="BOM"/>
    <x v="11"/>
    <x v="3"/>
  </r>
  <r>
    <s v="LCQ9PA"/>
    <n v="1"/>
    <d v="2017-06-13T00:00:00"/>
    <d v="2017-06-23T00:00:00"/>
    <d v="2017-06-23T00:00:00"/>
    <n v="30"/>
    <n v="96.666666669999998"/>
    <n v="6.6666666670000003"/>
    <n v="144.84"/>
    <n v="0"/>
    <n v="1"/>
    <n v="0"/>
    <n v="0"/>
    <s v="Wednesday"/>
    <s v="MAA"/>
    <x v="7"/>
    <x v="5"/>
  </r>
  <r>
    <s v="T6GUGN"/>
    <n v="0"/>
    <d v="2017-02-17T00:00:00"/>
    <d v="2017-02-28T00:00:00"/>
    <d v="2017-02-28T00:00:00"/>
    <n v="0"/>
    <n v="0"/>
    <n v="0"/>
    <n v="36.28"/>
    <n v="0"/>
    <n v="0"/>
    <n v="0"/>
    <n v="0"/>
    <s v="Thursday"/>
    <s v="BOM"/>
    <x v="11"/>
    <x v="5"/>
  </r>
  <r>
    <s v="28VDHT"/>
    <n v="1"/>
    <d v="2016-06-28T00:00:00"/>
    <d v="2016-07-03T00:00:00"/>
    <d v="2017-03-05T00:00:00"/>
    <n v="33"/>
    <n v="75.757575759999995"/>
    <n v="6.0606060609999997"/>
    <n v="123.66"/>
    <n v="8.1632653061224497E-3"/>
    <n v="1"/>
    <n v="0"/>
    <n v="0"/>
    <s v="Tuesday"/>
    <s v="DEL"/>
    <x v="15"/>
    <x v="11"/>
  </r>
  <r>
    <s v="AGY8W9"/>
    <n v="1"/>
    <d v="2017-05-19T00:00:00"/>
    <d v="2017-05-21T00:00:00"/>
    <d v="2017-05-21T00:00:00"/>
    <n v="43"/>
    <n v="9.3023255809999998"/>
    <n v="0"/>
    <n v="92.03"/>
    <n v="0"/>
    <n v="0"/>
    <n v="0"/>
    <n v="0"/>
    <s v="Wednesday"/>
    <s v="MAA"/>
    <x v="9"/>
    <x v="5"/>
  </r>
  <r>
    <s v="R4GQL7"/>
    <n v="0"/>
    <d v="2017-06-07T00:00:00"/>
    <d v="2017-09-09T00:00:00"/>
    <d v="2017-11-14T00:00:00"/>
    <n v="0"/>
    <n v="0"/>
    <n v="0"/>
    <n v="126.51"/>
    <n v="3.03030303030303E-2"/>
    <n v="1"/>
    <n v="0"/>
    <n v="0"/>
    <s v="Tuesday"/>
    <s v="BOM"/>
    <x v="20"/>
    <x v="10"/>
  </r>
  <r>
    <s v="8NJRCF"/>
    <n v="1"/>
    <d v="2016-08-29T00:00:00"/>
    <d v="2016-10-12T00:00:00"/>
    <d v="2017-04-07T00:00:00"/>
    <n v="38"/>
    <n v="65.78947368"/>
    <n v="0"/>
    <n v="83.44"/>
    <n v="3.9548022598870101E-2"/>
    <n v="0"/>
    <n v="0"/>
    <n v="0"/>
    <s v="Tuesday"/>
    <s v="MAA"/>
    <x v="2"/>
    <x v="18"/>
  </r>
  <r>
    <s v="LKV2ST"/>
    <n v="1"/>
    <d v="2016-08-29T00:00:00"/>
    <d v="2016-08-15T00:00:00"/>
    <d v="2017-11-02T00:00:00"/>
    <n v="39"/>
    <n v="17.948717949999999"/>
    <n v="5.1282051280000003"/>
    <n v="140.38"/>
    <n v="2.4774774774774799E-2"/>
    <n v="1"/>
    <n v="0"/>
    <n v="1"/>
    <s v="Sunday"/>
    <s v="MAA"/>
    <x v="6"/>
    <x v="20"/>
  </r>
  <r>
    <s v="QT7UFT"/>
    <n v="0"/>
    <d v="2017-01-14T00:00:00"/>
    <d v="2017-01-15T00:00:00"/>
    <d v="2017-04-27T00:00:00"/>
    <n v="17"/>
    <n v="35.294117649999997"/>
    <n v="0"/>
    <n v="58.72"/>
    <n v="1.9607843137254902E-2"/>
    <n v="0"/>
    <n v="0"/>
    <n v="0"/>
    <s v="Tuesday"/>
    <s v="DEL"/>
    <x v="18"/>
    <x v="9"/>
  </r>
  <r>
    <s v="CAYJJW"/>
    <n v="1"/>
    <d v="2017-03-11T00:00:00"/>
    <d v="2017-03-15T00:00:00"/>
    <d v="2017-12-27T00:00:00"/>
    <n v="50"/>
    <n v="38"/>
    <n v="10"/>
    <n v="79.19"/>
    <n v="8.0139372822299604E-2"/>
    <n v="1"/>
    <n v="0"/>
    <n v="0"/>
    <s v="Friday"/>
    <s v="BOM"/>
    <x v="14"/>
    <x v="12"/>
  </r>
  <r>
    <s v="MTVQVD"/>
    <n v="1"/>
    <d v="2017-05-13T00:00:00"/>
    <d v="2017-05-14T00:00:00"/>
    <d v="2017-06-16T00:00:00"/>
    <n v="45"/>
    <n v="2.2222222220000001"/>
    <n v="2.2222222220000001"/>
    <n v="28.95"/>
    <n v="9.0909090909090898E-2"/>
    <n v="0"/>
    <n v="0"/>
    <n v="0"/>
    <s v="Monday"/>
    <s v="BOM"/>
    <x v="9"/>
    <x v="3"/>
  </r>
  <r>
    <s v="XEDSW3"/>
    <n v="1"/>
    <d v="2017-06-10T00:00:00"/>
    <d v="2017-07-20T00:00:00"/>
    <d v="2017-07-20T00:00:00"/>
    <n v="45"/>
    <n v="8.8888888890000004"/>
    <n v="6.6666666670000003"/>
    <n v="98.55"/>
    <n v="0"/>
    <n v="1"/>
    <n v="0"/>
    <n v="0"/>
    <s v="Saturday"/>
    <s v="MAA"/>
    <x v="4"/>
    <x v="5"/>
  </r>
  <r>
    <s v="DCM73W"/>
    <n v="0"/>
    <d v="2017-03-30T00:00:00"/>
    <d v="2017-04-22T00:00:00"/>
    <d v="2017-04-22T00:00:00"/>
    <n v="0"/>
    <n v="0"/>
    <n v="0"/>
    <n v="54.21"/>
    <n v="0"/>
    <n v="0"/>
    <n v="0"/>
    <n v="0"/>
    <s v="Friday"/>
    <s v="DEL"/>
    <x v="13"/>
    <x v="5"/>
  </r>
  <r>
    <s v="ZLDJUA"/>
    <n v="1"/>
    <d v="2017-04-16T00:00:00"/>
    <d v="2017-04-17T00:00:00"/>
    <d v="2017-08-05T00:00:00"/>
    <n v="47"/>
    <n v="10.638297870000001"/>
    <n v="2.1276595739999999"/>
    <n v="57.29"/>
    <n v="3.6363636363636397E-2"/>
    <n v="1"/>
    <n v="0"/>
    <n v="0"/>
    <s v="Monday"/>
    <s v="DEL"/>
    <x v="13"/>
    <x v="2"/>
  </r>
  <r>
    <s v="R6WNC7"/>
    <n v="0"/>
    <d v="2017-03-15T00:00:00"/>
    <d v="2017-05-07T00:00:00"/>
    <d v="2017-05-29T00:00:00"/>
    <n v="2"/>
    <n v="50"/>
    <n v="0"/>
    <n v="34.75"/>
    <n v="0.13636363636363599"/>
    <n v="0"/>
    <n v="0"/>
    <n v="0"/>
    <s v="Wednesday"/>
    <s v="BOM"/>
    <x v="9"/>
    <x v="3"/>
  </r>
  <r>
    <s v="Z8FBG5"/>
    <n v="0"/>
    <d v="2016-10-18T00:00:00"/>
    <d v="2017-03-01T00:00:00"/>
    <d v="2017-03-20T00:00:00"/>
    <n v="6"/>
    <n v="33.333333330000002"/>
    <n v="0"/>
    <n v="163.13999999999999"/>
    <n v="0.157894736842105"/>
    <n v="0"/>
    <n v="0"/>
    <n v="0"/>
    <s v="Saturday"/>
    <s v="BLR"/>
    <x v="14"/>
    <x v="3"/>
  </r>
  <r>
    <s v="YYZEGT"/>
    <n v="0"/>
    <d v="2017-03-12T00:00:00"/>
    <d v="2017-04-21T00:00:00"/>
    <d v="2017-04-21T00:00:00"/>
    <n v="0"/>
    <n v="0"/>
    <n v="0"/>
    <n v="48.03"/>
    <n v="0"/>
    <n v="0"/>
    <n v="0"/>
    <n v="0"/>
    <s v="Tuesday"/>
    <s v="DEL"/>
    <x v="13"/>
    <x v="5"/>
  </r>
  <r>
    <s v="VFXRPY"/>
    <n v="1"/>
    <d v="2017-01-13T00:00:00"/>
    <d v="2017-01-13T00:00:00"/>
    <d v="2017-10-21T00:00:00"/>
    <n v="48"/>
    <n v="2.0833333330000001"/>
    <n v="2.0833333330000001"/>
    <n v="118.87"/>
    <n v="1.42348754448399E-2"/>
    <n v="0"/>
    <n v="0"/>
    <n v="0"/>
    <s v="Monday"/>
    <s v="BOM"/>
    <x v="18"/>
    <x v="7"/>
  </r>
  <r>
    <s v="894MNT"/>
    <n v="1"/>
    <d v="2017-04-20T00:00:00"/>
    <d v="2017-04-23T00:00:00"/>
    <d v="2017-07-23T00:00:00"/>
    <n v="45"/>
    <n v="6.6666666670000003"/>
    <n v="0"/>
    <n v="70.989999999999995"/>
    <n v="2.1978021978022001E-2"/>
    <n v="0"/>
    <n v="0"/>
    <n v="0"/>
    <s v="Tuesday"/>
    <s v="BOM"/>
    <x v="13"/>
    <x v="9"/>
  </r>
  <r>
    <s v="4WP4B5"/>
    <n v="1"/>
    <d v="2017-06-04T00:00:00"/>
    <d v="2017-06-22T00:00:00"/>
    <d v="2017-06-22T00:00:00"/>
    <n v="46"/>
    <n v="28.260869570000001"/>
    <n v="0"/>
    <n v="93.24"/>
    <n v="0"/>
    <n v="0"/>
    <n v="0"/>
    <n v="0"/>
    <s v="Tuesday"/>
    <s v="BLR"/>
    <x v="7"/>
    <x v="5"/>
  </r>
  <r>
    <s v="KC8SHV"/>
    <n v="1"/>
    <d v="2017-04-22T00:00:00"/>
    <d v="2017-04-22T00:00:00"/>
    <d v="2017-05-24T00:00:00"/>
    <n v="44"/>
    <n v="13.636363640000001"/>
    <n v="2.2727272730000001"/>
    <n v="100.03"/>
    <n v="9.375E-2"/>
    <n v="0"/>
    <n v="0"/>
    <n v="0"/>
    <s v="Monday"/>
    <s v="BOM"/>
    <x v="13"/>
    <x v="3"/>
  </r>
  <r>
    <s v="DABB74"/>
    <n v="1"/>
    <d v="2016-11-13T00:00:00"/>
    <d v="2016-11-29T00:00:00"/>
    <d v="2016-11-29T00:00:00"/>
    <n v="44"/>
    <n v="15.90909091"/>
    <n v="0"/>
    <n v="237.55"/>
    <n v="0"/>
    <n v="0"/>
    <n v="0"/>
    <n v="0"/>
    <s v="Wednesday"/>
    <s v="BOM"/>
    <x v="19"/>
    <x v="5"/>
  </r>
  <r>
    <s v="WFCM66"/>
    <n v="0"/>
    <d v="2016-11-22T00:00:00"/>
    <d v="2016-11-25T00:00:00"/>
    <d v="2017-01-17T00:00:00"/>
    <n v="0"/>
    <n v="0"/>
    <n v="0"/>
    <n v="58.23"/>
    <n v="5.6603773584905703E-2"/>
    <n v="0"/>
    <n v="0"/>
    <n v="0"/>
    <s v="Tuesday"/>
    <s v="DEL"/>
    <x v="19"/>
    <x v="10"/>
  </r>
  <r>
    <s v="CLWCDC"/>
    <n v="1"/>
    <d v="2017-06-04T00:00:00"/>
    <d v="2017-06-24T00:00:00"/>
    <d v="2017-06-24T00:00:00"/>
    <n v="38"/>
    <n v="47.368421050000002"/>
    <n v="13.15789474"/>
    <n v="99.32"/>
    <n v="0"/>
    <n v="1"/>
    <n v="0"/>
    <n v="0"/>
    <s v="Saturday"/>
    <s v="BLR"/>
    <x v="7"/>
    <x v="5"/>
  </r>
  <r>
    <s v="GT72H3"/>
    <n v="1"/>
    <d v="2017-05-21T00:00:00"/>
    <d v="2017-07-16T00:00:00"/>
    <d v="2017-07-16T00:00:00"/>
    <n v="41"/>
    <n v="24.390243900000002"/>
    <n v="4.8780487800000003"/>
    <n v="32.51"/>
    <n v="0"/>
    <n v="0"/>
    <n v="0"/>
    <n v="0"/>
    <s v="Wednesday"/>
    <s v="MAA"/>
    <x v="4"/>
    <x v="5"/>
  </r>
  <r>
    <s v="SYLA92"/>
    <n v="1"/>
    <d v="2017-03-01T00:00:00"/>
    <d v="2017-06-26T00:00:00"/>
    <d v="2017-06-26T00:00:00"/>
    <n v="45"/>
    <n v="0"/>
    <n v="0"/>
    <n v="31.3"/>
    <n v="0"/>
    <n v="0"/>
    <n v="0"/>
    <n v="0"/>
    <s v="Friday"/>
    <s v="BOM"/>
    <x v="7"/>
    <x v="5"/>
  </r>
  <r>
    <s v="BG5QKH"/>
    <n v="0"/>
    <d v="2017-06-09T00:00:00"/>
    <d v="2017-06-12T00:00:00"/>
    <d v="2017-06-12T00:00:00"/>
    <n v="8"/>
    <n v="25"/>
    <n v="0"/>
    <n v="63.38"/>
    <n v="0"/>
    <n v="1"/>
    <n v="0"/>
    <n v="0"/>
    <s v="Wednesday"/>
    <s v="DEL"/>
    <x v="7"/>
    <x v="5"/>
  </r>
  <r>
    <s v="GVE8E7"/>
    <n v="0"/>
    <d v="2017-03-30T00:00:00"/>
    <d v="2017-04-16T00:00:00"/>
    <d v="2017-04-16T00:00:00"/>
    <n v="4"/>
    <n v="25"/>
    <n v="0"/>
    <n v="52.88"/>
    <n v="0"/>
    <n v="0"/>
    <n v="0"/>
    <n v="0"/>
    <s v="Thursday"/>
    <s v="DEL"/>
    <x v="13"/>
    <x v="5"/>
  </r>
  <r>
    <s v="3A92UB"/>
    <n v="0"/>
    <d v="2017-03-15T00:00:00"/>
    <d v="2017-11-12T00:00:00"/>
    <d v="2017-11-18T00:00:00"/>
    <n v="19"/>
    <n v="15.78947368"/>
    <n v="5.263157895"/>
    <n v="61.87"/>
    <n v="0.33333333333333298"/>
    <n v="1"/>
    <n v="1"/>
    <n v="0"/>
    <s v="Tuesday"/>
    <s v="DEL"/>
    <x v="17"/>
    <x v="5"/>
  </r>
  <r>
    <s v="Z2QY79"/>
    <n v="1"/>
    <d v="2017-03-25T00:00:00"/>
    <d v="2017-04-15T00:00:00"/>
    <d v="2017-11-11T00:00:00"/>
    <n v="50"/>
    <n v="0"/>
    <n v="0"/>
    <n v="55.39"/>
    <n v="1.4285714285714299E-2"/>
    <n v="0"/>
    <n v="0"/>
    <n v="0"/>
    <s v="Monday"/>
    <s v="DEL"/>
    <x v="13"/>
    <x v="0"/>
  </r>
  <r>
    <s v="ZPFQA9"/>
    <n v="1"/>
    <d v="2016-12-02T00:00:00"/>
    <d v="2017-10-06T00:00:00"/>
    <d v="2017-10-06T00:00:00"/>
    <n v="34"/>
    <n v="11.764705879999999"/>
    <n v="0"/>
    <n v="101.51"/>
    <n v="0"/>
    <n v="1"/>
    <n v="0"/>
    <n v="0"/>
    <s v="Monday"/>
    <s v="BOM"/>
    <x v="12"/>
    <x v="5"/>
  </r>
  <r>
    <s v="VXKMRH"/>
    <n v="1"/>
    <d v="2016-08-29T00:00:00"/>
    <d v="2016-09-28T00:00:00"/>
    <d v="2017-10-05T00:00:00"/>
    <n v="32"/>
    <n v="50"/>
    <n v="0"/>
    <n v="55.11"/>
    <n v="8.0645161290322596E-3"/>
    <n v="1"/>
    <n v="0"/>
    <n v="0"/>
    <s v="Tuesday"/>
    <s v="MAA"/>
    <x v="10"/>
    <x v="13"/>
  </r>
  <r>
    <s v="M7WRAA"/>
    <n v="1"/>
    <d v="2016-07-29T00:00:00"/>
    <d v="2016-07-29T00:00:00"/>
    <d v="2017-02-26T00:00:00"/>
    <n v="39"/>
    <n v="51.282051279999997"/>
    <n v="0"/>
    <n v="87.65"/>
    <n v="1.88679245283019E-2"/>
    <n v="0"/>
    <n v="0"/>
    <n v="0"/>
    <s v="Thursday"/>
    <s v="DEL"/>
    <x v="15"/>
    <x v="0"/>
  </r>
  <r>
    <s v="R6RUD7"/>
    <n v="1"/>
    <d v="2016-10-08T00:00:00"/>
    <d v="2016-10-08T00:00:00"/>
    <d v="2017-01-29T00:00:00"/>
    <n v="47"/>
    <n v="0"/>
    <n v="0"/>
    <n v="120.15"/>
    <n v="6.1946902654867297E-2"/>
    <n v="0"/>
    <n v="0"/>
    <n v="0"/>
    <s v="Wednesday"/>
    <s v="BOM"/>
    <x v="2"/>
    <x v="2"/>
  </r>
  <r>
    <s v="SLCTP5"/>
    <n v="1"/>
    <d v="2016-08-29T00:00:00"/>
    <d v="2016-07-21T00:00:00"/>
    <d v="2017-12-06T00:00:00"/>
    <n v="37"/>
    <n v="32.432432429999999"/>
    <n v="13.513513509999999"/>
    <n v="50.43"/>
    <n v="3.9761431411530802E-2"/>
    <n v="0"/>
    <n v="0"/>
    <n v="0"/>
    <s v="Sunday"/>
    <s v="MAA"/>
    <x v="15"/>
    <x v="14"/>
  </r>
  <r>
    <s v="8KLS3W"/>
    <n v="1"/>
    <d v="2016-08-04T00:00:00"/>
    <d v="2016-08-22T00:00:00"/>
    <d v="2017-02-22T00:00:00"/>
    <n v="45"/>
    <n v="8.8888888890000004"/>
    <n v="6.6666666670000003"/>
    <n v="51.39"/>
    <n v="3.2608695652173898E-2"/>
    <n v="0"/>
    <n v="0"/>
    <n v="0"/>
    <s v="Friday"/>
    <s v="BOM"/>
    <x v="6"/>
    <x v="18"/>
  </r>
  <r>
    <s v="LNVJPZ"/>
    <n v="1"/>
    <d v="2017-02-24T00:00:00"/>
    <d v="2017-02-24T00:00:00"/>
    <d v="2017-02-24T00:00:00"/>
    <n v="36"/>
    <n v="69.444444439999998"/>
    <n v="19.444444440000002"/>
    <n v="64.73"/>
    <n v="0"/>
    <n v="0"/>
    <n v="0"/>
    <n v="0"/>
    <s v="Tuesday"/>
    <s v="MAA"/>
    <x v="11"/>
    <x v="5"/>
  </r>
  <r>
    <s v="4VH6GN"/>
    <n v="1"/>
    <d v="2017-05-20T00:00:00"/>
    <d v="2017-11-23T00:00:00"/>
    <d v="2017-11-23T00:00:00"/>
    <n v="51"/>
    <n v="1.9607843140000001"/>
    <n v="0"/>
    <n v="14.73"/>
    <n v="0"/>
    <n v="0"/>
    <n v="0"/>
    <n v="0"/>
    <s v="Monday"/>
    <s v="DEL"/>
    <x v="17"/>
    <x v="5"/>
  </r>
  <r>
    <s v="K2WFMD"/>
    <n v="1"/>
    <d v="2017-06-09T00:00:00"/>
    <d v="2017-06-10T00:00:00"/>
    <d v="2017-06-10T00:00:00"/>
    <n v="45"/>
    <n v="0"/>
    <n v="0"/>
    <n v="73.510000000000005"/>
    <n v="0"/>
    <n v="1"/>
    <n v="0"/>
    <n v="0"/>
    <s v="Tuesday"/>
    <s v="BLR"/>
    <x v="7"/>
    <x v="5"/>
  </r>
  <r>
    <s v="BXRD2J"/>
    <n v="1"/>
    <d v="2016-08-29T00:00:00"/>
    <d v="2016-08-01T00:00:00"/>
    <d v="2016-12-11T00:00:00"/>
    <n v="40"/>
    <n v="37.5"/>
    <n v="10"/>
    <n v="48.77"/>
    <n v="2.27272727272727E-2"/>
    <n v="1"/>
    <n v="0"/>
    <n v="0"/>
    <s v="Thursday"/>
    <s v="MAA"/>
    <x v="6"/>
    <x v="2"/>
  </r>
  <r>
    <s v="FTKCY5"/>
    <n v="1"/>
    <d v="2016-09-11T00:00:00"/>
    <d v="2017-01-05T00:00:00"/>
    <d v="2017-10-21T00:00:00"/>
    <n v="48"/>
    <n v="22.916666670000001"/>
    <n v="2.0833333330000001"/>
    <n v="46.36"/>
    <n v="0.131487889273356"/>
    <n v="1"/>
    <n v="0"/>
    <n v="0"/>
    <s v="Tuesday"/>
    <s v="MAA"/>
    <x v="18"/>
    <x v="12"/>
  </r>
  <r>
    <s v="J84LPX"/>
    <n v="1"/>
    <d v="2017-05-29T00:00:00"/>
    <d v="2017-09-17T00:00:00"/>
    <d v="2017-09-17T00:00:00"/>
    <n v="27"/>
    <n v="59.25925926"/>
    <n v="3.703703704"/>
    <n v="64.58"/>
    <n v="0"/>
    <n v="1"/>
    <n v="0"/>
    <n v="0"/>
    <s v="Friday"/>
    <s v="BOM"/>
    <x v="20"/>
    <x v="5"/>
  </r>
  <r>
    <s v="AAB8VJ"/>
    <n v="1"/>
    <d v="2016-04-15T00:00:00"/>
    <d v="2016-05-17T00:00:00"/>
    <d v="2016-09-20T00:00:00"/>
    <n v="42"/>
    <n v="28.571428569999998"/>
    <n v="9.5238095240000007"/>
    <n v="44.84"/>
    <n v="1.58730158730159E-2"/>
    <n v="0"/>
    <n v="0"/>
    <n v="0"/>
    <s v="Wednesday"/>
    <s v="BOM"/>
    <x v="8"/>
    <x v="2"/>
  </r>
  <r>
    <s v="5MCHLA"/>
    <n v="1"/>
    <d v="2017-02-05T00:00:00"/>
    <d v="2017-02-05T00:00:00"/>
    <d v="2017-02-05T00:00:00"/>
    <n v="45"/>
    <n v="0"/>
    <n v="0"/>
    <n v="85.33"/>
    <n v="0"/>
    <n v="0"/>
    <n v="0"/>
    <n v="0"/>
    <s v="Wednesday"/>
    <s v="MAA"/>
    <x v="11"/>
    <x v="5"/>
  </r>
  <r>
    <s v="JYJF3N"/>
    <n v="1"/>
    <d v="2017-02-03T00:00:00"/>
    <d v="2017-12-31T00:00:00"/>
    <d v="2017-12-31T00:00:00"/>
    <n v="35"/>
    <n v="68.571428569999995"/>
    <n v="5.7142857139999998"/>
    <n v="85.93"/>
    <n v="0"/>
    <n v="0"/>
    <n v="0"/>
    <n v="0"/>
    <s v="Tuesday"/>
    <s v="BOM"/>
    <x v="21"/>
    <x v="5"/>
  </r>
  <r>
    <s v="T4YLEB"/>
    <n v="0"/>
    <d v="2017-03-12T00:00:00"/>
    <d v="2017-03-12T00:00:00"/>
    <d v="2017-04-08T00:00:00"/>
    <n v="0"/>
    <n v="0"/>
    <n v="0"/>
    <n v="159.66999999999999"/>
    <n v="7.4074074074074098E-2"/>
    <n v="0"/>
    <n v="0"/>
    <n v="0"/>
    <s v="Tuesday"/>
    <s v="DEL"/>
    <x v="14"/>
    <x v="3"/>
  </r>
  <r>
    <s v="DSSPNV"/>
    <n v="1"/>
    <d v="2017-01-12T00:00:00"/>
    <d v="2017-01-16T00:00:00"/>
    <d v="2017-01-16T00:00:00"/>
    <n v="45"/>
    <n v="0"/>
    <n v="0"/>
    <n v="58.65"/>
    <n v="0"/>
    <n v="0"/>
    <n v="0"/>
    <n v="0"/>
    <s v="Tuesday"/>
    <s v="BOM"/>
    <x v="18"/>
    <x v="5"/>
  </r>
  <r>
    <s v="XUTZAF"/>
    <n v="1"/>
    <d v="2016-08-29T00:00:00"/>
    <d v="2016-07-27T00:00:00"/>
    <d v="2017-11-21T00:00:00"/>
    <n v="44"/>
    <n v="56.81818182"/>
    <n v="6.8181818180000002"/>
    <n v="63.75"/>
    <n v="8.29875518672199E-2"/>
    <n v="1"/>
    <n v="0"/>
    <n v="1"/>
    <s v="Saturday"/>
    <s v="BLR"/>
    <x v="15"/>
    <x v="8"/>
  </r>
  <r>
    <s v="4QKTEZ"/>
    <n v="0"/>
    <d v="2016-08-29T00:00:00"/>
    <d v="2016-09-08T00:00:00"/>
    <d v="2017-04-17T00:00:00"/>
    <n v="0"/>
    <n v="0"/>
    <n v="0"/>
    <n v="97.93"/>
    <n v="0.131221719457014"/>
    <n v="1"/>
    <n v="0"/>
    <n v="0"/>
    <s v="Thursday"/>
    <s v="MAA"/>
    <x v="10"/>
    <x v="0"/>
  </r>
  <r>
    <s v="347W7Q"/>
    <n v="1"/>
    <d v="2016-10-02T00:00:00"/>
    <d v="2016-10-02T00:00:00"/>
    <d v="2017-05-01T00:00:00"/>
    <n v="48"/>
    <n v="0"/>
    <n v="0"/>
    <n v="32.24"/>
    <n v="2.8436018957346001E-2"/>
    <n v="0"/>
    <n v="0"/>
    <n v="0"/>
    <s v="Tuesday"/>
    <s v="DEL"/>
    <x v="2"/>
    <x v="0"/>
  </r>
  <r>
    <s v="NUBBPU"/>
    <n v="1"/>
    <d v="2017-02-03T00:00:00"/>
    <d v="2017-03-04T00:00:00"/>
    <d v="2017-03-04T00:00:00"/>
    <n v="39"/>
    <n v="46.15384615"/>
    <n v="2.5641025640000001"/>
    <n v="49.27"/>
    <n v="0"/>
    <n v="0"/>
    <n v="0"/>
    <n v="0"/>
    <s v="Monday"/>
    <s v="BOM"/>
    <x v="14"/>
    <x v="5"/>
  </r>
  <r>
    <s v="2WHF7Z"/>
    <n v="1"/>
    <d v="2016-08-15T00:00:00"/>
    <d v="2016-08-22T00:00:00"/>
    <d v="2017-11-18T00:00:00"/>
    <n v="41"/>
    <n v="12.195121950000001"/>
    <n v="0"/>
    <n v="138.86000000000001"/>
    <n v="2.42825607064018E-2"/>
    <n v="0"/>
    <n v="0"/>
    <n v="0"/>
    <s v="Thursday"/>
    <s v="MAA"/>
    <x v="6"/>
    <x v="20"/>
  </r>
  <r>
    <s v="RVG97A"/>
    <n v="1"/>
    <d v="2016-08-29T00:00:00"/>
    <d v="2017-03-11T00:00:00"/>
    <d v="2017-04-29T00:00:00"/>
    <n v="41"/>
    <n v="36.585365850000002"/>
    <n v="14.634146339999999"/>
    <n v="83.82"/>
    <n v="8.1632653061224497E-2"/>
    <n v="0"/>
    <n v="0"/>
    <n v="0"/>
    <s v="Tuesday"/>
    <s v="MAA"/>
    <x v="14"/>
    <x v="10"/>
  </r>
  <r>
    <s v="8M2TQH"/>
    <n v="0"/>
    <d v="2016-10-24T00:00:00"/>
    <d v="2016-10-24T00:00:00"/>
    <d v="2017-03-22T00:00:00"/>
    <n v="0"/>
    <n v="0"/>
    <n v="0"/>
    <n v="43.65"/>
    <n v="2.68456375838926E-2"/>
    <n v="1"/>
    <n v="0"/>
    <n v="0"/>
    <s v="Tuesday"/>
    <s v="MAA"/>
    <x v="2"/>
    <x v="4"/>
  </r>
  <r>
    <s v="XQBHT9"/>
    <n v="0"/>
    <d v="2017-06-25T00:00:00"/>
    <d v="2017-06-26T00:00:00"/>
    <d v="2017-10-10T00:00:00"/>
    <n v="0"/>
    <n v="0"/>
    <n v="0"/>
    <n v="53.68"/>
    <n v="3.77358490566038E-2"/>
    <n v="1"/>
    <n v="0"/>
    <n v="0"/>
    <s v="Thursday"/>
    <s v="MAA"/>
    <x v="7"/>
    <x v="2"/>
  </r>
  <r>
    <s v="DCDFJA"/>
    <n v="1"/>
    <d v="2017-04-30T00:00:00"/>
    <d v="2017-05-03T00:00:00"/>
    <d v="2017-07-26T00:00:00"/>
    <n v="46"/>
    <n v="2.1739130430000002"/>
    <n v="0"/>
    <n v="39.479999999999997"/>
    <n v="2.3809523809523801E-2"/>
    <n v="1"/>
    <n v="0"/>
    <n v="0"/>
    <s v="Friday"/>
    <s v="MAA"/>
    <x v="9"/>
    <x v="9"/>
  </r>
  <r>
    <s v="284QBK"/>
    <n v="1"/>
    <d v="2017-05-28T00:00:00"/>
    <d v="2017-10-18T00:00:00"/>
    <d v="2017-10-18T00:00:00"/>
    <n v="39"/>
    <n v="10.256410259999999"/>
    <n v="5.1282051280000003"/>
    <n v="61.8"/>
    <n v="0"/>
    <n v="1"/>
    <n v="0"/>
    <n v="0"/>
    <s v="Monday"/>
    <s v="DEL"/>
    <x v="12"/>
    <x v="5"/>
  </r>
  <r>
    <s v="5PAT6V"/>
    <n v="0"/>
    <d v="2017-03-12T00:00:00"/>
    <d v="2017-03-12T00:00:00"/>
    <d v="2017-03-19T00:00:00"/>
    <n v="23"/>
    <n v="43.47826087"/>
    <n v="0"/>
    <n v="75.73"/>
    <n v="0.28571428571428598"/>
    <n v="0"/>
    <n v="0"/>
    <n v="0"/>
    <s v="Tuesday"/>
    <s v="MAA"/>
    <x v="14"/>
    <x v="5"/>
  </r>
  <r>
    <s v="38V5FQ"/>
    <n v="1"/>
    <d v="2017-02-02T00:00:00"/>
    <d v="2017-02-02T00:00:00"/>
    <d v="2017-02-02T00:00:00"/>
    <n v="45"/>
    <n v="4.4444444440000002"/>
    <n v="2.2222222220000001"/>
    <n v="88.65"/>
    <n v="0"/>
    <n v="1"/>
    <n v="0"/>
    <n v="0"/>
    <s v="Monday"/>
    <s v="DEL"/>
    <x v="11"/>
    <x v="5"/>
  </r>
  <r>
    <s v="VXJL7P"/>
    <n v="1"/>
    <d v="2017-01-03T00:00:00"/>
    <d v="2017-01-09T00:00:00"/>
    <d v="2017-01-09T00:00:00"/>
    <n v="45"/>
    <n v="0"/>
    <n v="0"/>
    <n v="47.05"/>
    <n v="0"/>
    <n v="0"/>
    <n v="0"/>
    <n v="0"/>
    <s v="Wednesday"/>
    <s v="BOM"/>
    <x v="18"/>
    <x v="5"/>
  </r>
  <r>
    <s v="DQE8DB"/>
    <n v="1"/>
    <d v="2017-06-04T00:00:00"/>
    <d v="2017-07-06T00:00:00"/>
    <d v="2017-07-06T00:00:00"/>
    <n v="45"/>
    <n v="6.6666666670000003"/>
    <n v="0"/>
    <n v="165.6"/>
    <n v="0"/>
    <n v="1"/>
    <n v="0"/>
    <n v="0"/>
    <s v="Monday"/>
    <s v="MAA"/>
    <x v="4"/>
    <x v="5"/>
  </r>
  <r>
    <s v="CFW677"/>
    <n v="1"/>
    <d v="2016-09-30T00:00:00"/>
    <d v="2017-05-20T00:00:00"/>
    <d v="2017-05-20T00:00:00"/>
    <n v="45"/>
    <n v="0"/>
    <n v="0"/>
    <n v="53.8"/>
    <n v="0"/>
    <n v="0"/>
    <n v="0"/>
    <n v="0"/>
    <s v="Monday"/>
    <s v="MAA"/>
    <x v="9"/>
    <x v="5"/>
  </r>
  <r>
    <s v="7FTFN9"/>
    <n v="0"/>
    <d v="2017-03-20T00:00:00"/>
    <d v="2017-04-10T00:00:00"/>
    <d v="2017-11-26T00:00:00"/>
    <n v="0"/>
    <n v="0"/>
    <n v="0"/>
    <n v="38.47"/>
    <n v="1.3043478260869599E-2"/>
    <n v="0"/>
    <n v="0"/>
    <n v="0"/>
    <s v="Wednesday"/>
    <s v="MAA"/>
    <x v="13"/>
    <x v="11"/>
  </r>
  <r>
    <s v="KPRVFF"/>
    <n v="1"/>
    <d v="2016-09-30T00:00:00"/>
    <d v="2017-03-29T00:00:00"/>
    <d v="2017-03-29T00:00:00"/>
    <n v="45"/>
    <n v="4.4444444440000002"/>
    <n v="0"/>
    <n v="112.71"/>
    <n v="0"/>
    <n v="0"/>
    <n v="0"/>
    <n v="0"/>
    <s v="Saturday"/>
    <s v="MAA"/>
    <x v="14"/>
    <x v="5"/>
  </r>
  <r>
    <s v="D7XG4K"/>
    <n v="1"/>
    <d v="2017-04-17T00:00:00"/>
    <d v="2017-04-17T00:00:00"/>
    <d v="2017-04-17T00:00:00"/>
    <n v="39"/>
    <n v="38.46153846"/>
    <n v="7.692307692"/>
    <n v="90.1"/>
    <n v="0"/>
    <n v="0"/>
    <n v="0"/>
    <n v="0"/>
    <s v="Wednesday"/>
    <s v="BOM"/>
    <x v="13"/>
    <x v="5"/>
  </r>
  <r>
    <s v="7BVLF3"/>
    <n v="1"/>
    <d v="2017-07-01T00:00:00"/>
    <d v="2017-07-01T00:00:00"/>
    <d v="2017-07-01T00:00:00"/>
    <n v="40"/>
    <n v="22.5"/>
    <n v="0"/>
    <n v="78.94"/>
    <n v="0"/>
    <n v="1"/>
    <n v="0"/>
    <n v="0"/>
    <s v="Monday"/>
    <s v="MAA"/>
    <x v="4"/>
    <x v="5"/>
  </r>
  <r>
    <s v="F4LWDY"/>
    <n v="1"/>
    <d v="2017-07-05T00:00:00"/>
    <d v="2017-07-05T00:00:00"/>
    <d v="2017-11-15T00:00:00"/>
    <n v="49"/>
    <n v="14.28571429"/>
    <n v="4.0816326529999998"/>
    <n v="77.290000000000006"/>
    <n v="2.2556390977443601E-2"/>
    <n v="1"/>
    <n v="0"/>
    <n v="0"/>
    <s v="Friday"/>
    <s v="MAA"/>
    <x v="4"/>
    <x v="2"/>
  </r>
  <r>
    <s v="K3YY76"/>
    <n v="0"/>
    <d v="2017-03-05T00:00:00"/>
    <d v="2017-03-05T00:00:00"/>
    <d v="2017-03-05T00:00:00"/>
    <n v="0"/>
    <n v="0"/>
    <n v="0"/>
    <n v="52.12"/>
    <n v="0"/>
    <n v="0"/>
    <n v="0"/>
    <n v="0"/>
    <s v="Tuesday"/>
    <s v="DEL"/>
    <x v="14"/>
    <x v="5"/>
  </r>
  <r>
    <s v="DLAK6B"/>
    <n v="1"/>
    <d v="2017-06-06T00:00:00"/>
    <d v="2017-06-27T00:00:00"/>
    <d v="2017-11-21T00:00:00"/>
    <n v="43"/>
    <n v="20.93023256"/>
    <n v="9.3023255809999998"/>
    <n v="97.64"/>
    <n v="2.7210884353741499E-2"/>
    <n v="1"/>
    <n v="0"/>
    <n v="0"/>
    <s v="Monday"/>
    <s v="MAA"/>
    <x v="7"/>
    <x v="4"/>
  </r>
  <r>
    <s v="27BZKA"/>
    <n v="0"/>
    <d v="2016-04-30T00:00:00"/>
    <d v="2016-04-30T00:00:00"/>
    <d v="2016-04-30T00:00:00"/>
    <n v="0"/>
    <n v="0"/>
    <n v="0"/>
    <n v="16.84"/>
    <n v="0"/>
    <n v="1"/>
    <n v="0"/>
    <n v="0"/>
    <s v="Wednesday"/>
    <s v="DEL"/>
    <x v="16"/>
    <x v="5"/>
  </r>
  <r>
    <s v="A39JHY"/>
    <n v="1"/>
    <d v="2016-10-22T00:00:00"/>
    <d v="2016-10-22T00:00:00"/>
    <d v="2016-10-22T00:00:00"/>
    <n v="37"/>
    <n v="51.351351350000002"/>
    <n v="0"/>
    <n v="57.81"/>
    <n v="0"/>
    <n v="0"/>
    <n v="0"/>
    <n v="0"/>
    <s v="Thursday"/>
    <s v="BOM"/>
    <x v="2"/>
    <x v="5"/>
  </r>
  <r>
    <s v="883LR8"/>
    <n v="0"/>
    <d v="2016-08-29T00:00:00"/>
    <d v="2016-08-10T00:00:00"/>
    <d v="2016-08-10T00:00:00"/>
    <n v="0"/>
    <n v="0"/>
    <n v="0"/>
    <n v="46.99"/>
    <n v="0"/>
    <n v="0"/>
    <n v="0"/>
    <n v="0"/>
    <s v="Sunday"/>
    <s v="MAA"/>
    <x v="6"/>
    <x v="5"/>
  </r>
  <r>
    <s v="ENZ7RY"/>
    <n v="1"/>
    <d v="2016-10-28T00:00:00"/>
    <d v="2016-11-11T00:00:00"/>
    <d v="2016-11-11T00:00:00"/>
    <n v="45"/>
    <n v="0"/>
    <n v="0"/>
    <n v="68.97"/>
    <n v="0"/>
    <n v="1"/>
    <n v="0"/>
    <n v="0"/>
    <s v="Monday"/>
    <s v="BOM"/>
    <x v="19"/>
    <x v="5"/>
  </r>
  <r>
    <s v="XFJR5S"/>
    <n v="0"/>
    <d v="2016-08-29T00:00:00"/>
    <d v="2016-07-21T00:00:00"/>
    <d v="2016-07-21T00:00:00"/>
    <n v="0"/>
    <n v="0"/>
    <n v="0"/>
    <n v="58.15"/>
    <n v="0"/>
    <n v="0"/>
    <n v="0"/>
    <n v="0"/>
    <s v="Sunday"/>
    <s v="MAA"/>
    <x v="15"/>
    <x v="5"/>
  </r>
  <r>
    <s v="Z2K7M9"/>
    <n v="0"/>
    <d v="2016-09-28T00:00:00"/>
    <d v="2016-09-28T00:00:00"/>
    <d v="2016-09-28T00:00:00"/>
    <n v="8"/>
    <n v="12.5"/>
    <n v="0"/>
    <n v="115.38"/>
    <n v="0"/>
    <n v="0"/>
    <n v="0"/>
    <n v="0"/>
    <s v="Friday"/>
    <s v="DEL"/>
    <x v="10"/>
    <x v="5"/>
  </r>
  <r>
    <s v="X76CWU"/>
    <n v="0"/>
    <d v="2016-08-29T00:00:00"/>
    <d v="2016-08-10T00:00:00"/>
    <d v="2016-09-22T00:00:00"/>
    <n v="0"/>
    <n v="0"/>
    <n v="0"/>
    <n v="82.36"/>
    <n v="0.13953488372093001"/>
    <n v="0"/>
    <n v="0"/>
    <n v="0"/>
    <s v="Sunday"/>
    <s v="BLR"/>
    <x v="6"/>
    <x v="3"/>
  </r>
  <r>
    <s v="83KEJW"/>
    <n v="0"/>
    <d v="2016-06-18T00:00:00"/>
    <d v="2016-06-20T00:00:00"/>
    <d v="2016-06-20T00:00:00"/>
    <n v="0"/>
    <n v="0"/>
    <n v="0"/>
    <n v="65.55"/>
    <n v="0"/>
    <n v="0"/>
    <n v="0"/>
    <n v="0"/>
    <s v="Wednesday"/>
    <s v="DEL"/>
    <x v="1"/>
    <x v="5"/>
  </r>
  <r>
    <s v="H5V9US"/>
    <n v="1"/>
    <d v="2016-12-11T00:00:00"/>
    <d v="2016-12-11T00:00:00"/>
    <d v="2016-12-11T00:00:00"/>
    <n v="45"/>
    <n v="0"/>
    <n v="0"/>
    <n v="6.95"/>
    <n v="0"/>
    <n v="0"/>
    <n v="0"/>
    <n v="0"/>
    <s v="Tuesday"/>
    <s v="BOM"/>
    <x v="0"/>
    <x v="5"/>
  </r>
  <r>
    <s v="JEL9H2"/>
    <n v="1"/>
    <d v="2016-08-29T00:00:00"/>
    <d v="2016-09-19T00:00:00"/>
    <d v="2016-09-19T00:00:00"/>
    <n v="42"/>
    <n v="19.047619050000002"/>
    <n v="0"/>
    <n v="112.94"/>
    <n v="0"/>
    <n v="0"/>
    <n v="0"/>
    <n v="0"/>
    <s v="Thursday"/>
    <s v="MAA"/>
    <x v="10"/>
    <x v="5"/>
  </r>
  <r>
    <s v="UDZEMA"/>
    <n v="1"/>
    <d v="2016-08-29T00:00:00"/>
    <d v="2017-12-14T00:00:00"/>
    <d v="2017-12-14T00:00:00"/>
    <n v="43"/>
    <n v="48.837209299999998"/>
    <n v="27.906976740000001"/>
    <n v="34.44"/>
    <n v="0"/>
    <n v="0"/>
    <n v="0"/>
    <n v="0"/>
    <s v="Monday"/>
    <s v="BLR"/>
    <x v="21"/>
    <x v="5"/>
  </r>
  <r>
    <s v="7D4RFR"/>
    <n v="0"/>
    <d v="2017-03-29T00:00:00"/>
    <d v="2017-12-07T00:00:00"/>
    <d v="2017-12-07T00:00:00"/>
    <n v="30"/>
    <n v="6.6666666670000003"/>
    <n v="0"/>
    <n v="29.96"/>
    <n v="0"/>
    <n v="0"/>
    <n v="0"/>
    <n v="0"/>
    <s v="Monday"/>
    <s v="MAA"/>
    <x v="21"/>
    <x v="5"/>
  </r>
  <r>
    <s v="J9BKNJ"/>
    <n v="0"/>
    <d v="2016-08-29T00:00:00"/>
    <d v="2016-08-03T00:00:00"/>
    <d v="2016-08-17T00:00:00"/>
    <n v="0"/>
    <n v="0"/>
    <n v="0"/>
    <n v="64.010000000000005"/>
    <n v="0.214285714285714"/>
    <n v="0"/>
    <n v="0"/>
    <n v="0"/>
    <s v="Sunday"/>
    <s v="DEL"/>
    <x v="6"/>
    <x v="5"/>
  </r>
  <r>
    <s v="TBRAUE"/>
    <n v="1"/>
    <d v="2016-08-29T00:00:00"/>
    <d v="2016-08-10T00:00:00"/>
    <d v="2016-08-10T00:00:00"/>
    <n v="36"/>
    <n v="0"/>
    <n v="0"/>
    <n v="75.239999999999995"/>
    <n v="0"/>
    <n v="0"/>
    <n v="0"/>
    <n v="0"/>
    <s v="Sunday"/>
    <s v="MAA"/>
    <x v="6"/>
    <x v="5"/>
  </r>
  <r>
    <s v="YBFYLU"/>
    <n v="0"/>
    <d v="2016-08-29T00:00:00"/>
    <d v="2016-09-05T00:00:00"/>
    <d v="2016-09-05T00:00:00"/>
    <n v="0"/>
    <n v="0"/>
    <n v="0"/>
    <n v="64.95"/>
    <n v="0"/>
    <n v="0"/>
    <n v="0"/>
    <n v="0"/>
    <s v="Thursday"/>
    <s v="MAA"/>
    <x v="10"/>
    <x v="5"/>
  </r>
  <r>
    <s v="X8U5WD"/>
    <n v="0"/>
    <d v="2016-08-29T00:00:00"/>
    <d v="2016-07-21T00:00:00"/>
    <d v="2016-07-21T00:00:00"/>
    <n v="0"/>
    <n v="0"/>
    <n v="0"/>
    <n v="39.17"/>
    <n v="0"/>
    <n v="0"/>
    <n v="0"/>
    <n v="0"/>
    <s v="Sunday"/>
    <s v="BLR"/>
    <x v="15"/>
    <x v="5"/>
  </r>
  <r>
    <s v="VV33MN"/>
    <n v="1"/>
    <d v="2016-05-07T00:00:00"/>
    <d v="2016-05-09T00:00:00"/>
    <d v="2016-05-09T00:00:00"/>
    <n v="38"/>
    <n v="50"/>
    <n v="0"/>
    <n v="84.81"/>
    <n v="0"/>
    <n v="1"/>
    <n v="0"/>
    <n v="0"/>
    <s v="Wednesday"/>
    <s v="BOM"/>
    <x v="8"/>
    <x v="5"/>
  </r>
  <r>
    <s v="RCNM7L"/>
    <n v="1"/>
    <d v="2016-08-29T00:00:00"/>
    <d v="2017-12-10T00:00:00"/>
    <d v="2017-12-10T00:00:00"/>
    <n v="48"/>
    <n v="4.1666666670000003"/>
    <n v="0"/>
    <n v="72.73"/>
    <n v="0"/>
    <n v="0"/>
    <n v="0"/>
    <n v="0"/>
    <s v="Tuesday"/>
    <s v="MAA"/>
    <x v="21"/>
    <x v="5"/>
  </r>
  <r>
    <s v="S7692T"/>
    <n v="1"/>
    <d v="2016-08-29T00:00:00"/>
    <d v="2016-08-01T00:00:00"/>
    <d v="2016-09-19T00:00:00"/>
    <n v="35"/>
    <n v="74.285714290000001"/>
    <n v="2.8571428569999999"/>
    <n v="105.27"/>
    <n v="0.122448979591837"/>
    <n v="0"/>
    <n v="0"/>
    <n v="0"/>
    <s v="Thursday"/>
    <s v="MAA"/>
    <x v="6"/>
    <x v="10"/>
  </r>
  <r>
    <s v="Y4ZT4X"/>
    <n v="1"/>
    <d v="2016-08-29T00:00:00"/>
    <d v="2016-07-27T00:00:00"/>
    <d v="2016-08-24T00:00:00"/>
    <n v="34"/>
    <n v="17.647058820000002"/>
    <n v="2.9411764709999999"/>
    <n v="101.46"/>
    <n v="7.1428571428571397E-2"/>
    <n v="0"/>
    <n v="0"/>
    <n v="0"/>
    <s v="Sunday"/>
    <s v="MAA"/>
    <x v="15"/>
    <x v="3"/>
  </r>
  <r>
    <s v="YAZ4Y8"/>
    <n v="1"/>
    <d v="2016-04-25T00:00:00"/>
    <d v="2016-04-25T00:00:00"/>
    <d v="2016-04-25T00:00:00"/>
    <n v="39"/>
    <n v="7.692307692"/>
    <n v="0"/>
    <n v="4.25"/>
    <n v="0"/>
    <n v="0"/>
    <n v="0"/>
    <n v="0"/>
    <s v="Thursday"/>
    <s v="DEL"/>
    <x v="16"/>
    <x v="5"/>
  </r>
  <r>
    <s v="BR3GDP"/>
    <n v="0"/>
    <d v="2016-03-28T00:00:00"/>
    <d v="2016-03-28T00:00:00"/>
    <d v="2017-09-23T00:00:00"/>
    <n v="1"/>
    <n v="100"/>
    <n v="0"/>
    <n v="64.2"/>
    <n v="1.6544117647058799E-2"/>
    <n v="0"/>
    <n v="0"/>
    <n v="0"/>
    <s v="Tuesday"/>
    <s v="BOM"/>
    <x v="3"/>
    <x v="6"/>
  </r>
  <r>
    <s v="GARM2F"/>
    <n v="1"/>
    <d v="2016-06-20T00:00:00"/>
    <d v="2017-10-13T00:00:00"/>
    <d v="2017-11-11T00:00:00"/>
    <n v="41"/>
    <n v="19.512195120000001"/>
    <n v="4.8780487800000003"/>
    <n v="106.1"/>
    <n v="6.8965517241379296E-2"/>
    <n v="0"/>
    <n v="0"/>
    <n v="0"/>
    <s v="Monday"/>
    <s v="DEL"/>
    <x v="12"/>
    <x v="3"/>
  </r>
  <r>
    <s v="9RZBF7"/>
    <n v="1"/>
    <d v="2016-08-16T00:00:00"/>
    <d v="2016-08-16T00:00:00"/>
    <d v="2016-08-23T00:00:00"/>
    <n v="40"/>
    <n v="40"/>
    <n v="10"/>
    <n v="89.18"/>
    <n v="0.28571428571428598"/>
    <n v="0"/>
    <n v="0"/>
    <n v="0"/>
    <s v="Thursday"/>
    <s v="DEL"/>
    <x v="6"/>
    <x v="5"/>
  </r>
  <r>
    <s v="NJU7UH"/>
    <n v="1"/>
    <d v="2016-06-30T00:00:00"/>
    <d v="2016-07-10T00:00:00"/>
    <d v="2016-07-10T00:00:00"/>
    <n v="46"/>
    <n v="2.1739130430000002"/>
    <n v="0"/>
    <n v="60.23"/>
    <n v="0"/>
    <n v="0"/>
    <n v="0"/>
    <n v="0"/>
    <s v="Tuesday"/>
    <s v="BOM"/>
    <x v="15"/>
    <x v="5"/>
  </r>
  <r>
    <s v="AR3PV6"/>
    <n v="1"/>
    <d v="2016-08-29T00:00:00"/>
    <d v="2016-07-21T00:00:00"/>
    <d v="2016-07-21T00:00:00"/>
    <n v="36"/>
    <n v="0"/>
    <n v="0"/>
    <n v="90.07"/>
    <n v="0"/>
    <n v="0"/>
    <n v="0"/>
    <n v="0"/>
    <s v="Sunday"/>
    <s v="MAA"/>
    <x v="15"/>
    <x v="5"/>
  </r>
  <r>
    <s v="33LM4Q"/>
    <n v="1"/>
    <d v="2016-05-20T00:00:00"/>
    <d v="2016-05-20T00:00:00"/>
    <d v="2016-11-25T00:00:00"/>
    <n v="43"/>
    <n v="6.9767441860000003"/>
    <n v="0"/>
    <n v="162.61000000000001"/>
    <n v="1.0582010582010601E-2"/>
    <n v="1"/>
    <n v="0"/>
    <n v="0"/>
    <s v="Monday"/>
    <s v="DEL"/>
    <x v="8"/>
    <x v="18"/>
  </r>
  <r>
    <s v="R7YDC4"/>
    <n v="1"/>
    <d v="2017-07-07T00:00:00"/>
    <d v="2017-07-15T00:00:00"/>
    <d v="2017-09-25T00:00:00"/>
    <n v="42"/>
    <n v="30.952380949999998"/>
    <n v="9.5238095240000007"/>
    <n v="35.43"/>
    <n v="8.3333333333333301E-2"/>
    <n v="1"/>
    <n v="0"/>
    <n v="0"/>
    <s v="Monday"/>
    <s v="DEL"/>
    <x v="4"/>
    <x v="10"/>
  </r>
  <r>
    <s v="LVF7DW"/>
    <n v="1"/>
    <d v="2016-02-14T00:00:00"/>
    <d v="2016-02-15T00:00:00"/>
    <d v="2016-03-14T00:00:00"/>
    <n v="45"/>
    <n v="2.2222222220000001"/>
    <n v="0"/>
    <n v="11.49"/>
    <n v="7.1428571428571397E-2"/>
    <n v="0"/>
    <n v="0"/>
    <n v="0"/>
    <s v="Wednesday"/>
    <s v="BOM"/>
    <x v="5"/>
    <x v="3"/>
  </r>
  <r>
    <s v="ZHPJTE"/>
    <n v="1"/>
    <d v="2016-12-16T00:00:00"/>
    <d v="2016-12-16T00:00:00"/>
    <d v="2016-12-16T00:00:00"/>
    <n v="40"/>
    <n v="27.5"/>
    <n v="0"/>
    <n v="54.67"/>
    <n v="0"/>
    <n v="0"/>
    <n v="0"/>
    <n v="0"/>
    <s v="Tuesday"/>
    <s v="BOM"/>
    <x v="0"/>
    <x v="5"/>
  </r>
  <r>
    <s v="KFW4K9"/>
    <n v="0"/>
    <d v="2016-05-19T00:00:00"/>
    <d v="2016-05-24T00:00:00"/>
    <d v="2016-06-28T00:00:00"/>
    <n v="0"/>
    <n v="0"/>
    <n v="0"/>
    <n v="53.52"/>
    <n v="8.5714285714285701E-2"/>
    <n v="0"/>
    <n v="0"/>
    <n v="0"/>
    <s v="Wednesday"/>
    <s v="DEL"/>
    <x v="8"/>
    <x v="3"/>
  </r>
  <r>
    <s v="D7Q5NU"/>
    <n v="1"/>
    <d v="2017-04-07T00:00:00"/>
    <d v="2017-10-14T00:00:00"/>
    <d v="2017-10-14T00:00:00"/>
    <n v="34"/>
    <n v="47.058823529999998"/>
    <n v="11.764705879999999"/>
    <n v="61.18"/>
    <n v="0"/>
    <n v="1"/>
    <n v="0"/>
    <n v="0"/>
    <s v="Thursday"/>
    <s v="DEL"/>
    <x v="12"/>
    <x v="5"/>
  </r>
  <r>
    <s v="UTWGCC"/>
    <n v="1"/>
    <d v="2016-08-29T00:00:00"/>
    <d v="2017-09-30T00:00:00"/>
    <d v="2017-12-16T00:00:00"/>
    <n v="38"/>
    <n v="60.526315789999998"/>
    <n v="18.421052629999998"/>
    <n v="58.12"/>
    <n v="0.103896103896104"/>
    <n v="0"/>
    <n v="1"/>
    <n v="0"/>
    <s v="Monday"/>
    <s v="MAA"/>
    <x v="20"/>
    <x v="9"/>
  </r>
  <r>
    <s v="NKX8WC"/>
    <n v="1"/>
    <d v="2016-06-05T00:00:00"/>
    <d v="2016-06-05T00:00:00"/>
    <d v="2016-07-17T00:00:00"/>
    <n v="47"/>
    <n v="0"/>
    <n v="0"/>
    <n v="93.34"/>
    <n v="0.16666666666666699"/>
    <n v="0"/>
    <n v="0"/>
    <n v="0"/>
    <s v="Monday"/>
    <s v="DEL"/>
    <x v="1"/>
    <x v="3"/>
  </r>
  <r>
    <s v="356FTP"/>
    <n v="0"/>
    <d v="2016-08-29T00:00:00"/>
    <d v="2016-07-25T00:00:00"/>
    <d v="2016-08-08T00:00:00"/>
    <n v="0"/>
    <n v="0"/>
    <n v="0"/>
    <n v="43.97"/>
    <n v="0.214285714285714"/>
    <n v="0"/>
    <n v="0"/>
    <n v="0"/>
    <s v="Thursday"/>
    <s v="MAA"/>
    <x v="15"/>
    <x v="5"/>
  </r>
  <r>
    <s v="6VPB4L"/>
    <n v="1"/>
    <d v="2016-06-04T00:00:00"/>
    <d v="2016-06-04T00:00:00"/>
    <d v="2016-06-04T00:00:00"/>
    <n v="35"/>
    <n v="74.285714290000001"/>
    <n v="0"/>
    <n v="62.43"/>
    <n v="0"/>
    <n v="0"/>
    <n v="0"/>
    <n v="0"/>
    <s v="Monday"/>
    <s v="BOM"/>
    <x v="1"/>
    <x v="5"/>
  </r>
  <r>
    <s v="T85AJ7"/>
    <n v="1"/>
    <d v="2016-08-29T00:00:00"/>
    <d v="2016-08-24T00:00:00"/>
    <d v="2016-08-24T00:00:00"/>
    <n v="36"/>
    <n v="2.7777777779999999"/>
    <n v="0"/>
    <n v="76.569999999999993"/>
    <n v="0"/>
    <n v="1"/>
    <n v="0"/>
    <n v="0"/>
    <s v="Sunday"/>
    <s v="BLR"/>
    <x v="6"/>
    <x v="5"/>
  </r>
  <r>
    <s v="SHQ8VW"/>
    <n v="0"/>
    <d v="2016-10-03T00:00:00"/>
    <d v="2016-10-03T00:00:00"/>
    <d v="2016-10-19T00:00:00"/>
    <n v="0"/>
    <n v="0"/>
    <n v="0"/>
    <n v="67.33"/>
    <n v="0.125"/>
    <n v="0"/>
    <n v="0"/>
    <n v="0"/>
    <s v="Sunday"/>
    <s v="MAA"/>
    <x v="2"/>
    <x v="3"/>
  </r>
  <r>
    <s v="98LVSK"/>
    <n v="0"/>
    <d v="2016-07-30T00:00:00"/>
    <d v="2016-08-28T00:00:00"/>
    <d v="2017-07-10T00:00:00"/>
    <n v="0"/>
    <n v="0"/>
    <n v="0"/>
    <n v="43.34"/>
    <n v="6.3291139240506302E-3"/>
    <n v="1"/>
    <n v="0"/>
    <n v="0"/>
    <s v="Tuesday"/>
    <s v="DEL"/>
    <x v="6"/>
    <x v="1"/>
  </r>
  <r>
    <s v="PXHGYX"/>
    <n v="1"/>
    <d v="2016-06-11T00:00:00"/>
    <d v="2016-06-12T00:00:00"/>
    <d v="2017-11-05T00:00:00"/>
    <n v="42"/>
    <n v="38.095238100000003"/>
    <n v="7.1428571429999996"/>
    <n v="59.16"/>
    <n v="1.5655577299412901E-2"/>
    <n v="1"/>
    <n v="0"/>
    <n v="0"/>
    <s v="Friday"/>
    <s v="BOM"/>
    <x v="1"/>
    <x v="14"/>
  </r>
  <r>
    <s v="NB2UF8"/>
    <n v="1"/>
    <d v="2016-08-29T00:00:00"/>
    <d v="2016-07-21T00:00:00"/>
    <d v="2016-07-21T00:00:00"/>
    <n v="35"/>
    <n v="2.8571428569999999"/>
    <n v="0"/>
    <n v="62.52"/>
    <n v="0"/>
    <n v="0"/>
    <n v="0"/>
    <n v="0"/>
    <s v="Sunday"/>
    <s v="MAA"/>
    <x v="15"/>
    <x v="5"/>
  </r>
  <r>
    <s v="E22EZC"/>
    <n v="1"/>
    <d v="2016-08-29T00:00:00"/>
    <d v="2016-08-17T00:00:00"/>
    <d v="2016-08-17T00:00:00"/>
    <n v="32"/>
    <n v="56.25"/>
    <n v="0"/>
    <n v="45.8"/>
    <n v="0"/>
    <n v="0"/>
    <n v="0"/>
    <n v="0"/>
    <s v="Sunday"/>
    <s v="MAA"/>
    <x v="6"/>
    <x v="5"/>
  </r>
  <r>
    <s v="TQLUKR"/>
    <n v="1"/>
    <d v="2016-10-15T00:00:00"/>
    <d v="2016-11-16T00:00:00"/>
    <d v="2016-11-16T00:00:00"/>
    <n v="45"/>
    <n v="2.2222222220000001"/>
    <n v="0"/>
    <n v="40"/>
    <n v="0"/>
    <n v="0"/>
    <n v="0"/>
    <n v="0"/>
    <s v="Saturday"/>
    <s v="MAA"/>
    <x v="19"/>
    <x v="5"/>
  </r>
  <r>
    <s v="VZJCVU"/>
    <n v="1"/>
    <d v="2016-06-27T00:00:00"/>
    <d v="2016-07-06T00:00:00"/>
    <d v="2016-10-05T00:00:00"/>
    <n v="47"/>
    <n v="2.1276595739999999"/>
    <n v="0"/>
    <n v="215.95"/>
    <n v="0.14285714285714299"/>
    <n v="0"/>
    <n v="0"/>
    <n v="0"/>
    <s v="Thursday"/>
    <s v="BOM"/>
    <x v="15"/>
    <x v="9"/>
  </r>
  <r>
    <s v="K68KH9"/>
    <n v="1"/>
    <d v="2016-10-23T00:00:00"/>
    <d v="2016-10-23T00:00:00"/>
    <d v="2016-11-30T00:00:00"/>
    <n v="45"/>
    <n v="0"/>
    <n v="0"/>
    <n v="132.08000000000001"/>
    <n v="5.2631578947368397E-2"/>
    <n v="0"/>
    <n v="0"/>
    <n v="0"/>
    <s v="Thursday"/>
    <s v="BOM"/>
    <x v="2"/>
    <x v="3"/>
  </r>
  <r>
    <s v="VSLK4W"/>
    <n v="0"/>
    <d v="2016-10-09T00:00:00"/>
    <d v="2016-10-09T00:00:00"/>
    <d v="2016-10-09T00:00:00"/>
    <n v="0"/>
    <n v="0"/>
    <n v="0"/>
    <n v="61.03"/>
    <n v="0"/>
    <n v="0"/>
    <n v="0"/>
    <n v="0"/>
    <s v="Thursday"/>
    <s v="MAA"/>
    <x v="2"/>
    <x v="5"/>
  </r>
  <r>
    <s v="GC28Y4"/>
    <n v="0"/>
    <d v="2016-04-18T00:00:00"/>
    <d v="2016-04-18T00:00:00"/>
    <d v="2016-04-18T00:00:00"/>
    <n v="0"/>
    <n v="0"/>
    <n v="0"/>
    <n v="84.45"/>
    <n v="0"/>
    <n v="0"/>
    <n v="0"/>
    <n v="0"/>
    <s v="Wednesday"/>
    <s v="DEL"/>
    <x v="16"/>
    <x v="5"/>
  </r>
  <r>
    <s v="VZFD82"/>
    <n v="1"/>
    <d v="2017-03-04T00:00:00"/>
    <d v="2017-07-21T00:00:00"/>
    <d v="2017-07-21T00:00:00"/>
    <n v="40"/>
    <n v="32.5"/>
    <n v="2.5"/>
    <n v="41.18"/>
    <n v="0"/>
    <n v="0"/>
    <n v="0"/>
    <n v="0"/>
    <s v="Monday"/>
    <s v="BOM"/>
    <x v="4"/>
    <x v="5"/>
  </r>
  <r>
    <s v="7ZNDNB"/>
    <n v="1"/>
    <d v="2017-05-26T00:00:00"/>
    <d v="2017-08-05T00:00:00"/>
    <d v="2017-08-05T00:00:00"/>
    <n v="42"/>
    <n v="2.3809523810000002"/>
    <n v="2.3809523810000002"/>
    <n v="50"/>
    <n v="0"/>
    <n v="1"/>
    <n v="0"/>
    <n v="0"/>
    <s v="Monday"/>
    <s v="MAA"/>
    <x v="22"/>
    <x v="5"/>
  </r>
  <r>
    <s v="JUARKQ"/>
    <n v="0"/>
    <d v="2016-08-29T00:00:00"/>
    <d v="2016-07-21T00:00:00"/>
    <d v="2016-08-24T00:00:00"/>
    <n v="0"/>
    <n v="0"/>
    <n v="0"/>
    <n v="55.36"/>
    <n v="0.14705882352941199"/>
    <n v="0"/>
    <n v="0"/>
    <n v="0"/>
    <s v="Sunday"/>
    <s v="MAA"/>
    <x v="15"/>
    <x v="3"/>
  </r>
  <r>
    <s v="RKBYTU"/>
    <n v="1"/>
    <d v="2016-02-03T00:00:00"/>
    <d v="2016-02-10T00:00:00"/>
    <d v="2016-02-10T00:00:00"/>
    <n v="16"/>
    <n v="0"/>
    <n v="0"/>
    <n v="171.67"/>
    <n v="0"/>
    <n v="0"/>
    <n v="0"/>
    <n v="0"/>
    <s v="Friday"/>
    <s v="DEL"/>
    <x v="5"/>
    <x v="5"/>
  </r>
  <r>
    <s v="XWPWR5"/>
    <n v="1"/>
    <d v="2017-05-22T00:00:00"/>
    <d v="2017-10-16T00:00:00"/>
    <d v="2017-12-03T00:00:00"/>
    <n v="28"/>
    <n v="85.714285709999999"/>
    <n v="32.142857139999997"/>
    <n v="60.59"/>
    <n v="4.1666666666666699E-2"/>
    <n v="0"/>
    <n v="0"/>
    <n v="0"/>
    <s v="Thursday"/>
    <s v="MAA"/>
    <x v="12"/>
    <x v="10"/>
  </r>
  <r>
    <s v="8RD9VQ"/>
    <n v="0"/>
    <d v="2016-03-17T00:00:00"/>
    <d v="2016-03-30T00:00:00"/>
    <d v="2016-11-09T00:00:00"/>
    <n v="0"/>
    <n v="0"/>
    <n v="0"/>
    <n v="35.72"/>
    <n v="2.23214285714286E-2"/>
    <n v="1"/>
    <n v="0"/>
    <n v="0"/>
    <s v="Thursday"/>
    <s v="BOM"/>
    <x v="3"/>
    <x v="0"/>
  </r>
  <r>
    <s v="F5R654"/>
    <n v="1"/>
    <d v="2017-06-02T00:00:00"/>
    <d v="2017-07-29T00:00:00"/>
    <d v="2017-07-29T00:00:00"/>
    <n v="42"/>
    <n v="30.952380949999998"/>
    <n v="2.3809523810000002"/>
    <n v="49.71"/>
    <n v="0"/>
    <n v="1"/>
    <n v="0"/>
    <n v="0"/>
    <s v="Thursday"/>
    <s v="BOM"/>
    <x v="4"/>
    <x v="5"/>
  </r>
  <r>
    <s v="4Z4RFJ"/>
    <n v="1"/>
    <d v="2016-12-14T00:00:00"/>
    <d v="2017-11-23T00:00:00"/>
    <d v="2017-11-23T00:00:00"/>
    <n v="48"/>
    <n v="0"/>
    <n v="0"/>
    <n v="60.39"/>
    <n v="0"/>
    <n v="0"/>
    <n v="0"/>
    <n v="0"/>
    <s v="Tuesday"/>
    <s v="DEL"/>
    <x v="17"/>
    <x v="5"/>
  </r>
  <r>
    <s v="65AU4X"/>
    <n v="1"/>
    <d v="2016-08-29T00:00:00"/>
    <d v="2016-08-29T00:00:00"/>
    <d v="2016-09-13T00:00:00"/>
    <n v="41"/>
    <n v="17.073170730000001"/>
    <n v="0"/>
    <n v="87.5"/>
    <n v="0.133333333333333"/>
    <n v="0"/>
    <n v="0"/>
    <n v="0"/>
    <s v="Thursday"/>
    <s v="DEL"/>
    <x v="6"/>
    <x v="3"/>
  </r>
  <r>
    <s v="KCDHPX"/>
    <n v="1"/>
    <d v="2016-09-26T00:00:00"/>
    <d v="2016-09-26T00:00:00"/>
    <d v="2016-09-26T00:00:00"/>
    <n v="45"/>
    <n v="0"/>
    <n v="0"/>
    <n v="78.78"/>
    <n v="0"/>
    <n v="0"/>
    <n v="0"/>
    <n v="0"/>
    <s v="Friday"/>
    <s v="BOM"/>
    <x v="10"/>
    <x v="5"/>
  </r>
  <r>
    <s v="F4Z5DB"/>
    <n v="1"/>
    <d v="2016-08-29T00:00:00"/>
    <d v="2016-07-21T00:00:00"/>
    <d v="2016-08-03T00:00:00"/>
    <n v="36"/>
    <n v="0"/>
    <n v="0"/>
    <n v="36.409999999999997"/>
    <n v="0.15384615384615399"/>
    <n v="0"/>
    <n v="0"/>
    <n v="0"/>
    <s v="Sunday"/>
    <s v="MAA"/>
    <x v="15"/>
    <x v="5"/>
  </r>
  <r>
    <s v="DJV5DW"/>
    <n v="0"/>
    <d v="2016-03-04T00:00:00"/>
    <d v="2016-11-20T00:00:00"/>
    <d v="2016-11-28T00:00:00"/>
    <n v="0"/>
    <n v="0"/>
    <n v="0"/>
    <n v="136.37"/>
    <n v="0.25"/>
    <n v="1"/>
    <n v="0"/>
    <n v="0"/>
    <s v="Tuesday"/>
    <s v="DEL"/>
    <x v="19"/>
    <x v="5"/>
  </r>
  <r>
    <s v="V7QQ8Q"/>
    <n v="1"/>
    <d v="2016-04-20T00:00:00"/>
    <d v="2016-04-20T00:00:00"/>
    <d v="2016-04-26T00:00:00"/>
    <n v="44"/>
    <n v="4.5454545450000001"/>
    <n v="0"/>
    <n v="93.85"/>
    <n v="0.33333333333333298"/>
    <n v="1"/>
    <n v="0"/>
    <n v="0"/>
    <s v="Friday"/>
    <s v="BOM"/>
    <x v="16"/>
    <x v="5"/>
  </r>
  <r>
    <s v="DPY8QC"/>
    <n v="1"/>
    <d v="2017-06-27T00:00:00"/>
    <d v="2017-08-01T00:00:00"/>
    <d v="2017-12-10T00:00:00"/>
    <n v="51"/>
    <n v="0"/>
    <n v="0"/>
    <n v="98.26"/>
    <n v="1.5267175572519101E-2"/>
    <n v="1"/>
    <n v="0"/>
    <n v="0"/>
    <s v="Monday"/>
    <s v="DEL"/>
    <x v="22"/>
    <x v="2"/>
  </r>
  <r>
    <s v="FXFABX"/>
    <n v="0"/>
    <d v="2016-08-29T00:00:00"/>
    <d v="2016-08-15T00:00:00"/>
    <d v="2016-08-15T00:00:00"/>
    <n v="0"/>
    <n v="0"/>
    <n v="0"/>
    <n v="87.5"/>
    <n v="0"/>
    <n v="0"/>
    <n v="0"/>
    <n v="0"/>
    <s v="Thursday"/>
    <s v="MAA"/>
    <x v="6"/>
    <x v="5"/>
  </r>
  <r>
    <s v="M6MHK2"/>
    <n v="1"/>
    <d v="2016-11-20T00:00:00"/>
    <d v="2016-11-20T00:00:00"/>
    <d v="2016-11-20T00:00:00"/>
    <n v="43"/>
    <n v="16.27906977"/>
    <n v="2.3255813949999999"/>
    <n v="61.5"/>
    <n v="0"/>
    <n v="0"/>
    <n v="0"/>
    <n v="0"/>
    <s v="Tuesday"/>
    <s v="DEL"/>
    <x v="19"/>
    <x v="5"/>
  </r>
  <r>
    <s v="GN3JRJ"/>
    <n v="1"/>
    <d v="2016-10-19T00:00:00"/>
    <d v="2016-11-27T00:00:00"/>
    <d v="2016-11-27T00:00:00"/>
    <n v="45"/>
    <n v="0"/>
    <n v="0"/>
    <n v="50.23"/>
    <n v="0"/>
    <n v="0"/>
    <n v="0"/>
    <n v="0"/>
    <s v="Tuesday"/>
    <s v="BOM"/>
    <x v="19"/>
    <x v="5"/>
  </r>
  <r>
    <s v="BUQF95"/>
    <n v="1"/>
    <d v="2016-08-29T00:00:00"/>
    <d v="2016-07-21T00:00:00"/>
    <d v="2016-07-27T00:00:00"/>
    <n v="32"/>
    <n v="3.125"/>
    <n v="0"/>
    <n v="37.01"/>
    <n v="0.33333333333333298"/>
    <n v="0"/>
    <n v="0"/>
    <n v="0"/>
    <s v="Sunday"/>
    <s v="MAA"/>
    <x v="15"/>
    <x v="5"/>
  </r>
  <r>
    <s v="JX8DWX"/>
    <n v="0"/>
    <d v="2016-07-29T00:00:00"/>
    <d v="2016-07-30T00:00:00"/>
    <d v="2016-07-30T00:00:00"/>
    <n v="0"/>
    <n v="0"/>
    <n v="0"/>
    <n v="110.12"/>
    <n v="0"/>
    <n v="0"/>
    <n v="0"/>
    <n v="0"/>
    <s v="Monday"/>
    <s v="DEL"/>
    <x v="15"/>
    <x v="5"/>
  </r>
  <r>
    <s v="55PMBR"/>
    <n v="1"/>
    <d v="2017-04-20T00:00:00"/>
    <d v="2017-08-14T00:00:00"/>
    <d v="2017-08-14T00:00:00"/>
    <n v="42"/>
    <n v="2.3809523810000002"/>
    <n v="2.3809523810000002"/>
    <n v="68.31"/>
    <n v="0"/>
    <n v="0"/>
    <n v="0"/>
    <n v="0"/>
    <s v="Wednesday"/>
    <s v="BOM"/>
    <x v="22"/>
    <x v="5"/>
  </r>
  <r>
    <s v="QNRQQE"/>
    <n v="1"/>
    <d v="2016-06-18T00:00:00"/>
    <d v="2016-06-26T00:00:00"/>
    <d v="2016-12-18T00:00:00"/>
    <n v="43"/>
    <n v="16.27906977"/>
    <n v="4.651162791"/>
    <n v="58.89"/>
    <n v="2.8571428571428598E-2"/>
    <n v="0"/>
    <n v="0"/>
    <n v="0"/>
    <s v="Monday"/>
    <s v="DEL"/>
    <x v="1"/>
    <x v="18"/>
  </r>
  <r>
    <s v="M4PL86"/>
    <n v="1"/>
    <d v="2016-01-05T00:00:00"/>
    <d v="2016-01-05T00:00:00"/>
    <d v="2016-01-05T00:00:00"/>
    <n v="39"/>
    <n v="33.333333330000002"/>
    <n v="0"/>
    <n v="56.67"/>
    <n v="0"/>
    <n v="0"/>
    <n v="0"/>
    <n v="0"/>
    <s v="Monday"/>
    <s v="BOM"/>
    <x v="23"/>
    <x v="5"/>
  </r>
  <r>
    <s v="NJHBG7"/>
    <n v="1"/>
    <d v="2017-06-24T00:00:00"/>
    <d v="2017-08-03T00:00:00"/>
    <d v="2017-08-03T00:00:00"/>
    <n v="37"/>
    <n v="70.270270269999997"/>
    <n v="0"/>
    <n v="92.43"/>
    <n v="0"/>
    <n v="1"/>
    <n v="0"/>
    <n v="0"/>
    <s v="Wednesday"/>
    <s v="BOM"/>
    <x v="22"/>
    <x v="5"/>
  </r>
  <r>
    <s v="74EWSE"/>
    <n v="0"/>
    <d v="2016-09-05T00:00:00"/>
    <d v="2016-09-05T00:00:00"/>
    <d v="2016-09-05T00:00:00"/>
    <n v="0"/>
    <n v="0"/>
    <n v="0"/>
    <n v="57.93"/>
    <n v="0"/>
    <n v="1"/>
    <n v="0"/>
    <n v="0"/>
    <s v="Friday"/>
    <s v="DEL"/>
    <x v="10"/>
    <x v="5"/>
  </r>
  <r>
    <s v="354ZQY"/>
    <n v="1"/>
    <d v="2017-06-23T00:00:00"/>
    <d v="2017-10-22T00:00:00"/>
    <d v="2017-10-22T00:00:00"/>
    <n v="37"/>
    <n v="37.837837839999999"/>
    <n v="2.7027027029999999"/>
    <n v="95.47"/>
    <n v="0"/>
    <n v="1"/>
    <n v="0"/>
    <n v="0"/>
    <s v="Monday"/>
    <s v="MAA"/>
    <x v="12"/>
    <x v="5"/>
  </r>
  <r>
    <s v="CUT88T"/>
    <n v="1"/>
    <d v="2016-02-07T00:00:00"/>
    <d v="2016-02-22T00:00:00"/>
    <d v="2016-04-07T00:00:00"/>
    <n v="40"/>
    <n v="42.5"/>
    <n v="2.5"/>
    <n v="43.26"/>
    <n v="8.8888888888888906E-2"/>
    <n v="0"/>
    <n v="0"/>
    <n v="0"/>
    <s v="Tuesday"/>
    <s v="BOM"/>
    <x v="5"/>
    <x v="10"/>
  </r>
  <r>
    <s v="WR6WT3"/>
    <n v="1"/>
    <d v="2016-08-29T00:00:00"/>
    <d v="2016-07-21T00:00:00"/>
    <d v="2016-09-27T00:00:00"/>
    <n v="32"/>
    <n v="37.5"/>
    <n v="0"/>
    <n v="55.97"/>
    <n v="4.4117647058823498E-2"/>
    <n v="0"/>
    <n v="0"/>
    <n v="0"/>
    <s v="Sunday"/>
    <s v="MAA"/>
    <x v="15"/>
    <x v="10"/>
  </r>
  <r>
    <s v="NZFUD2"/>
    <n v="1"/>
    <d v="2016-08-29T00:00:00"/>
    <d v="2016-08-29T00:00:00"/>
    <d v="2016-08-29T00:00:00"/>
    <n v="46"/>
    <n v="2.1739130430000002"/>
    <n v="0"/>
    <n v="35.99"/>
    <n v="0"/>
    <n v="1"/>
    <n v="0"/>
    <n v="0"/>
    <s v="Thursday"/>
    <s v="MAA"/>
    <x v="6"/>
    <x v="5"/>
  </r>
  <r>
    <s v="F8X9TF"/>
    <n v="0"/>
    <d v="2016-01-14T00:00:00"/>
    <d v="2016-02-14T00:00:00"/>
    <d v="2016-02-14T00:00:00"/>
    <n v="0"/>
    <n v="0"/>
    <n v="0"/>
    <n v="7.18"/>
    <n v="0"/>
    <n v="1"/>
    <n v="0"/>
    <n v="0"/>
    <s v="Monday"/>
    <s v="DEL"/>
    <x v="5"/>
    <x v="5"/>
  </r>
  <r>
    <s v="23MKE8"/>
    <n v="0"/>
    <d v="2016-12-15T00:00:00"/>
    <d v="2017-01-01T00:00:00"/>
    <d v="2017-01-01T00:00:00"/>
    <n v="0"/>
    <n v="0"/>
    <n v="0"/>
    <n v="55.07"/>
    <n v="0"/>
    <n v="1"/>
    <n v="0"/>
    <n v="0"/>
    <s v="Saturday"/>
    <s v="MAA"/>
    <x v="18"/>
    <x v="5"/>
  </r>
  <r>
    <s v="86NTU8"/>
    <n v="1"/>
    <d v="2016-08-29T00:00:00"/>
    <d v="2016-07-27T00:00:00"/>
    <d v="2016-07-27T00:00:00"/>
    <n v="39"/>
    <n v="2.5641025640000001"/>
    <n v="0"/>
    <n v="123.99"/>
    <n v="0"/>
    <n v="0"/>
    <n v="0"/>
    <n v="0"/>
    <s v="Sunday"/>
    <s v="BLR"/>
    <x v="15"/>
    <x v="5"/>
  </r>
  <r>
    <s v="8KKRPP"/>
    <n v="0"/>
    <d v="2016-12-12T00:00:00"/>
    <d v="2017-10-07T00:00:00"/>
    <d v="2017-12-02T00:00:00"/>
    <n v="31"/>
    <n v="77.419354839999997"/>
    <n v="32.258064519999998"/>
    <n v="70.290000000000006"/>
    <n v="7.1428571428571397E-2"/>
    <n v="0"/>
    <n v="1"/>
    <n v="0"/>
    <s v="Monday"/>
    <s v="BLR"/>
    <x v="12"/>
    <x v="10"/>
  </r>
  <r>
    <s v="WCY4HS"/>
    <n v="1"/>
    <d v="2016-09-08T00:00:00"/>
    <d v="2016-09-23T00:00:00"/>
    <d v="2016-10-12T00:00:00"/>
    <n v="47"/>
    <n v="0"/>
    <n v="0"/>
    <n v="57.71"/>
    <n v="0.26315789473684198"/>
    <n v="0"/>
    <n v="0"/>
    <n v="0"/>
    <s v="Tuesday"/>
    <s v="MAA"/>
    <x v="10"/>
    <x v="3"/>
  </r>
  <r>
    <s v="6Y8P6W"/>
    <n v="1"/>
    <d v="2017-04-26T00:00:00"/>
    <d v="2017-10-15T00:00:00"/>
    <d v="2017-10-15T00:00:00"/>
    <n v="41"/>
    <n v="19.512195120000001"/>
    <n v="4.8780487800000003"/>
    <n v="69.67"/>
    <n v="0"/>
    <n v="0"/>
    <n v="0"/>
    <n v="0"/>
    <s v="Thursday"/>
    <s v="BOM"/>
    <x v="12"/>
    <x v="5"/>
  </r>
  <r>
    <s v="RT8WNY"/>
    <n v="0"/>
    <d v="2016-08-29T00:00:00"/>
    <d v="2016-07-21T00:00:00"/>
    <d v="2016-08-24T00:00:00"/>
    <n v="0"/>
    <n v="0"/>
    <n v="0"/>
    <n v="46.46"/>
    <n v="0.11764705882352899"/>
    <n v="0"/>
    <n v="0"/>
    <n v="0"/>
    <s v="Sunday"/>
    <s v="MAA"/>
    <x v="15"/>
    <x v="3"/>
  </r>
  <r>
    <s v="Q56YVR"/>
    <n v="1"/>
    <d v="2016-10-21T00:00:00"/>
    <d v="2016-12-07T00:00:00"/>
    <d v="2016-12-07T00:00:00"/>
    <n v="44"/>
    <n v="13.636363640000001"/>
    <n v="0"/>
    <n v="55.15"/>
    <n v="0"/>
    <n v="0"/>
    <n v="0"/>
    <n v="0"/>
    <s v="Friday"/>
    <s v="BOM"/>
    <x v="0"/>
    <x v="5"/>
  </r>
  <r>
    <s v="QNPKHV"/>
    <n v="1"/>
    <d v="2016-08-29T00:00:00"/>
    <d v="2016-10-05T00:00:00"/>
    <d v="2016-10-05T00:00:00"/>
    <n v="30"/>
    <n v="46.666666669999998"/>
    <n v="6.6666666670000003"/>
    <n v="138.04"/>
    <n v="0"/>
    <n v="1"/>
    <n v="0"/>
    <n v="0"/>
    <s v="Sunday"/>
    <s v="MAA"/>
    <x v="2"/>
    <x v="5"/>
  </r>
  <r>
    <s v="Y9BFMD"/>
    <n v="1"/>
    <d v="2016-04-20T00:00:00"/>
    <d v="2016-04-25T00:00:00"/>
    <d v="2016-04-25T00:00:00"/>
    <n v="16"/>
    <n v="0"/>
    <n v="0"/>
    <n v="4.25"/>
    <n v="0"/>
    <n v="0"/>
    <n v="0"/>
    <n v="0"/>
    <s v="Thursday"/>
    <s v="DEL"/>
    <x v="16"/>
    <x v="5"/>
  </r>
  <r>
    <s v="SUMWZC"/>
    <n v="1"/>
    <d v="2017-02-10T00:00:00"/>
    <d v="2017-08-28T00:00:00"/>
    <d v="2017-08-28T00:00:00"/>
    <n v="41"/>
    <n v="4.8780487800000003"/>
    <n v="0"/>
    <n v="46.12"/>
    <n v="0"/>
    <n v="1"/>
    <n v="0"/>
    <n v="0"/>
    <s v="Wednesday"/>
    <s v="BOM"/>
    <x v="22"/>
    <x v="5"/>
  </r>
  <r>
    <s v="FDSAJ2"/>
    <n v="1"/>
    <d v="2016-04-13T00:00:00"/>
    <d v="2016-04-17T00:00:00"/>
    <d v="2016-04-17T00:00:00"/>
    <n v="45"/>
    <n v="0"/>
    <n v="0"/>
    <n v="16.97"/>
    <n v="0"/>
    <n v="0"/>
    <n v="0"/>
    <n v="0"/>
    <s v="Monday"/>
    <s v="BOM"/>
    <x v="16"/>
    <x v="5"/>
  </r>
  <r>
    <s v="2295FW"/>
    <n v="1"/>
    <d v="2016-08-29T00:00:00"/>
    <d v="2016-10-31T00:00:00"/>
    <d v="2016-10-31T00:00:00"/>
    <n v="45"/>
    <n v="2.2222222220000001"/>
    <n v="0"/>
    <n v="84.21"/>
    <n v="0"/>
    <n v="0"/>
    <n v="0"/>
    <n v="0"/>
    <s v="Thursday"/>
    <s v="DEL"/>
    <x v="2"/>
    <x v="5"/>
  </r>
  <r>
    <s v="9LZ53J"/>
    <n v="1"/>
    <d v="2016-10-23T00:00:00"/>
    <d v="2016-10-24T00:00:00"/>
    <d v="2016-10-24T00:00:00"/>
    <n v="45"/>
    <n v="0"/>
    <n v="0"/>
    <n v="67.02"/>
    <n v="0"/>
    <n v="0"/>
    <n v="0"/>
    <n v="0"/>
    <s v="Tuesday"/>
    <s v="DEL"/>
    <x v="2"/>
    <x v="5"/>
  </r>
  <r>
    <s v="WQ5Y6H"/>
    <n v="1"/>
    <d v="2017-12-17T00:00:00"/>
    <d v="2017-12-17T00:00:00"/>
    <d v="2017-12-17T00:00:00"/>
    <n v="22"/>
    <n v="36.363636360000001"/>
    <n v="9.0909090910000003"/>
    <n v="40"/>
    <n v="0"/>
    <n v="1"/>
    <n v="0"/>
    <n v="1"/>
    <s v="Tuesday"/>
    <s v="MAA"/>
    <x v="21"/>
    <x v="5"/>
  </r>
  <r>
    <s v="RFGYBU"/>
    <n v="0"/>
    <d v="2016-05-14T00:00:00"/>
    <d v="2016-05-14T00:00:00"/>
    <d v="2016-05-29T00:00:00"/>
    <n v="0"/>
    <n v="0"/>
    <n v="0"/>
    <n v="109.84"/>
    <n v="0.133333333333333"/>
    <n v="0"/>
    <n v="0"/>
    <n v="0"/>
    <s v="Tuesday"/>
    <s v="DEL"/>
    <x v="8"/>
    <x v="3"/>
  </r>
  <r>
    <s v="QYRLAE"/>
    <n v="1"/>
    <d v="2016-08-01T00:00:00"/>
    <d v="2016-08-01T00:00:00"/>
    <d v="2016-09-11T00:00:00"/>
    <n v="29"/>
    <n v="44.82758621"/>
    <n v="0"/>
    <n v="51.9"/>
    <n v="7.3170731707317097E-2"/>
    <n v="0"/>
    <n v="0"/>
    <n v="0"/>
    <s v="Tuesday"/>
    <s v="BOM"/>
    <x v="6"/>
    <x v="3"/>
  </r>
  <r>
    <s v="95K5ZP"/>
    <n v="0"/>
    <d v="2016-02-08T00:00:00"/>
    <d v="2016-02-21T00:00:00"/>
    <d v="2016-02-21T00:00:00"/>
    <n v="0"/>
    <n v="0"/>
    <n v="0"/>
    <n v="38.03"/>
    <n v="0"/>
    <n v="0"/>
    <n v="0"/>
    <n v="0"/>
    <s v="Tuesday"/>
    <s v="BOM"/>
    <x v="5"/>
    <x v="5"/>
  </r>
  <r>
    <s v="45LNED"/>
    <n v="1"/>
    <d v="2016-07-18T00:00:00"/>
    <d v="2017-12-18T00:00:00"/>
    <d v="2017-12-18T00:00:00"/>
    <n v="43"/>
    <n v="25.581395350000001"/>
    <n v="20.93023256"/>
    <n v="40.020000000000003"/>
    <n v="0"/>
    <n v="0"/>
    <n v="0"/>
    <n v="0"/>
    <s v="Thursday"/>
    <s v="DEL"/>
    <x v="21"/>
    <x v="5"/>
  </r>
  <r>
    <s v="A97WTU"/>
    <n v="1"/>
    <d v="2016-08-29T00:00:00"/>
    <d v="2016-10-02T00:00:00"/>
    <d v="2016-10-25T00:00:00"/>
    <n v="38"/>
    <n v="36.842105259999997"/>
    <n v="10.52631579"/>
    <n v="70.569999999999993"/>
    <n v="8.6956521739130405E-2"/>
    <n v="1"/>
    <n v="0"/>
    <n v="0"/>
    <s v="Wednesday"/>
    <s v="DEL"/>
    <x v="2"/>
    <x v="3"/>
  </r>
  <r>
    <s v="3HWGN3"/>
    <n v="0"/>
    <d v="2016-08-29T00:00:00"/>
    <d v="2016-08-17T00:00:00"/>
    <d v="2016-09-26T00:00:00"/>
    <n v="0"/>
    <n v="0"/>
    <n v="0"/>
    <n v="51.82"/>
    <n v="7.4999999999999997E-2"/>
    <n v="0"/>
    <n v="0"/>
    <n v="0"/>
    <s v="Sunday"/>
    <s v="MAA"/>
    <x v="6"/>
    <x v="3"/>
  </r>
  <r>
    <s v="XH3G67"/>
    <n v="1"/>
    <d v="2016-10-01T00:00:00"/>
    <d v="2016-10-01T00:00:00"/>
    <d v="2016-10-01T00:00:00"/>
    <n v="31"/>
    <n v="90.322580650000006"/>
    <n v="0"/>
    <n v="89.56"/>
    <n v="0"/>
    <n v="0"/>
    <n v="0"/>
    <n v="0"/>
    <s v="Monday"/>
    <s v="DEL"/>
    <x v="2"/>
    <x v="5"/>
  </r>
  <r>
    <s v="QA3HYM"/>
    <n v="0"/>
    <d v="2016-08-29T00:00:00"/>
    <d v="2017-09-14T00:00:00"/>
    <d v="2017-09-14T00:00:00"/>
    <n v="0"/>
    <n v="0"/>
    <n v="0"/>
    <n v="40"/>
    <n v="0"/>
    <n v="0"/>
    <n v="0"/>
    <n v="0"/>
    <s v="Monday"/>
    <s v="MAA"/>
    <x v="20"/>
    <x v="5"/>
  </r>
  <r>
    <s v="ZJ45PE"/>
    <n v="1"/>
    <d v="2016-08-29T00:00:00"/>
    <d v="2016-08-03T00:00:00"/>
    <d v="2016-08-03T00:00:00"/>
    <n v="34"/>
    <n v="11.764705879999999"/>
    <n v="0"/>
    <n v="107.46"/>
    <n v="0"/>
    <n v="0"/>
    <n v="0"/>
    <n v="0"/>
    <s v="Sunday"/>
    <s v="MAA"/>
    <x v="6"/>
    <x v="5"/>
  </r>
  <r>
    <s v="S9V4MD"/>
    <n v="1"/>
    <d v="2017-05-27T00:00:00"/>
    <d v="2017-07-15T00:00:00"/>
    <d v="2017-07-15T00:00:00"/>
    <n v="45"/>
    <n v="2.2222222220000001"/>
    <n v="0"/>
    <n v="49.26"/>
    <n v="0"/>
    <n v="1"/>
    <n v="0"/>
    <n v="0"/>
    <s v="Saturday"/>
    <s v="BLR"/>
    <x v="4"/>
    <x v="5"/>
  </r>
  <r>
    <s v="6WXSL5"/>
    <n v="0"/>
    <d v="2016-08-29T00:00:00"/>
    <d v="2016-08-17T00:00:00"/>
    <d v="2016-08-17T00:00:00"/>
    <n v="0"/>
    <n v="0"/>
    <n v="0"/>
    <n v="46.75"/>
    <n v="0"/>
    <n v="0"/>
    <n v="0"/>
    <n v="0"/>
    <s v="Sunday"/>
    <s v="MAA"/>
    <x v="6"/>
    <x v="5"/>
  </r>
  <r>
    <s v="4KD3A6"/>
    <n v="1"/>
    <d v="2016-03-23T00:00:00"/>
    <d v="2016-04-26T00:00:00"/>
    <d v="2017-08-21T00:00:00"/>
    <n v="39"/>
    <n v="35.897435899999998"/>
    <n v="7.692307692"/>
    <n v="110.76"/>
    <n v="8.29875518672199E-3"/>
    <n v="0"/>
    <n v="0"/>
    <n v="0"/>
    <s v="Wednesday"/>
    <s v="BOM"/>
    <x v="16"/>
    <x v="8"/>
  </r>
  <r>
    <s v="4A9CSY"/>
    <n v="1"/>
    <d v="2016-05-08T00:00:00"/>
    <d v="2016-06-06T00:00:00"/>
    <d v="2016-10-23T00:00:00"/>
    <n v="43"/>
    <n v="9.3023255809999998"/>
    <n v="0"/>
    <n v="64.45"/>
    <n v="1.4388489208633099E-2"/>
    <n v="1"/>
    <n v="0"/>
    <n v="0"/>
    <s v="Friday"/>
    <s v="BOM"/>
    <x v="1"/>
    <x v="4"/>
  </r>
  <r>
    <s v="6XQZP6"/>
    <n v="0"/>
    <d v="2016-05-29T00:00:00"/>
    <d v="2016-05-29T00:00:00"/>
    <d v="2016-06-21T00:00:00"/>
    <n v="0"/>
    <n v="0"/>
    <n v="0"/>
    <n v="53.07"/>
    <n v="0.13043478260869601"/>
    <n v="0"/>
    <n v="0"/>
    <n v="0"/>
    <s v="Thursday"/>
    <s v="DEL"/>
    <x v="8"/>
    <x v="3"/>
  </r>
  <r>
    <s v="H34X93"/>
    <n v="0"/>
    <d v="2016-07-26T00:00:00"/>
    <d v="2016-07-26T00:00:00"/>
    <d v="2016-07-26T00:00:00"/>
    <n v="2"/>
    <n v="100"/>
    <n v="0"/>
    <n v="49.93"/>
    <n v="0"/>
    <n v="0"/>
    <n v="0"/>
    <n v="0"/>
    <s v="Monday"/>
    <s v="BOM"/>
    <x v="15"/>
    <x v="5"/>
  </r>
  <r>
    <s v="G2Z95E"/>
    <n v="1"/>
    <d v="2016-08-29T00:00:00"/>
    <d v="2017-11-20T00:00:00"/>
    <d v="2017-11-20T00:00:00"/>
    <n v="48"/>
    <n v="16.666666670000001"/>
    <n v="0"/>
    <n v="31"/>
    <n v="0"/>
    <n v="0"/>
    <n v="0"/>
    <n v="0"/>
    <s v="Tuesday"/>
    <s v="MAA"/>
    <x v="17"/>
    <x v="5"/>
  </r>
  <r>
    <s v="MA3P8D"/>
    <n v="1"/>
    <d v="2016-02-03T00:00:00"/>
    <d v="2016-02-03T00:00:00"/>
    <d v="2016-03-08T00:00:00"/>
    <n v="16"/>
    <n v="0"/>
    <n v="0"/>
    <n v="45.16"/>
    <n v="5.8823529411764698E-2"/>
    <n v="1"/>
    <n v="0"/>
    <n v="0"/>
    <s v="Thursday"/>
    <s v="BOM"/>
    <x v="5"/>
    <x v="3"/>
  </r>
  <r>
    <s v="SA8ZYC"/>
    <n v="0"/>
    <d v="2016-08-29T00:00:00"/>
    <d v="2016-08-29T00:00:00"/>
    <d v="2016-11-03T00:00:00"/>
    <n v="0"/>
    <n v="0"/>
    <n v="0"/>
    <n v="43.83"/>
    <n v="4.5454545454545497E-2"/>
    <n v="0"/>
    <n v="0"/>
    <n v="0"/>
    <s v="Sunday"/>
    <s v="MAA"/>
    <x v="6"/>
    <x v="10"/>
  </r>
  <r>
    <s v="MC3ZMZ"/>
    <n v="1"/>
    <d v="2016-05-16T00:00:00"/>
    <d v="2016-06-06T00:00:00"/>
    <d v="2016-06-27T00:00:00"/>
    <n v="42"/>
    <n v="16.666666670000001"/>
    <n v="2.3809523810000002"/>
    <n v="73.040000000000006"/>
    <n v="0.14285714285714299"/>
    <n v="0"/>
    <n v="0"/>
    <n v="0"/>
    <s v="Wednesday"/>
    <s v="DEL"/>
    <x v="1"/>
    <x v="3"/>
  </r>
  <r>
    <s v="VDFXYQ"/>
    <n v="1"/>
    <d v="2016-08-29T00:00:00"/>
    <d v="2017-08-20T00:00:00"/>
    <d v="2017-08-22T00:00:00"/>
    <n v="19"/>
    <n v="10.52631579"/>
    <n v="0"/>
    <n v="46.93"/>
    <n v="1"/>
    <n v="0"/>
    <n v="0"/>
    <n v="0"/>
    <s v="Wednesday"/>
    <s v="MAA"/>
    <x v="22"/>
    <x v="5"/>
  </r>
  <r>
    <s v="594MKG"/>
    <n v="1"/>
    <d v="2017-04-21T00:00:00"/>
    <d v="2017-10-14T00:00:00"/>
    <d v="2017-11-24T00:00:00"/>
    <n v="40"/>
    <n v="27.5"/>
    <n v="5"/>
    <n v="251.83"/>
    <n v="4.8780487804878099E-2"/>
    <n v="0"/>
    <n v="0"/>
    <n v="0"/>
    <s v="Wednesday"/>
    <s v="BOM"/>
    <x v="12"/>
    <x v="3"/>
  </r>
  <r>
    <s v="V4AUT2"/>
    <n v="1"/>
    <d v="2017-06-23T00:00:00"/>
    <d v="2017-07-26T00:00:00"/>
    <d v="2017-07-26T00:00:00"/>
    <n v="43"/>
    <n v="13.953488370000001"/>
    <n v="2.3255813949999999"/>
    <n v="105.43"/>
    <n v="0"/>
    <n v="1"/>
    <n v="0"/>
    <n v="0"/>
    <s v="Thursday"/>
    <s v="DEL"/>
    <x v="4"/>
    <x v="5"/>
  </r>
  <r>
    <s v="SRU8KV"/>
    <n v="1"/>
    <d v="2016-08-29T00:00:00"/>
    <d v="2016-08-03T00:00:00"/>
    <d v="2016-08-03T00:00:00"/>
    <n v="36"/>
    <n v="0"/>
    <n v="0"/>
    <n v="72.7"/>
    <n v="0"/>
    <n v="0"/>
    <n v="0"/>
    <n v="0"/>
    <s v="Sunday"/>
    <s v="MAA"/>
    <x v="6"/>
    <x v="5"/>
  </r>
  <r>
    <s v="YMAGVH"/>
    <n v="0"/>
    <d v="2016-08-29T00:00:00"/>
    <d v="2017-09-24T00:00:00"/>
    <d v="2017-09-24T00:00:00"/>
    <n v="0"/>
    <n v="0"/>
    <n v="0"/>
    <n v="40.020000000000003"/>
    <n v="0"/>
    <n v="0"/>
    <n v="0"/>
    <n v="0"/>
    <s v="Wednesday"/>
    <s v="MAA"/>
    <x v="20"/>
    <x v="5"/>
  </r>
  <r>
    <s v="TGY67X"/>
    <n v="1"/>
    <d v="2016-08-29T00:00:00"/>
    <d v="2016-11-13T00:00:00"/>
    <d v="2016-11-13T00:00:00"/>
    <n v="46"/>
    <n v="6.5217391300000003"/>
    <n v="0"/>
    <n v="70"/>
    <n v="0"/>
    <n v="0"/>
    <n v="0"/>
    <n v="0"/>
    <s v="Wednesday"/>
    <s v="MAA"/>
    <x v="19"/>
    <x v="5"/>
  </r>
  <r>
    <s v="8VWVBE"/>
    <n v="1"/>
    <d v="2016-06-11T00:00:00"/>
    <d v="2016-06-11T00:00:00"/>
    <d v="2016-07-09T00:00:00"/>
    <n v="45"/>
    <n v="0"/>
    <n v="0"/>
    <n v="71.47"/>
    <n v="7.1428571428571397E-2"/>
    <n v="0"/>
    <n v="0"/>
    <n v="0"/>
    <s v="Wednesday"/>
    <s v="BOM"/>
    <x v="1"/>
    <x v="3"/>
  </r>
  <r>
    <s v="NW7F75"/>
    <n v="1"/>
    <d v="2016-08-29T00:00:00"/>
    <d v="2016-08-08T00:00:00"/>
    <d v="2016-08-29T00:00:00"/>
    <n v="35"/>
    <n v="62.857142860000003"/>
    <n v="0"/>
    <n v="53.77"/>
    <n v="9.5238095238095205E-2"/>
    <n v="0"/>
    <n v="0"/>
    <n v="0"/>
    <s v="Thursday"/>
    <s v="MAA"/>
    <x v="6"/>
    <x v="3"/>
  </r>
  <r>
    <s v="HYKLTN"/>
    <n v="1"/>
    <d v="2016-03-29T00:00:00"/>
    <d v="2016-03-29T00:00:00"/>
    <d v="2016-04-05T00:00:00"/>
    <n v="16"/>
    <n v="0"/>
    <n v="0"/>
    <n v="121.64"/>
    <n v="0.28571428571428598"/>
    <n v="0"/>
    <n v="0"/>
    <n v="0"/>
    <s v="Wednesday"/>
    <s v="BOM"/>
    <x v="3"/>
    <x v="5"/>
  </r>
  <r>
    <s v="X33WKY"/>
    <n v="0"/>
    <d v="2016-08-29T00:00:00"/>
    <d v="2016-10-23T00:00:00"/>
    <d v="2016-10-23T00:00:00"/>
    <n v="3"/>
    <n v="33.333333330000002"/>
    <n v="0"/>
    <n v="43.17"/>
    <n v="0"/>
    <n v="0"/>
    <n v="0"/>
    <n v="0"/>
    <s v="Tuesday"/>
    <s v="MAA"/>
    <x v="2"/>
    <x v="5"/>
  </r>
  <r>
    <s v="ABYEVD"/>
    <n v="0"/>
    <d v="2017-02-04T00:00:00"/>
    <d v="2017-12-08T00:00:00"/>
    <d v="2017-12-08T00:00:00"/>
    <n v="0"/>
    <n v="0"/>
    <n v="0"/>
    <n v="31"/>
    <n v="0"/>
    <n v="0"/>
    <n v="0"/>
    <n v="0"/>
    <s v="Tuesday"/>
    <s v="MAA"/>
    <x v="21"/>
    <x v="5"/>
  </r>
  <r>
    <s v="A2DVAK"/>
    <n v="1"/>
    <d v="2016-09-11T00:00:00"/>
    <d v="2016-09-11T00:00:00"/>
    <d v="2016-09-11T00:00:00"/>
    <n v="38"/>
    <n v="42.10526316"/>
    <n v="5.263157895"/>
    <n v="63.5"/>
    <n v="0"/>
    <n v="1"/>
    <n v="0"/>
    <n v="0"/>
    <s v="Thursday"/>
    <s v="DEL"/>
    <x v="10"/>
    <x v="5"/>
  </r>
  <r>
    <s v="R5UPT7"/>
    <n v="1"/>
    <d v="2016-08-29T00:00:00"/>
    <d v="2016-08-03T00:00:00"/>
    <d v="2016-08-03T00:00:00"/>
    <n v="36"/>
    <n v="0"/>
    <n v="0"/>
    <n v="88.63"/>
    <n v="0"/>
    <n v="0"/>
    <n v="0"/>
    <n v="0"/>
    <s v="Sunday"/>
    <s v="BLR"/>
    <x v="6"/>
    <x v="5"/>
  </r>
  <r>
    <s v="L73APP"/>
    <n v="0"/>
    <d v="2016-08-29T00:00:00"/>
    <d v="2016-10-02T00:00:00"/>
    <d v="2016-10-02T00:00:00"/>
    <n v="13"/>
    <n v="7.692307692"/>
    <n v="0"/>
    <n v="92.42"/>
    <n v="0"/>
    <n v="0"/>
    <n v="0"/>
    <n v="0"/>
    <s v="Tuesday"/>
    <s v="MAA"/>
    <x v="2"/>
    <x v="5"/>
  </r>
  <r>
    <s v="U8DCCV"/>
    <n v="1"/>
    <d v="2016-05-12T00:00:00"/>
    <d v="2016-07-09T00:00:00"/>
    <d v="2016-07-09T00:00:00"/>
    <n v="42"/>
    <n v="23.809523810000002"/>
    <n v="7.1428571429999996"/>
    <n v="47.61"/>
    <n v="0"/>
    <n v="0"/>
    <n v="0"/>
    <n v="0"/>
    <s v="Monday"/>
    <s v="BOM"/>
    <x v="15"/>
    <x v="5"/>
  </r>
  <r>
    <s v="AFHLEJ"/>
    <n v="1"/>
    <d v="2016-03-23T00:00:00"/>
    <d v="2016-05-10T00:00:00"/>
    <d v="2016-05-10T00:00:00"/>
    <n v="45"/>
    <n v="0"/>
    <n v="0"/>
    <n v="167.41"/>
    <n v="0"/>
    <n v="0"/>
    <n v="0"/>
    <n v="0"/>
    <s v="Monday"/>
    <s v="DEL"/>
    <x v="8"/>
    <x v="5"/>
  </r>
  <r>
    <s v="V468YE"/>
    <n v="1"/>
    <d v="2017-04-16T00:00:00"/>
    <d v="2017-10-19T00:00:00"/>
    <d v="2017-10-19T00:00:00"/>
    <n v="39"/>
    <n v="25.641025639999999"/>
    <n v="2.5641025640000001"/>
    <n v="92.63"/>
    <n v="0"/>
    <n v="0"/>
    <n v="1"/>
    <n v="0"/>
    <s v="Monday"/>
    <s v="BOM"/>
    <x v="12"/>
    <x v="5"/>
  </r>
  <r>
    <s v="7PP6V3"/>
    <n v="1"/>
    <d v="2016-08-29T00:00:00"/>
    <d v="2016-07-27T00:00:00"/>
    <d v="2016-07-27T00:00:00"/>
    <n v="37"/>
    <n v="5.4054054049999998"/>
    <n v="0"/>
    <n v="123.19"/>
    <n v="0"/>
    <n v="0"/>
    <n v="0"/>
    <n v="0"/>
    <s v="Sunday"/>
    <s v="BLR"/>
    <x v="15"/>
    <x v="5"/>
  </r>
  <r>
    <s v="CRVSDK"/>
    <n v="1"/>
    <d v="2016-08-29T00:00:00"/>
    <d v="2016-07-21T00:00:00"/>
    <d v="2016-07-21T00:00:00"/>
    <n v="36"/>
    <n v="0"/>
    <n v="0"/>
    <n v="72.81"/>
    <n v="0"/>
    <n v="0"/>
    <n v="0"/>
    <n v="0"/>
    <s v="Sunday"/>
    <s v="MAA"/>
    <x v="15"/>
    <x v="5"/>
  </r>
  <r>
    <s v="9CL6BG"/>
    <n v="1"/>
    <d v="2016-06-12T00:00:00"/>
    <d v="2016-06-13T00:00:00"/>
    <d v="2017-12-16T00:00:00"/>
    <n v="51"/>
    <n v="11.764705879999999"/>
    <n v="3.9215686270000001"/>
    <n v="62.28"/>
    <n v="7.2595281306715104E-3"/>
    <n v="1"/>
    <n v="0"/>
    <n v="0"/>
    <s v="Tuesday"/>
    <s v="BOM"/>
    <x v="1"/>
    <x v="6"/>
  </r>
  <r>
    <s v="VRSAY9"/>
    <n v="1"/>
    <d v="2016-08-05T00:00:00"/>
    <d v="2016-08-05T00:00:00"/>
    <d v="2016-08-05T00:00:00"/>
    <n v="44"/>
    <n v="4.5454545450000001"/>
    <n v="2.2727272730000001"/>
    <n v="51.84"/>
    <n v="0"/>
    <n v="0"/>
    <n v="0"/>
    <n v="0"/>
    <s v="Monday"/>
    <s v="BOM"/>
    <x v="6"/>
    <x v="5"/>
  </r>
  <r>
    <s v="SB7T7L"/>
    <n v="1"/>
    <d v="2016-01-29T00:00:00"/>
    <d v="2016-01-31T00:00:00"/>
    <d v="2016-01-31T00:00:00"/>
    <n v="17"/>
    <n v="0"/>
    <n v="0"/>
    <n v="134.1"/>
    <n v="0"/>
    <n v="0"/>
    <n v="0"/>
    <n v="0"/>
    <s v="Thursday"/>
    <s v="DEL"/>
    <x v="23"/>
    <x v="5"/>
  </r>
  <r>
    <s v="5MSDZF"/>
    <n v="1"/>
    <d v="2017-04-21T00:00:00"/>
    <d v="2017-10-15T00:00:00"/>
    <d v="2017-10-15T00:00:00"/>
    <n v="25"/>
    <n v="92"/>
    <n v="4"/>
    <n v="58.34"/>
    <n v="0"/>
    <n v="1"/>
    <n v="0"/>
    <n v="0"/>
    <s v="Wednesday"/>
    <s v="BOM"/>
    <x v="12"/>
    <x v="5"/>
  </r>
  <r>
    <s v="N6MLTN"/>
    <n v="1"/>
    <d v="2016-08-29T00:00:00"/>
    <d v="2016-10-17T00:00:00"/>
    <d v="2016-10-17T00:00:00"/>
    <n v="45"/>
    <n v="4.4444444440000002"/>
    <n v="0"/>
    <n v="59.6"/>
    <n v="0"/>
    <n v="0"/>
    <n v="0"/>
    <n v="0"/>
    <s v="Thursday"/>
    <s v="MAA"/>
    <x v="2"/>
    <x v="5"/>
  </r>
  <r>
    <s v="3F5DMY"/>
    <n v="1"/>
    <d v="2017-05-26T00:00:00"/>
    <d v="2017-08-01T00:00:00"/>
    <d v="2017-08-01T00:00:00"/>
    <n v="44"/>
    <n v="31.81818182"/>
    <n v="0"/>
    <n v="29.25"/>
    <n v="0"/>
    <n v="1"/>
    <n v="0"/>
    <n v="0"/>
    <s v="Thursday"/>
    <s v="BLR"/>
    <x v="22"/>
    <x v="5"/>
  </r>
  <r>
    <s v="RTWDN9"/>
    <n v="1"/>
    <d v="2016-06-08T00:00:00"/>
    <d v="2016-06-09T00:00:00"/>
    <d v="2016-09-07T00:00:00"/>
    <n v="47"/>
    <n v="0"/>
    <n v="0"/>
    <n v="79.73"/>
    <n v="8.8888888888888906E-2"/>
    <n v="0"/>
    <n v="0"/>
    <n v="0"/>
    <s v="Friday"/>
    <s v="BOM"/>
    <x v="1"/>
    <x v="9"/>
  </r>
  <r>
    <s v="FFWPUR"/>
    <n v="0"/>
    <d v="2016-08-29T00:00:00"/>
    <d v="2016-08-17T00:00:00"/>
    <d v="2016-08-24T00:00:00"/>
    <n v="0"/>
    <n v="0"/>
    <n v="0"/>
    <n v="40"/>
    <n v="0.28571428571428598"/>
    <n v="0"/>
    <n v="0"/>
    <n v="0"/>
    <s v="Sunday"/>
    <s v="MAA"/>
    <x v="6"/>
    <x v="5"/>
  </r>
  <r>
    <s v="D7CHEF"/>
    <n v="0"/>
    <d v="2016-05-11T00:00:00"/>
    <d v="2016-05-16T00:00:00"/>
    <d v="2016-06-27T00:00:00"/>
    <n v="0"/>
    <n v="0"/>
    <n v="0"/>
    <n v="83.47"/>
    <n v="7.1428571428571397E-2"/>
    <n v="0"/>
    <n v="0"/>
    <n v="0"/>
    <s v="Wednesday"/>
    <s v="DEL"/>
    <x v="8"/>
    <x v="3"/>
  </r>
  <r>
    <s v="ALRBUA"/>
    <n v="0"/>
    <d v="2016-09-16T00:00:00"/>
    <d v="2016-09-30T00:00:00"/>
    <d v="2016-10-08T00:00:00"/>
    <n v="0"/>
    <n v="0"/>
    <n v="0"/>
    <n v="65.61"/>
    <n v="0.25"/>
    <n v="0"/>
    <n v="0"/>
    <n v="0"/>
    <s v="Tuesday"/>
    <s v="MAA"/>
    <x v="10"/>
    <x v="5"/>
  </r>
  <r>
    <s v="DGUGDU"/>
    <n v="1"/>
    <d v="2016-04-23T00:00:00"/>
    <d v="2016-04-23T00:00:00"/>
    <d v="2016-04-23T00:00:00"/>
    <n v="45"/>
    <n v="0"/>
    <n v="0"/>
    <n v="35.15"/>
    <n v="0"/>
    <n v="0"/>
    <n v="0"/>
    <n v="0"/>
    <s v="Tuesday"/>
    <s v="BOM"/>
    <x v="16"/>
    <x v="5"/>
  </r>
  <r>
    <s v="DYXSMS"/>
    <n v="0"/>
    <d v="2017-04-21T00:00:00"/>
    <d v="2017-11-24T00:00:00"/>
    <d v="2017-11-24T00:00:00"/>
    <n v="0"/>
    <n v="0"/>
    <n v="0"/>
    <n v="76.94"/>
    <n v="0"/>
    <n v="0"/>
    <n v="0"/>
    <n v="0"/>
    <s v="Wednesday"/>
    <s v="MAA"/>
    <x v="17"/>
    <x v="5"/>
  </r>
  <r>
    <s v="LXDKB4"/>
    <n v="1"/>
    <d v="2016-06-06T00:00:00"/>
    <d v="2016-06-06T00:00:00"/>
    <d v="2016-06-06T00:00:00"/>
    <n v="45"/>
    <n v="4.4444444440000002"/>
    <n v="2.2222222220000001"/>
    <n v="36.24"/>
    <n v="0"/>
    <n v="1"/>
    <n v="0"/>
    <n v="0"/>
    <s v="Wednesday"/>
    <s v="BOM"/>
    <x v="1"/>
    <x v="5"/>
  </r>
  <r>
    <s v="YQMPBF"/>
    <n v="1"/>
    <d v="2016-04-18T00:00:00"/>
    <d v="2016-11-09T00:00:00"/>
    <d v="2016-11-09T00:00:00"/>
    <n v="40"/>
    <n v="40"/>
    <n v="0"/>
    <n v="51.25"/>
    <n v="0"/>
    <n v="0"/>
    <n v="0"/>
    <n v="0"/>
    <s v="Thursday"/>
    <s v="BOM"/>
    <x v="19"/>
    <x v="5"/>
  </r>
  <r>
    <s v="AFZY28"/>
    <n v="0"/>
    <d v="2016-02-29T00:00:00"/>
    <d v="2016-03-02T00:00:00"/>
    <d v="2016-03-10T00:00:00"/>
    <n v="0"/>
    <n v="0"/>
    <n v="0"/>
    <n v="40.520000000000003"/>
    <n v="0.25"/>
    <n v="1"/>
    <n v="0"/>
    <n v="0"/>
    <s v="Friday"/>
    <s v="DEL"/>
    <x v="3"/>
    <x v="5"/>
  </r>
  <r>
    <s v="QCKJ2Q"/>
    <n v="0"/>
    <d v="2016-08-29T00:00:00"/>
    <d v="2017-09-20T00:00:00"/>
    <d v="2017-09-20T00:00:00"/>
    <n v="0"/>
    <n v="0"/>
    <n v="0"/>
    <n v="40"/>
    <n v="0"/>
    <n v="0"/>
    <n v="0"/>
    <n v="0"/>
    <s v="Monday"/>
    <s v="MAA"/>
    <x v="20"/>
    <x v="5"/>
  </r>
  <r>
    <s v="RWZFZW"/>
    <n v="0"/>
    <d v="2016-06-23T00:00:00"/>
    <d v="2016-07-03T00:00:00"/>
    <d v="2017-11-06T00:00:00"/>
    <n v="0"/>
    <n v="0"/>
    <n v="0"/>
    <n v="67.790000000000006"/>
    <n v="8.1466395112016303E-3"/>
    <n v="0"/>
    <n v="0"/>
    <n v="0"/>
    <s v="Monday"/>
    <s v="BOM"/>
    <x v="15"/>
    <x v="8"/>
  </r>
  <r>
    <s v="6UJEU7"/>
    <n v="1"/>
    <d v="2017-06-26T00:00:00"/>
    <d v="2017-07-24T00:00:00"/>
    <d v="2017-09-03T00:00:00"/>
    <n v="28"/>
    <n v="92.857142859999996"/>
    <n v="10.71428571"/>
    <n v="31.55"/>
    <n v="4.8780487804878099E-2"/>
    <n v="1"/>
    <n v="0"/>
    <n v="0"/>
    <s v="Wednesday"/>
    <s v="DEL"/>
    <x v="4"/>
    <x v="3"/>
  </r>
  <r>
    <s v="WE6X9E"/>
    <n v="0"/>
    <d v="2016-05-01T00:00:00"/>
    <d v="2016-05-02T00:00:00"/>
    <d v="2016-05-02T00:00:00"/>
    <n v="0"/>
    <n v="0"/>
    <n v="0"/>
    <n v="103.74"/>
    <n v="0"/>
    <n v="0"/>
    <n v="0"/>
    <n v="0"/>
    <s v="Wednesday"/>
    <s v="DEL"/>
    <x v="8"/>
    <x v="5"/>
  </r>
  <r>
    <s v="JLGC3D"/>
    <n v="0"/>
    <d v="2016-08-29T00:00:00"/>
    <d v="2016-08-01T00:00:00"/>
    <d v="2016-08-01T00:00:00"/>
    <n v="0"/>
    <n v="0"/>
    <n v="0"/>
    <n v="44.79"/>
    <n v="0"/>
    <n v="0"/>
    <n v="0"/>
    <n v="0"/>
    <s v="Thursday"/>
    <s v="MAA"/>
    <x v="6"/>
    <x v="5"/>
  </r>
  <r>
    <s v="XZUXLC"/>
    <n v="0"/>
    <d v="2016-08-29T00:00:00"/>
    <d v="2016-09-28T00:00:00"/>
    <d v="2016-09-28T00:00:00"/>
    <n v="0"/>
    <n v="0"/>
    <n v="0"/>
    <n v="59.98"/>
    <n v="0"/>
    <n v="1"/>
    <n v="0"/>
    <n v="0"/>
    <s v="Sunday"/>
    <s v="MAA"/>
    <x v="10"/>
    <x v="5"/>
  </r>
  <r>
    <s v="HK6BG6"/>
    <n v="1"/>
    <d v="2016-06-11T00:00:00"/>
    <d v="2016-06-11T00:00:00"/>
    <d v="2016-09-06T00:00:00"/>
    <n v="45"/>
    <n v="4.4444444440000002"/>
    <n v="2.2222222220000001"/>
    <n v="85.64"/>
    <n v="3.4482758620689703E-2"/>
    <n v="0"/>
    <n v="0"/>
    <n v="0"/>
    <s v="Tuesday"/>
    <s v="BOM"/>
    <x v="1"/>
    <x v="9"/>
  </r>
  <r>
    <s v="RNZRAH"/>
    <n v="1"/>
    <d v="2017-06-12T00:00:00"/>
    <d v="2017-07-13T00:00:00"/>
    <d v="2017-11-09T00:00:00"/>
    <n v="50"/>
    <n v="6"/>
    <n v="0"/>
    <n v="71.39"/>
    <n v="5.0420168067226899E-2"/>
    <n v="1"/>
    <n v="0"/>
    <n v="0"/>
    <s v="Monday"/>
    <s v="MAA"/>
    <x v="4"/>
    <x v="2"/>
  </r>
  <r>
    <s v="HBA5WX"/>
    <n v="1"/>
    <d v="2016-06-03T00:00:00"/>
    <d v="2016-06-04T00:00:00"/>
    <d v="2016-07-08T00:00:00"/>
    <n v="45"/>
    <n v="2.2222222220000001"/>
    <n v="0"/>
    <n v="81.91"/>
    <n v="8.8235294117647106E-2"/>
    <n v="0"/>
    <n v="0"/>
    <n v="0"/>
    <s v="Monday"/>
    <s v="DEL"/>
    <x v="1"/>
    <x v="3"/>
  </r>
  <r>
    <s v="7C5C2S"/>
    <n v="1"/>
    <d v="2016-08-29T00:00:00"/>
    <d v="2016-07-21T00:00:00"/>
    <d v="2016-08-24T00:00:00"/>
    <n v="38"/>
    <n v="0"/>
    <n v="0"/>
    <n v="126.01"/>
    <n v="0.11764705882352899"/>
    <n v="0"/>
    <n v="0"/>
    <n v="0"/>
    <s v="Sunday"/>
    <s v="MAA"/>
    <x v="15"/>
    <x v="3"/>
  </r>
  <r>
    <s v="P68Q7Q"/>
    <n v="1"/>
    <d v="2016-09-23T00:00:00"/>
    <d v="2016-09-29T00:00:00"/>
    <d v="2016-09-29T00:00:00"/>
    <n v="44"/>
    <n v="11.363636359999999"/>
    <n v="4.5454545450000001"/>
    <n v="49.79"/>
    <n v="0"/>
    <n v="0"/>
    <n v="0"/>
    <n v="0"/>
    <s v="Tuesday"/>
    <s v="MAA"/>
    <x v="10"/>
    <x v="5"/>
  </r>
  <r>
    <s v="M4G6R3"/>
    <n v="1"/>
    <d v="2016-07-27T00:00:00"/>
    <d v="2016-07-30T00:00:00"/>
    <d v="2016-07-30T00:00:00"/>
    <n v="43"/>
    <n v="6.9767441860000003"/>
    <n v="2.3255813949999999"/>
    <n v="50.24"/>
    <n v="0"/>
    <n v="0"/>
    <n v="0"/>
    <n v="0"/>
    <s v="Thursday"/>
    <s v="BOM"/>
    <x v="15"/>
    <x v="5"/>
  </r>
  <r>
    <s v="GN9PFE"/>
    <n v="0"/>
    <d v="2016-08-29T00:00:00"/>
    <d v="2017-09-09T00:00:00"/>
    <d v="2017-09-09T00:00:00"/>
    <n v="0"/>
    <n v="0"/>
    <n v="0"/>
    <n v="51.04"/>
    <n v="0"/>
    <n v="0"/>
    <n v="0"/>
    <n v="0"/>
    <s v="Wednesday"/>
    <s v="MAA"/>
    <x v="20"/>
    <x v="5"/>
  </r>
  <r>
    <s v="74JB9C"/>
    <n v="0"/>
    <d v="2017-06-10T00:00:00"/>
    <d v="2017-07-19T00:00:00"/>
    <d v="2017-07-19T00:00:00"/>
    <n v="1"/>
    <n v="100"/>
    <n v="0"/>
    <n v="50.51"/>
    <n v="0"/>
    <n v="1"/>
    <n v="0"/>
    <n v="0"/>
    <s v="Monday"/>
    <s v="MAA"/>
    <x v="4"/>
    <x v="5"/>
  </r>
  <r>
    <s v="66QN89"/>
    <n v="1"/>
    <d v="2016-08-07T00:00:00"/>
    <d v="2016-08-22T00:00:00"/>
    <d v="2016-08-22T00:00:00"/>
    <n v="45"/>
    <n v="0"/>
    <n v="0"/>
    <n v="52.19"/>
    <n v="0"/>
    <n v="0"/>
    <n v="0"/>
    <n v="0"/>
    <s v="Tuesday"/>
    <s v="BOM"/>
    <x v="6"/>
    <x v="5"/>
  </r>
  <r>
    <s v="L93SVY"/>
    <n v="1"/>
    <d v="2016-01-09T00:00:00"/>
    <d v="2016-01-09T00:00:00"/>
    <d v="2016-01-09T00:00:00"/>
    <n v="16"/>
    <n v="0"/>
    <n v="0"/>
    <n v="96.31"/>
    <n v="0"/>
    <n v="0"/>
    <n v="0"/>
    <n v="0"/>
    <s v="Monday"/>
    <s v="BOM"/>
    <x v="23"/>
    <x v="5"/>
  </r>
  <r>
    <s v="NDEVYG"/>
    <n v="1"/>
    <d v="2016-08-29T00:00:00"/>
    <d v="2016-09-05T00:00:00"/>
    <d v="2016-09-05T00:00:00"/>
    <n v="36"/>
    <n v="0"/>
    <n v="0"/>
    <n v="24.01"/>
    <n v="0"/>
    <n v="0"/>
    <n v="0"/>
    <n v="0"/>
    <s v="Sunday"/>
    <s v="MAA"/>
    <x v="10"/>
    <x v="5"/>
  </r>
  <r>
    <s v="NW66EZ"/>
    <n v="1"/>
    <d v="2016-03-15T00:00:00"/>
    <d v="2016-03-15T00:00:00"/>
    <d v="2016-03-15T00:00:00"/>
    <n v="43"/>
    <n v="13.953488370000001"/>
    <n v="0"/>
    <n v="53.47"/>
    <n v="0"/>
    <n v="0"/>
    <n v="0"/>
    <n v="0"/>
    <s v="Thursday"/>
    <s v="BOM"/>
    <x v="3"/>
    <x v="5"/>
  </r>
  <r>
    <s v="YHJL9Y"/>
    <n v="1"/>
    <d v="2016-07-09T00:00:00"/>
    <d v="2016-08-25T00:00:00"/>
    <d v="2016-08-25T00:00:00"/>
    <n v="41"/>
    <n v="24.390243900000002"/>
    <n v="0"/>
    <n v="418.82"/>
    <n v="0"/>
    <n v="0"/>
    <n v="0"/>
    <n v="0"/>
    <s v="Friday"/>
    <s v="DEL"/>
    <x v="6"/>
    <x v="5"/>
  </r>
  <r>
    <s v="U5LYR3"/>
    <n v="1"/>
    <d v="2017-06-22T00:00:00"/>
    <d v="2017-07-18T00:00:00"/>
    <d v="2017-07-18T00:00:00"/>
    <n v="42"/>
    <n v="21.428571430000002"/>
    <n v="0"/>
    <n v="46.03"/>
    <n v="0"/>
    <n v="1"/>
    <n v="0"/>
    <n v="0"/>
    <s v="Monday"/>
    <s v="BOM"/>
    <x v="4"/>
    <x v="5"/>
  </r>
  <r>
    <s v="MEG5DE"/>
    <n v="1"/>
    <d v="2017-04-16T00:00:00"/>
    <d v="2017-12-30T00:00:00"/>
    <d v="2017-12-30T00:00:00"/>
    <n v="46"/>
    <n v="36.956521739999999"/>
    <n v="4.3478260869999996"/>
    <n v="35.57"/>
    <n v="0"/>
    <n v="0"/>
    <n v="0"/>
    <n v="0"/>
    <s v="Monday"/>
    <s v="BOM"/>
    <x v="21"/>
    <x v="5"/>
  </r>
  <r>
    <s v="8TRTVJ"/>
    <n v="0"/>
    <d v="2016-04-04T00:00:00"/>
    <d v="2016-04-04T00:00:00"/>
    <d v="2016-05-15T00:00:00"/>
    <n v="0"/>
    <n v="0"/>
    <n v="0"/>
    <n v="25.82"/>
    <n v="0.146341463414634"/>
    <n v="1"/>
    <n v="0"/>
    <n v="0"/>
    <s v="Friday"/>
    <s v="BOM"/>
    <x v="16"/>
    <x v="3"/>
  </r>
  <r>
    <s v="9QCRKJ"/>
    <n v="1"/>
    <d v="2016-08-29T00:00:00"/>
    <d v="2016-07-21T00:00:00"/>
    <d v="2016-07-21T00:00:00"/>
    <n v="31"/>
    <n v="32.258064519999998"/>
    <n v="0"/>
    <n v="31.29"/>
    <n v="0"/>
    <n v="0"/>
    <n v="0"/>
    <n v="0"/>
    <s v="Sunday"/>
    <s v="MAA"/>
    <x v="15"/>
    <x v="5"/>
  </r>
  <r>
    <s v="UDZD6W"/>
    <n v="1"/>
    <d v="2016-02-02T00:00:00"/>
    <d v="2017-10-09T00:00:00"/>
    <d v="2017-10-09T00:00:00"/>
    <n v="32"/>
    <n v="31.25"/>
    <n v="9.375"/>
    <n v="51.25"/>
    <n v="0"/>
    <n v="0"/>
    <n v="0"/>
    <n v="0"/>
    <s v="Wednesday"/>
    <s v="DEL"/>
    <x v="12"/>
    <x v="5"/>
  </r>
  <r>
    <s v="B59AUG"/>
    <n v="1"/>
    <d v="2016-04-06T00:00:00"/>
    <d v="2016-04-12T00:00:00"/>
    <d v="2016-04-26T00:00:00"/>
    <n v="45"/>
    <n v="4.4444444440000002"/>
    <n v="0"/>
    <n v="60.32"/>
    <n v="0.14285714285714299"/>
    <n v="0"/>
    <n v="0"/>
    <n v="0"/>
    <s v="Thursday"/>
    <s v="DEL"/>
    <x v="16"/>
    <x v="5"/>
  </r>
  <r>
    <s v="TDRZ6C"/>
    <n v="1"/>
    <d v="2016-09-07T00:00:00"/>
    <d v="2016-09-20T00:00:00"/>
    <d v="2016-09-20T00:00:00"/>
    <n v="44"/>
    <n v="6.8181818180000002"/>
    <n v="0"/>
    <n v="88.22"/>
    <n v="0"/>
    <n v="0"/>
    <n v="0"/>
    <n v="0"/>
    <s v="Thursday"/>
    <s v="MAA"/>
    <x v="10"/>
    <x v="5"/>
  </r>
  <r>
    <s v="LB7YKG"/>
    <n v="1"/>
    <d v="2017-06-25T00:00:00"/>
    <d v="2017-10-01T00:00:00"/>
    <d v="2017-10-01T00:00:00"/>
    <n v="36"/>
    <n v="0"/>
    <n v="0"/>
    <n v="29.36"/>
    <n v="0"/>
    <n v="1"/>
    <n v="0"/>
    <n v="0"/>
    <s v="Tuesday"/>
    <s v="MAA"/>
    <x v="12"/>
    <x v="5"/>
  </r>
  <r>
    <s v="8NGQAL"/>
    <n v="0"/>
    <d v="2016-08-29T00:00:00"/>
    <d v="2016-11-16T00:00:00"/>
    <d v="2016-11-16T00:00:00"/>
    <n v="0"/>
    <n v="0"/>
    <n v="0"/>
    <n v="150"/>
    <n v="0"/>
    <n v="0"/>
    <n v="0"/>
    <n v="0"/>
    <s v="Tuesday"/>
    <s v="MAA"/>
    <x v="19"/>
    <x v="5"/>
  </r>
  <r>
    <s v="7PEXQ8"/>
    <n v="1"/>
    <d v="2016-01-18T00:00:00"/>
    <d v="2017-08-26T00:00:00"/>
    <d v="2017-09-10T00:00:00"/>
    <n v="29"/>
    <n v="79.310344830000005"/>
    <n v="10.34482759"/>
    <n v="98.96"/>
    <n v="0.133333333333333"/>
    <n v="1"/>
    <n v="0"/>
    <n v="0"/>
    <s v="Tuesday"/>
    <s v="DEL"/>
    <x v="22"/>
    <x v="3"/>
  </r>
  <r>
    <s v="MKH8LN"/>
    <n v="0"/>
    <d v="2016-09-09T00:00:00"/>
    <d v="2016-09-12T00:00:00"/>
    <d v="2016-11-28T00:00:00"/>
    <n v="0"/>
    <n v="0"/>
    <n v="0"/>
    <n v="89.78"/>
    <n v="6.4935064935064901E-2"/>
    <n v="1"/>
    <n v="0"/>
    <n v="0"/>
    <s v="Wednesday"/>
    <s v="MAA"/>
    <x v="10"/>
    <x v="9"/>
  </r>
  <r>
    <s v="DUGNM5"/>
    <n v="1"/>
    <d v="2016-11-10T00:00:00"/>
    <d v="2016-11-12T00:00:00"/>
    <d v="2016-11-12T00:00:00"/>
    <n v="45"/>
    <n v="0"/>
    <n v="0"/>
    <n v="93.33"/>
    <n v="0"/>
    <n v="0"/>
    <n v="0"/>
    <n v="0"/>
    <s v="Tuesday"/>
    <s v="MAA"/>
    <x v="19"/>
    <x v="5"/>
  </r>
  <r>
    <s v="SQ9626"/>
    <n v="1"/>
    <d v="2016-05-16T00:00:00"/>
    <d v="2016-05-16T00:00:00"/>
    <d v="2016-05-16T00:00:00"/>
    <n v="45"/>
    <n v="0"/>
    <n v="0"/>
    <n v="58.3"/>
    <n v="0"/>
    <n v="0"/>
    <n v="0"/>
    <n v="0"/>
    <s v="Friday"/>
    <s v="BOM"/>
    <x v="8"/>
    <x v="5"/>
  </r>
  <r>
    <s v="DXUQUZ"/>
    <n v="1"/>
    <d v="2016-05-18T00:00:00"/>
    <d v="2016-05-18T00:00:00"/>
    <d v="2016-12-07T00:00:00"/>
    <n v="45"/>
    <n v="0"/>
    <n v="0"/>
    <n v="81.89"/>
    <n v="1.47783251231527E-2"/>
    <n v="0"/>
    <n v="0"/>
    <n v="0"/>
    <s v="Friday"/>
    <s v="DEL"/>
    <x v="8"/>
    <x v="0"/>
  </r>
  <r>
    <s v="3XG39Z"/>
    <n v="1"/>
    <d v="2016-08-29T00:00:00"/>
    <d v="2016-07-25T00:00:00"/>
    <d v="2016-07-25T00:00:00"/>
    <n v="45"/>
    <n v="0"/>
    <n v="0"/>
    <n v="37.99"/>
    <n v="0"/>
    <n v="0"/>
    <n v="0"/>
    <n v="0"/>
    <s v="Thursday"/>
    <s v="MAA"/>
    <x v="15"/>
    <x v="5"/>
  </r>
  <r>
    <s v="KMCZRJ"/>
    <n v="1"/>
    <d v="2016-08-29T00:00:00"/>
    <d v="2016-07-21T00:00:00"/>
    <d v="2016-08-24T00:00:00"/>
    <n v="37"/>
    <n v="5.4054054049999998"/>
    <n v="0"/>
    <n v="40.549999999999997"/>
    <n v="0.11764705882352899"/>
    <n v="0"/>
    <n v="0"/>
    <n v="0"/>
    <s v="Sunday"/>
    <s v="DEL"/>
    <x v="15"/>
    <x v="3"/>
  </r>
  <r>
    <s v="V3YB3P"/>
    <n v="1"/>
    <d v="2017-05-18T00:00:00"/>
    <d v="2017-08-20T00:00:00"/>
    <d v="2017-08-20T00:00:00"/>
    <n v="40"/>
    <n v="0"/>
    <n v="0"/>
    <n v="30.73"/>
    <n v="0"/>
    <n v="0"/>
    <n v="0"/>
    <n v="0"/>
    <s v="Tuesday"/>
    <s v="BOM"/>
    <x v="22"/>
    <x v="5"/>
  </r>
  <r>
    <s v="DRU442"/>
    <n v="1"/>
    <d v="2016-06-05T00:00:00"/>
    <d v="2016-06-07T00:00:00"/>
    <d v="2016-10-29T00:00:00"/>
    <n v="39"/>
    <n v="51.282051279999997"/>
    <n v="10.256410259999999"/>
    <n v="103.15"/>
    <n v="2.7777777777777801E-2"/>
    <n v="0"/>
    <n v="0"/>
    <n v="0"/>
    <s v="Monday"/>
    <s v="BOM"/>
    <x v="1"/>
    <x v="4"/>
  </r>
  <r>
    <s v="2SDCS7"/>
    <n v="1"/>
    <d v="2016-06-19T00:00:00"/>
    <d v="2016-06-19T00:00:00"/>
    <d v="2016-08-21T00:00:00"/>
    <n v="47"/>
    <n v="10.638297870000001"/>
    <n v="4.255319149"/>
    <n v="127.73"/>
    <n v="0.126984126984127"/>
    <n v="0"/>
    <n v="0"/>
    <n v="0"/>
    <s v="Tuesday"/>
    <s v="BOM"/>
    <x v="1"/>
    <x v="10"/>
  </r>
  <r>
    <s v="9YJ8MP"/>
    <n v="1"/>
    <d v="2016-12-02T00:00:00"/>
    <d v="2017-12-18T00:00:00"/>
    <d v="2017-12-18T00:00:00"/>
    <n v="47"/>
    <n v="14.893617020000001"/>
    <n v="6.3829787229999999"/>
    <n v="56.58"/>
    <n v="0"/>
    <n v="0"/>
    <n v="0"/>
    <n v="0"/>
    <s v="Friday"/>
    <s v="MAA"/>
    <x v="21"/>
    <x v="5"/>
  </r>
  <r>
    <s v="5F6L56"/>
    <n v="1"/>
    <d v="2016-04-26T00:00:00"/>
    <d v="2016-05-02T00:00:00"/>
    <d v="2016-05-09T00:00:00"/>
    <n v="44"/>
    <n v="11.363636359999999"/>
    <n v="2.2727272730000001"/>
    <n v="28.27"/>
    <n v="0.28571428571428598"/>
    <n v="0"/>
    <n v="0"/>
    <n v="0"/>
    <s v="Wednesday"/>
    <s v="BOM"/>
    <x v="8"/>
    <x v="5"/>
  </r>
  <r>
    <s v="W6D9EV"/>
    <n v="1"/>
    <d v="2016-07-09T00:00:00"/>
    <d v="2016-07-09T00:00:00"/>
    <d v="2016-08-14T00:00:00"/>
    <n v="41"/>
    <n v="51.219512199999997"/>
    <n v="0"/>
    <n v="26.04"/>
    <n v="8.3333333333333301E-2"/>
    <n v="0"/>
    <n v="0"/>
    <n v="0"/>
    <s v="Friday"/>
    <s v="BOM"/>
    <x v="15"/>
    <x v="3"/>
  </r>
  <r>
    <s v="WUW6ZX"/>
    <n v="1"/>
    <d v="2016-05-07T00:00:00"/>
    <d v="2016-05-07T00:00:00"/>
    <d v="2016-05-07T00:00:00"/>
    <n v="44"/>
    <n v="20.454545450000001"/>
    <n v="0"/>
    <n v="43.81"/>
    <n v="0"/>
    <n v="0"/>
    <n v="0"/>
    <n v="0"/>
    <s v="Monday"/>
    <s v="BOM"/>
    <x v="8"/>
    <x v="5"/>
  </r>
  <r>
    <s v="FANSJE"/>
    <n v="1"/>
    <d v="2016-02-25T00:00:00"/>
    <d v="2016-03-02T00:00:00"/>
    <d v="2016-04-13T00:00:00"/>
    <n v="43"/>
    <n v="11.627906980000001"/>
    <n v="4.651162791"/>
    <n v="72.08"/>
    <n v="4.7619047619047603E-2"/>
    <n v="0"/>
    <n v="0"/>
    <n v="0"/>
    <s v="Thursday"/>
    <s v="BOM"/>
    <x v="3"/>
    <x v="3"/>
  </r>
  <r>
    <s v="SRRCL7"/>
    <n v="0"/>
    <d v="2016-08-30T00:00:00"/>
    <d v="2016-09-05T00:00:00"/>
    <d v="2016-09-05T00:00:00"/>
    <n v="0"/>
    <n v="0"/>
    <n v="0"/>
    <n v="47.25"/>
    <n v="0"/>
    <n v="0"/>
    <n v="0"/>
    <n v="0"/>
    <s v="Thursday"/>
    <s v="MAA"/>
    <x v="10"/>
    <x v="5"/>
  </r>
  <r>
    <s v="2A6L57"/>
    <n v="1"/>
    <d v="2016-08-29T00:00:00"/>
    <d v="2016-07-21T00:00:00"/>
    <d v="2016-09-05T00:00:00"/>
    <n v="36"/>
    <n v="0"/>
    <n v="0"/>
    <n v="54.48"/>
    <n v="4.3478260869565202E-2"/>
    <n v="0"/>
    <n v="0"/>
    <n v="0"/>
    <s v="Sunday"/>
    <s v="MAA"/>
    <x v="15"/>
    <x v="10"/>
  </r>
  <r>
    <s v="ZFK9RL"/>
    <n v="1"/>
    <d v="2016-06-07T00:00:00"/>
    <d v="2016-06-08T00:00:00"/>
    <d v="2016-10-29T00:00:00"/>
    <n v="43"/>
    <n v="18.60465116"/>
    <n v="6.9767441860000003"/>
    <n v="75.67"/>
    <n v="2.0979020979021001E-2"/>
    <n v="0"/>
    <n v="0"/>
    <n v="0"/>
    <s v="Monday"/>
    <s v="BOM"/>
    <x v="1"/>
    <x v="4"/>
  </r>
  <r>
    <s v="RYJXPY"/>
    <n v="1"/>
    <d v="2016-03-28T00:00:00"/>
    <d v="2017-11-09T00:00:00"/>
    <d v="2017-12-30T00:00:00"/>
    <n v="40"/>
    <n v="60"/>
    <n v="12.5"/>
    <n v="78.34"/>
    <n v="3.9215686274509803E-2"/>
    <n v="0"/>
    <n v="1"/>
    <n v="0"/>
    <s v="Thursday"/>
    <s v="BOM"/>
    <x v="17"/>
    <x v="10"/>
  </r>
  <r>
    <s v="2HYWB8"/>
    <n v="1"/>
    <d v="2016-03-20T00:00:00"/>
    <d v="2016-03-20T00:00:00"/>
    <d v="2016-05-18T00:00:00"/>
    <n v="40"/>
    <n v="42.5"/>
    <n v="0"/>
    <n v="53.12"/>
    <n v="5.0847457627118599E-2"/>
    <n v="0"/>
    <n v="0"/>
    <n v="0"/>
    <s v="Wednesday"/>
    <s v="BOM"/>
    <x v="3"/>
    <x v="10"/>
  </r>
  <r>
    <s v="PL9M9H"/>
    <n v="1"/>
    <d v="2016-09-24T00:00:00"/>
    <d v="2016-09-24T00:00:00"/>
    <d v="2016-09-24T00:00:00"/>
    <n v="36"/>
    <n v="0"/>
    <n v="0"/>
    <n v="51.2"/>
    <n v="0"/>
    <n v="0"/>
    <n v="0"/>
    <n v="0"/>
    <s v="Sunday"/>
    <s v="MAA"/>
    <x v="10"/>
    <x v="5"/>
  </r>
  <r>
    <s v="Y8GPEG"/>
    <n v="1"/>
    <d v="2016-01-30T00:00:00"/>
    <d v="2016-01-30T00:00:00"/>
    <d v="2016-04-13T00:00:00"/>
    <n v="19"/>
    <n v="0"/>
    <n v="0"/>
    <n v="52.5"/>
    <n v="6.7567567567567599E-2"/>
    <n v="0"/>
    <n v="0"/>
    <n v="0"/>
    <s v="Friday"/>
    <s v="DEL"/>
    <x v="23"/>
    <x v="10"/>
  </r>
  <r>
    <s v="GHKAJX"/>
    <n v="1"/>
    <d v="2016-05-04T00:00:00"/>
    <d v="2016-05-04T00:00:00"/>
    <d v="2016-05-04T00:00:00"/>
    <n v="44"/>
    <n v="11.363636359999999"/>
    <n v="2.2727272730000001"/>
    <n v="85.27"/>
    <n v="0"/>
    <n v="0"/>
    <n v="0"/>
    <n v="0"/>
    <s v="Thursday"/>
    <s v="DEL"/>
    <x v="8"/>
    <x v="5"/>
  </r>
  <r>
    <s v="V5JN7E"/>
    <n v="1"/>
    <d v="2016-08-29T00:00:00"/>
    <d v="2016-08-15T00:00:00"/>
    <d v="2016-08-15T00:00:00"/>
    <n v="45"/>
    <n v="0"/>
    <n v="0"/>
    <n v="76.959999999999994"/>
    <n v="0"/>
    <n v="0"/>
    <n v="0"/>
    <n v="0"/>
    <s v="Thursday"/>
    <s v="MAA"/>
    <x v="6"/>
    <x v="5"/>
  </r>
  <r>
    <s v="FE52LP"/>
    <n v="1"/>
    <d v="2017-07-06T00:00:00"/>
    <d v="2017-08-02T00:00:00"/>
    <d v="2017-11-22T00:00:00"/>
    <n v="46"/>
    <n v="43.47826087"/>
    <n v="0"/>
    <n v="35.64"/>
    <n v="3.5714285714285698E-2"/>
    <n v="1"/>
    <n v="0"/>
    <n v="0"/>
    <s v="Friday"/>
    <s v="BOM"/>
    <x v="22"/>
    <x v="2"/>
  </r>
  <r>
    <s v="LVJ9D6"/>
    <n v="0"/>
    <d v="2016-03-18T00:00:00"/>
    <d v="2016-03-19T00:00:00"/>
    <d v="2016-03-29T00:00:00"/>
    <n v="0"/>
    <n v="0"/>
    <n v="0"/>
    <n v="28.58"/>
    <n v="0.2"/>
    <n v="0"/>
    <n v="0"/>
    <n v="0"/>
    <s v="Thursday"/>
    <s v="BOM"/>
    <x v="3"/>
    <x v="5"/>
  </r>
  <r>
    <s v="942TVZ"/>
    <n v="1"/>
    <d v="2016-08-29T00:00:00"/>
    <d v="2016-08-10T00:00:00"/>
    <d v="2016-08-24T00:00:00"/>
    <n v="36"/>
    <n v="0"/>
    <n v="0"/>
    <n v="42.92"/>
    <n v="0.214285714285714"/>
    <n v="0"/>
    <n v="0"/>
    <n v="0"/>
    <s v="Sunday"/>
    <s v="BLR"/>
    <x v="6"/>
    <x v="5"/>
  </r>
  <r>
    <s v="FBW4DM"/>
    <n v="0"/>
    <d v="2016-05-26T00:00:00"/>
    <d v="2016-06-07T00:00:00"/>
    <d v="2017-08-14T00:00:00"/>
    <n v="5"/>
    <n v="40"/>
    <n v="20"/>
    <n v="45.34"/>
    <n v="1.38568129330254E-2"/>
    <n v="0"/>
    <n v="0"/>
    <n v="0"/>
    <s v="Wednesday"/>
    <s v="DEL"/>
    <x v="1"/>
    <x v="16"/>
  </r>
  <r>
    <s v="KSW3SH"/>
    <n v="1"/>
    <d v="2016-08-29T00:00:00"/>
    <d v="2016-08-15T00:00:00"/>
    <d v="2016-08-15T00:00:00"/>
    <n v="45"/>
    <n v="0"/>
    <n v="0"/>
    <n v="40"/>
    <n v="0"/>
    <n v="0"/>
    <n v="0"/>
    <n v="0"/>
    <s v="Thursday"/>
    <s v="MAA"/>
    <x v="6"/>
    <x v="5"/>
  </r>
  <r>
    <s v="HLWC9E"/>
    <n v="0"/>
    <d v="2016-08-29T00:00:00"/>
    <d v="2016-07-25T00:00:00"/>
    <d v="2016-07-25T00:00:00"/>
    <n v="0"/>
    <n v="0"/>
    <n v="0"/>
    <n v="66.7"/>
    <n v="0"/>
    <n v="0"/>
    <n v="0"/>
    <n v="0"/>
    <s v="Thursday"/>
    <s v="MAA"/>
    <x v="15"/>
    <x v="5"/>
  </r>
  <r>
    <s v="5NZPJJ"/>
    <n v="0"/>
    <d v="2016-06-18T00:00:00"/>
    <d v="2016-06-18T00:00:00"/>
    <d v="2016-06-18T00:00:00"/>
    <n v="0"/>
    <n v="0"/>
    <n v="0"/>
    <n v="84.92"/>
    <n v="0"/>
    <n v="0"/>
    <n v="0"/>
    <n v="0"/>
    <s v="Monday"/>
    <s v="BOM"/>
    <x v="1"/>
    <x v="5"/>
  </r>
  <r>
    <s v="7BCAGW"/>
    <n v="0"/>
    <d v="2017-04-18T00:00:00"/>
    <d v="2017-08-28T00:00:00"/>
    <d v="2017-08-28T00:00:00"/>
    <n v="0"/>
    <n v="0"/>
    <n v="0"/>
    <n v="115"/>
    <n v="0"/>
    <n v="0"/>
    <n v="0"/>
    <n v="0"/>
    <s v="Wednesday"/>
    <s v="BOM"/>
    <x v="22"/>
    <x v="5"/>
  </r>
  <r>
    <s v="2VRB4P"/>
    <n v="1"/>
    <d v="2016-04-23T00:00:00"/>
    <d v="2016-05-07T00:00:00"/>
    <d v="2016-11-02T00:00:00"/>
    <n v="43"/>
    <n v="27.906976740000001"/>
    <n v="4.651162791"/>
    <n v="318.70999999999998"/>
    <n v="1.11731843575419E-2"/>
    <n v="0"/>
    <n v="0"/>
    <n v="0"/>
    <s v="Wednesday"/>
    <s v="DEL"/>
    <x v="8"/>
    <x v="18"/>
  </r>
  <r>
    <s v="CTEGGM"/>
    <n v="1"/>
    <d v="2016-01-17T00:00:00"/>
    <d v="2016-01-19T00:00:00"/>
    <d v="2017-11-07T00:00:00"/>
    <n v="50"/>
    <n v="2"/>
    <n v="2"/>
    <n v="45.79"/>
    <n v="1.0638297872340399E-2"/>
    <n v="0"/>
    <n v="0"/>
    <n v="0"/>
    <s v="Monday"/>
    <s v="BOM"/>
    <x v="23"/>
    <x v="22"/>
  </r>
  <r>
    <s v="6LMKH7"/>
    <n v="1"/>
    <d v="2016-07-02T00:00:00"/>
    <d v="2016-07-03T00:00:00"/>
    <d v="2016-07-03T00:00:00"/>
    <n v="45"/>
    <n v="8.8888888890000004"/>
    <n v="0"/>
    <n v="56.18"/>
    <n v="0"/>
    <n v="0"/>
    <n v="0"/>
    <n v="0"/>
    <s v="Tuesday"/>
    <s v="BOM"/>
    <x v="15"/>
    <x v="5"/>
  </r>
  <r>
    <s v="YG8VMD"/>
    <n v="0"/>
    <d v="2016-08-29T00:00:00"/>
    <d v="2017-07-23T00:00:00"/>
    <d v="2017-07-23T00:00:00"/>
    <n v="0"/>
    <n v="0"/>
    <n v="0"/>
    <n v="49.01"/>
    <n v="0"/>
    <n v="0"/>
    <n v="0"/>
    <n v="0"/>
    <s v="Tuesday"/>
    <s v="DEL"/>
    <x v="4"/>
    <x v="5"/>
  </r>
  <r>
    <s v="G4JPBU"/>
    <n v="1"/>
    <d v="2017-06-03T00:00:00"/>
    <d v="2017-07-17T00:00:00"/>
    <d v="2017-07-17T00:00:00"/>
    <n v="32"/>
    <n v="65.625"/>
    <n v="12.5"/>
    <n v="89.75"/>
    <n v="0"/>
    <n v="1"/>
    <n v="0"/>
    <n v="0"/>
    <s v="Monday"/>
    <s v="BOM"/>
    <x v="4"/>
    <x v="5"/>
  </r>
  <r>
    <s v="8FLU57"/>
    <n v="1"/>
    <d v="2016-09-02T00:00:00"/>
    <d v="2016-10-11T00:00:00"/>
    <d v="2016-10-11T00:00:00"/>
    <n v="39"/>
    <n v="35.897435899999998"/>
    <n v="5.1282051280000003"/>
    <n v="58.73"/>
    <n v="0"/>
    <n v="0"/>
    <n v="0"/>
    <n v="0"/>
    <s v="Thursday"/>
    <s v="BOM"/>
    <x v="2"/>
    <x v="5"/>
  </r>
  <r>
    <s v="79JWVK"/>
    <n v="1"/>
    <d v="2016-08-29T00:00:00"/>
    <d v="2016-07-25T00:00:00"/>
    <d v="2017-11-07T00:00:00"/>
    <n v="47"/>
    <n v="12.76595745"/>
    <n v="4.255319149"/>
    <n v="60.39"/>
    <n v="1.27659574468085E-2"/>
    <n v="0"/>
    <n v="0"/>
    <n v="0"/>
    <s v="Thursday"/>
    <s v="MAA"/>
    <x v="15"/>
    <x v="8"/>
  </r>
  <r>
    <s v="P4L3B3"/>
    <n v="0"/>
    <d v="2016-06-12T00:00:00"/>
    <d v="2016-06-12T00:00:00"/>
    <d v="2016-06-19T00:00:00"/>
    <n v="0"/>
    <n v="0"/>
    <n v="0"/>
    <n v="86.35"/>
    <n v="0.28571428571428598"/>
    <n v="1"/>
    <n v="0"/>
    <n v="0"/>
    <s v="Wednesday"/>
    <s v="BOM"/>
    <x v="1"/>
    <x v="5"/>
  </r>
  <r>
    <s v="EPYBW4"/>
    <n v="1"/>
    <d v="2016-08-29T00:00:00"/>
    <d v="2016-09-22T00:00:00"/>
    <d v="2016-09-22T00:00:00"/>
    <n v="45"/>
    <n v="2.2222222220000001"/>
    <n v="0"/>
    <n v="53.1"/>
    <n v="0"/>
    <n v="0"/>
    <n v="0"/>
    <n v="0"/>
    <s v="Tuesday"/>
    <s v="MAA"/>
    <x v="10"/>
    <x v="5"/>
  </r>
  <r>
    <s v="8D95HG"/>
    <n v="1"/>
    <d v="2016-08-29T00:00:00"/>
    <d v="2016-07-21T00:00:00"/>
    <d v="2016-08-17T00:00:00"/>
    <n v="33"/>
    <n v="39.39393939"/>
    <n v="3.0303030299999998"/>
    <n v="44.67"/>
    <n v="0.11111111111111099"/>
    <n v="1"/>
    <n v="0"/>
    <n v="0"/>
    <s v="Sunday"/>
    <s v="MAA"/>
    <x v="15"/>
    <x v="3"/>
  </r>
  <r>
    <s v="EH4XM7"/>
    <n v="0"/>
    <d v="2016-03-29T00:00:00"/>
    <d v="2016-04-20T00:00:00"/>
    <d v="2016-04-20T00:00:00"/>
    <n v="14"/>
    <n v="7.1428571429999996"/>
    <n v="0"/>
    <n v="22.19"/>
    <n v="0"/>
    <n v="0"/>
    <n v="0"/>
    <n v="0"/>
    <s v="Tuesday"/>
    <s v="BOM"/>
    <x v="16"/>
    <x v="5"/>
  </r>
  <r>
    <s v="JHSKS6"/>
    <n v="1"/>
    <d v="2016-08-29T00:00:00"/>
    <d v="2016-07-21T00:00:00"/>
    <d v="2016-07-21T00:00:00"/>
    <n v="34"/>
    <n v="14.70588235"/>
    <n v="0"/>
    <n v="57.19"/>
    <n v="0"/>
    <n v="0"/>
    <n v="0"/>
    <n v="0"/>
    <s v="Sunday"/>
    <s v="MAA"/>
    <x v="15"/>
    <x v="5"/>
  </r>
  <r>
    <s v="GDC7RW"/>
    <n v="1"/>
    <d v="2016-01-12T00:00:00"/>
    <d v="2016-01-12T00:00:00"/>
    <d v="2016-01-12T00:00:00"/>
    <n v="16"/>
    <n v="0"/>
    <n v="0"/>
    <n v="78.59"/>
    <n v="0"/>
    <n v="0"/>
    <n v="0"/>
    <n v="0"/>
    <s v="Wednesday"/>
    <s v="BOM"/>
    <x v="23"/>
    <x v="5"/>
  </r>
  <r>
    <s v="2H5WQD"/>
    <n v="0"/>
    <d v="2016-04-30T00:00:00"/>
    <d v="2016-05-12T00:00:00"/>
    <d v="2016-08-25T00:00:00"/>
    <n v="0"/>
    <n v="0"/>
    <n v="0"/>
    <n v="85.24"/>
    <n v="9.5238095238095205E-2"/>
    <n v="1"/>
    <n v="0"/>
    <n v="0"/>
    <s v="Friday"/>
    <s v="DEL"/>
    <x v="8"/>
    <x v="2"/>
  </r>
  <r>
    <s v="TEJENL"/>
    <n v="1"/>
    <d v="2016-10-04T00:00:00"/>
    <d v="2016-10-04T00:00:00"/>
    <d v="2016-10-04T00:00:00"/>
    <n v="45"/>
    <n v="11.11111111"/>
    <n v="0"/>
    <n v="82.71"/>
    <n v="0"/>
    <n v="0"/>
    <n v="0"/>
    <n v="0"/>
    <s v="Friday"/>
    <s v="BOM"/>
    <x v="2"/>
    <x v="5"/>
  </r>
  <r>
    <s v="P6ZXKV"/>
    <n v="0"/>
    <d v="2017-04-28T00:00:00"/>
    <d v="2017-07-29T00:00:00"/>
    <d v="2017-07-29T00:00:00"/>
    <n v="40"/>
    <n v="10"/>
    <n v="0"/>
    <n v="88.82"/>
    <n v="0"/>
    <n v="0"/>
    <n v="0"/>
    <n v="0"/>
    <s v="Thursday"/>
    <s v="BLR"/>
    <x v="4"/>
    <x v="5"/>
  </r>
  <r>
    <s v="GH2UPP"/>
    <n v="1"/>
    <d v="2016-09-16T00:00:00"/>
    <d v="2016-09-30T00:00:00"/>
    <d v="2016-09-30T00:00:00"/>
    <n v="45"/>
    <n v="0"/>
    <n v="0"/>
    <n v="61.03"/>
    <n v="0"/>
    <n v="0"/>
    <n v="0"/>
    <n v="0"/>
    <s v="Tuesday"/>
    <s v="MAA"/>
    <x v="10"/>
    <x v="5"/>
  </r>
  <r>
    <s v="SVCEYB"/>
    <n v="1"/>
    <d v="2016-05-16T00:00:00"/>
    <d v="2016-05-17T00:00:00"/>
    <d v="2016-07-06T00:00:00"/>
    <n v="47"/>
    <n v="4.255319149"/>
    <n v="0"/>
    <n v="77.59"/>
    <n v="0.08"/>
    <n v="0"/>
    <n v="0"/>
    <n v="0"/>
    <s v="Friday"/>
    <s v="DEL"/>
    <x v="8"/>
    <x v="10"/>
  </r>
  <r>
    <s v="FGWG78"/>
    <n v="1"/>
    <d v="2016-05-22T00:00:00"/>
    <d v="2016-05-25T00:00:00"/>
    <d v="2016-06-29T00:00:00"/>
    <n v="45"/>
    <n v="6.6666666670000003"/>
    <n v="0"/>
    <n v="63.67"/>
    <n v="8.5714285714285701E-2"/>
    <n v="0"/>
    <n v="0"/>
    <n v="0"/>
    <s v="Thursday"/>
    <s v="DEL"/>
    <x v="8"/>
    <x v="3"/>
  </r>
  <r>
    <s v="EFKLGM"/>
    <n v="0"/>
    <d v="2016-03-23T00:00:00"/>
    <d v="2016-03-23T00:00:00"/>
    <d v="2016-03-23T00:00:00"/>
    <n v="0"/>
    <n v="0"/>
    <n v="0"/>
    <n v="26.09"/>
    <n v="0"/>
    <n v="0"/>
    <n v="0"/>
    <n v="0"/>
    <s v="Friday"/>
    <s v="DEL"/>
    <x v="3"/>
    <x v="5"/>
  </r>
  <r>
    <s v="SNLKH7"/>
    <n v="1"/>
    <d v="2016-07-17T00:00:00"/>
    <d v="2016-07-17T00:00:00"/>
    <d v="2016-07-17T00:00:00"/>
    <n v="37"/>
    <n v="64.864864859999997"/>
    <n v="2.7027027029999999"/>
    <n v="45.43"/>
    <n v="0"/>
    <n v="0"/>
    <n v="0"/>
    <n v="0"/>
    <s v="Tuesday"/>
    <s v="BOM"/>
    <x v="15"/>
    <x v="5"/>
  </r>
  <r>
    <s v="3VH64F"/>
    <n v="0"/>
    <d v="2016-10-04T00:00:00"/>
    <d v="2016-10-04T00:00:00"/>
    <d v="2016-10-04T00:00:00"/>
    <n v="0"/>
    <n v="0"/>
    <n v="0"/>
    <n v="25.32"/>
    <n v="0"/>
    <n v="0"/>
    <n v="0"/>
    <n v="0"/>
    <s v="Wednesday"/>
    <s v="DEL"/>
    <x v="2"/>
    <x v="5"/>
  </r>
  <r>
    <s v="QXNB7D"/>
    <n v="1"/>
    <d v="2016-06-16T00:00:00"/>
    <d v="2016-06-20T00:00:00"/>
    <d v="2016-07-10T00:00:00"/>
    <n v="37"/>
    <n v="43.243243239999998"/>
    <n v="0"/>
    <n v="59.65"/>
    <n v="0.1"/>
    <n v="1"/>
    <n v="0"/>
    <n v="0"/>
    <s v="Wednesday"/>
    <s v="BOM"/>
    <x v="1"/>
    <x v="3"/>
  </r>
  <r>
    <s v="3BWNZL"/>
    <n v="0"/>
    <d v="2016-05-01T00:00:00"/>
    <d v="2016-05-01T00:00:00"/>
    <d v="2016-05-22T00:00:00"/>
    <n v="0"/>
    <n v="0"/>
    <n v="0"/>
    <n v="65.06"/>
    <n v="9.5238095238095205E-2"/>
    <n v="0"/>
    <n v="0"/>
    <n v="0"/>
    <s v="Tuesday"/>
    <s v="DEL"/>
    <x v="8"/>
    <x v="3"/>
  </r>
  <r>
    <s v="9HTQFY"/>
    <n v="1"/>
    <d v="2016-09-30T00:00:00"/>
    <d v="2016-10-15T00:00:00"/>
    <d v="2016-10-15T00:00:00"/>
    <n v="45"/>
    <n v="2.2222222220000001"/>
    <n v="0"/>
    <n v="82.99"/>
    <n v="0"/>
    <n v="0"/>
    <n v="0"/>
    <n v="0"/>
    <s v="Monday"/>
    <s v="BOM"/>
    <x v="2"/>
    <x v="5"/>
  </r>
  <r>
    <s v="65TJXF"/>
    <n v="1"/>
    <d v="2017-02-25T00:00:00"/>
    <d v="2017-10-24T00:00:00"/>
    <d v="2017-10-24T00:00:00"/>
    <n v="38"/>
    <n v="5.263157895"/>
    <n v="2.6315789469999999"/>
    <n v="128.88"/>
    <n v="0"/>
    <n v="0"/>
    <n v="1"/>
    <n v="0"/>
    <s v="Wednesday"/>
    <s v="BOM"/>
    <x v="12"/>
    <x v="5"/>
  </r>
  <r>
    <s v="UELW3G"/>
    <n v="1"/>
    <d v="2017-06-10T00:00:00"/>
    <d v="2017-07-23T00:00:00"/>
    <d v="2017-09-26T00:00:00"/>
    <n v="41"/>
    <n v="24.390243900000002"/>
    <n v="7.3170731709999997"/>
    <n v="44.5"/>
    <n v="4.6153846153846198E-2"/>
    <n v="1"/>
    <n v="0"/>
    <n v="0"/>
    <s v="Thursday"/>
    <s v="MAA"/>
    <x v="4"/>
    <x v="10"/>
  </r>
  <r>
    <s v="B73NUL"/>
    <n v="1"/>
    <d v="2016-02-17T00:00:00"/>
    <d v="2016-02-17T00:00:00"/>
    <d v="2016-03-31T00:00:00"/>
    <n v="41"/>
    <n v="29.268292679999998"/>
    <n v="7.3170731709999997"/>
    <n v="142.63999999999999"/>
    <n v="9.3023255813953501E-2"/>
    <n v="0"/>
    <n v="0"/>
    <n v="0"/>
    <s v="Friday"/>
    <s v="DEL"/>
    <x v="5"/>
    <x v="3"/>
  </r>
  <r>
    <s v="KB49D9"/>
    <n v="1"/>
    <d v="2016-05-20T00:00:00"/>
    <d v="2016-06-05T00:00:00"/>
    <d v="2016-09-18T00:00:00"/>
    <n v="47"/>
    <n v="2.1276595739999999"/>
    <n v="0"/>
    <n v="40.450000000000003"/>
    <n v="0.14285714285714299"/>
    <n v="0"/>
    <n v="0"/>
    <n v="0"/>
    <s v="Tuesday"/>
    <s v="BOM"/>
    <x v="1"/>
    <x v="2"/>
  </r>
  <r>
    <s v="4LKMDB"/>
    <n v="1"/>
    <d v="2016-09-23T00:00:00"/>
    <d v="2016-12-04T00:00:00"/>
    <d v="2016-12-04T00:00:00"/>
    <n v="40"/>
    <n v="2.5"/>
    <n v="0"/>
    <n v="52.57"/>
    <n v="0"/>
    <n v="1"/>
    <n v="0"/>
    <n v="0"/>
    <s v="Tuesday"/>
    <s v="MAA"/>
    <x v="0"/>
    <x v="5"/>
  </r>
  <r>
    <s v="UEAU8H"/>
    <n v="0"/>
    <d v="2016-08-29T00:00:00"/>
    <d v="2016-08-10T00:00:00"/>
    <d v="2016-08-10T00:00:00"/>
    <n v="0"/>
    <n v="0"/>
    <n v="0"/>
    <n v="43.49"/>
    <n v="0"/>
    <n v="0"/>
    <n v="0"/>
    <n v="0"/>
    <s v="Sunday"/>
    <s v="MAA"/>
    <x v="6"/>
    <x v="5"/>
  </r>
  <r>
    <s v="7T55AJ"/>
    <n v="1"/>
    <d v="2016-10-04T00:00:00"/>
    <d v="2016-10-04T00:00:00"/>
    <d v="2016-10-04T00:00:00"/>
    <n v="32"/>
    <n v="18.75"/>
    <n v="3.125"/>
    <n v="130.57"/>
    <n v="0"/>
    <n v="0"/>
    <n v="0"/>
    <n v="0"/>
    <s v="Sunday"/>
    <s v="MAA"/>
    <x v="2"/>
    <x v="5"/>
  </r>
  <r>
    <s v="77SZ7L"/>
    <n v="1"/>
    <d v="2016-01-17T00:00:00"/>
    <d v="2016-01-26T00:00:00"/>
    <d v="2016-04-25T00:00:00"/>
    <n v="47"/>
    <n v="6.3829787229999999"/>
    <n v="2.1276595739999999"/>
    <n v="59.7"/>
    <n v="5.5555555555555601E-2"/>
    <n v="0"/>
    <n v="0"/>
    <n v="0"/>
    <s v="Wednesday"/>
    <s v="DEL"/>
    <x v="23"/>
    <x v="9"/>
  </r>
  <r>
    <s v="3EBG3V"/>
    <n v="0"/>
    <d v="2016-08-29T00:00:00"/>
    <d v="2016-08-17T00:00:00"/>
    <d v="2016-08-24T00:00:00"/>
    <n v="0"/>
    <n v="0"/>
    <n v="0"/>
    <n v="65.61"/>
    <n v="0.28571428571428598"/>
    <n v="0"/>
    <n v="0"/>
    <n v="0"/>
    <s v="Sunday"/>
    <s v="MAA"/>
    <x v="6"/>
    <x v="5"/>
  </r>
  <r>
    <s v="KVLTGM"/>
    <n v="1"/>
    <d v="2017-05-05T00:00:00"/>
    <d v="2017-10-18T00:00:00"/>
    <d v="2017-10-18T00:00:00"/>
    <n v="39"/>
    <n v="12.820512819999999"/>
    <n v="7.692307692"/>
    <n v="84.88"/>
    <n v="0"/>
    <n v="0"/>
    <n v="0"/>
    <n v="0"/>
    <s v="Friday"/>
    <s v="MAA"/>
    <x v="12"/>
    <x v="5"/>
  </r>
  <r>
    <s v="TFDA3F"/>
    <n v="1"/>
    <d v="2016-09-15T00:00:00"/>
    <d v="2017-10-18T00:00:00"/>
    <d v="2017-10-18T00:00:00"/>
    <n v="36"/>
    <n v="16.666666670000001"/>
    <n v="2.7777777779999999"/>
    <n v="90.71"/>
    <n v="0"/>
    <n v="0"/>
    <n v="0"/>
    <n v="0"/>
    <s v="Friday"/>
    <s v="BOM"/>
    <x v="12"/>
    <x v="5"/>
  </r>
  <r>
    <s v="5KBE2Z"/>
    <n v="0"/>
    <d v="2016-05-31T00:00:00"/>
    <d v="2016-06-06T00:00:00"/>
    <d v="2016-09-20T00:00:00"/>
    <n v="0"/>
    <n v="0"/>
    <n v="0"/>
    <n v="63.16"/>
    <n v="6.6037735849056603E-2"/>
    <n v="1"/>
    <n v="0"/>
    <n v="0"/>
    <s v="Wednesday"/>
    <s v="BOM"/>
    <x v="1"/>
    <x v="2"/>
  </r>
  <r>
    <s v="96AB6H"/>
    <n v="0"/>
    <d v="2016-11-26T00:00:00"/>
    <d v="2016-11-27T00:00:00"/>
    <d v="2016-11-27T00:00:00"/>
    <n v="0"/>
    <n v="0"/>
    <n v="0"/>
    <n v="45.21"/>
    <n v="0"/>
    <n v="1"/>
    <n v="0"/>
    <n v="0"/>
    <s v="Tuesday"/>
    <s v="MAA"/>
    <x v="19"/>
    <x v="5"/>
  </r>
  <r>
    <s v="WDBSMM"/>
    <n v="1"/>
    <d v="2017-07-07T00:00:00"/>
    <d v="2017-12-20T00:00:00"/>
    <d v="2017-12-20T00:00:00"/>
    <n v="39"/>
    <n v="17.948717949999999"/>
    <n v="7.692307692"/>
    <n v="80"/>
    <n v="0"/>
    <n v="1"/>
    <n v="0"/>
    <n v="0"/>
    <s v="Saturday"/>
    <s v="MAA"/>
    <x v="21"/>
    <x v="5"/>
  </r>
  <r>
    <s v="ZBAZ6K"/>
    <n v="1"/>
    <d v="2016-05-01T00:00:00"/>
    <d v="2016-05-22T00:00:00"/>
    <d v="2016-05-22T00:00:00"/>
    <n v="31"/>
    <n v="87.096774190000005"/>
    <n v="0"/>
    <n v="64.34"/>
    <n v="0"/>
    <n v="0"/>
    <n v="0"/>
    <n v="0"/>
    <s v="Tuesday"/>
    <s v="BOM"/>
    <x v="8"/>
    <x v="5"/>
  </r>
  <r>
    <s v="DH6L7A"/>
    <n v="1"/>
    <d v="2016-06-07T00:00:00"/>
    <d v="2016-06-07T00:00:00"/>
    <d v="2016-06-20T00:00:00"/>
    <n v="35"/>
    <n v="48.571428570000002"/>
    <n v="5.7142857139999998"/>
    <n v="89.23"/>
    <n v="0.230769230769231"/>
    <n v="0"/>
    <n v="0"/>
    <n v="0"/>
    <s v="Wednesday"/>
    <s v="BOM"/>
    <x v="1"/>
    <x v="5"/>
  </r>
  <r>
    <s v="779DVD"/>
    <n v="1"/>
    <d v="2016-08-29T00:00:00"/>
    <d v="2016-07-21T00:00:00"/>
    <d v="2016-10-06T00:00:00"/>
    <n v="35"/>
    <n v="5.7142857139999998"/>
    <n v="0"/>
    <n v="40.82"/>
    <n v="3.8961038961039002E-2"/>
    <n v="0"/>
    <n v="0"/>
    <n v="0"/>
    <s v="Sunday"/>
    <s v="MAA"/>
    <x v="15"/>
    <x v="9"/>
  </r>
  <r>
    <s v="XUDSXR"/>
    <n v="0"/>
    <d v="2016-01-13T00:00:00"/>
    <d v="2016-01-14T00:00:00"/>
    <d v="2016-01-20T00:00:00"/>
    <n v="0"/>
    <n v="0"/>
    <n v="0"/>
    <n v="72.05"/>
    <n v="0.33333333333333298"/>
    <n v="0"/>
    <n v="0"/>
    <n v="0"/>
    <s v="Friday"/>
    <s v="DEL"/>
    <x v="23"/>
    <x v="5"/>
  </r>
  <r>
    <s v="ESTHQN"/>
    <n v="1"/>
    <d v="2016-08-29T00:00:00"/>
    <d v="2016-08-17T00:00:00"/>
    <d v="2017-11-14T00:00:00"/>
    <n v="39"/>
    <n v="17.948717949999999"/>
    <n v="10.256410259999999"/>
    <n v="43.31"/>
    <n v="4.4052863436123404E-3"/>
    <n v="0"/>
    <n v="0"/>
    <n v="0"/>
    <s v="Sunday"/>
    <s v="MAA"/>
    <x v="6"/>
    <x v="20"/>
  </r>
  <r>
    <s v="5TKX8W"/>
    <n v="0"/>
    <d v="2016-01-10T00:00:00"/>
    <d v="2016-01-13T00:00:00"/>
    <d v="2016-01-13T00:00:00"/>
    <n v="0"/>
    <n v="0"/>
    <n v="0"/>
    <n v="7.18"/>
    <n v="0"/>
    <n v="0"/>
    <n v="0"/>
    <n v="0"/>
    <s v="Monday"/>
    <s v="DEL"/>
    <x v="23"/>
    <x v="5"/>
  </r>
  <r>
    <s v="QZ2RKD"/>
    <n v="1"/>
    <d v="2016-08-29T00:00:00"/>
    <d v="2017-08-05T00:00:00"/>
    <d v="2017-11-18T00:00:00"/>
    <n v="50"/>
    <n v="10"/>
    <n v="0"/>
    <n v="80.849999999999994"/>
    <n v="6.6666666666666693E-2"/>
    <n v="0"/>
    <n v="0"/>
    <n v="1"/>
    <s v="Wednesday"/>
    <s v="MAA"/>
    <x v="22"/>
    <x v="2"/>
  </r>
  <r>
    <s v="GWY6QD"/>
    <n v="1"/>
    <d v="2016-04-24T00:00:00"/>
    <d v="2016-05-03T00:00:00"/>
    <d v="2016-05-23T00:00:00"/>
    <n v="43"/>
    <n v="6.9767441860000003"/>
    <n v="0"/>
    <n v="74.069999999999993"/>
    <n v="0.1"/>
    <n v="1"/>
    <n v="0"/>
    <n v="0"/>
    <s v="Thursday"/>
    <s v="BOM"/>
    <x v="8"/>
    <x v="3"/>
  </r>
  <r>
    <s v="WDCMDZ"/>
    <n v="1"/>
    <d v="2016-08-29T00:00:00"/>
    <d v="2016-07-25T00:00:00"/>
    <d v="2016-08-08T00:00:00"/>
    <n v="45"/>
    <n v="0"/>
    <n v="0"/>
    <n v="46.67"/>
    <n v="0.14285714285714299"/>
    <n v="0"/>
    <n v="0"/>
    <n v="0"/>
    <s v="Thursday"/>
    <s v="MAA"/>
    <x v="15"/>
    <x v="5"/>
  </r>
  <r>
    <s v="A8TCEM"/>
    <n v="1"/>
    <d v="2017-06-16T00:00:00"/>
    <d v="2017-07-11T00:00:00"/>
    <d v="2017-07-11T00:00:00"/>
    <n v="45"/>
    <n v="0"/>
    <n v="0"/>
    <n v="49.55"/>
    <n v="0"/>
    <n v="1"/>
    <n v="0"/>
    <n v="0"/>
    <s v="Friday"/>
    <s v="BOM"/>
    <x v="4"/>
    <x v="5"/>
  </r>
  <r>
    <s v="BZWP2V"/>
    <n v="0"/>
    <d v="2016-05-15T00:00:00"/>
    <d v="2016-05-17T00:00:00"/>
    <d v="2016-11-28T00:00:00"/>
    <n v="0"/>
    <n v="0"/>
    <n v="0"/>
    <n v="61.54"/>
    <n v="2.5641025641025599E-2"/>
    <n v="1"/>
    <n v="0"/>
    <n v="0"/>
    <s v="Wednesday"/>
    <s v="DEL"/>
    <x v="8"/>
    <x v="0"/>
  </r>
  <r>
    <s v="5HC63L"/>
    <n v="1"/>
    <d v="2016-11-11T00:00:00"/>
    <d v="2017-07-16T00:00:00"/>
    <d v="2017-07-16T00:00:00"/>
    <n v="38"/>
    <n v="39.473684210000002"/>
    <n v="0"/>
    <n v="35.270000000000003"/>
    <n v="0"/>
    <n v="0"/>
    <n v="0"/>
    <n v="0"/>
    <s v="Tuesday"/>
    <s v="BOM"/>
    <x v="4"/>
    <x v="5"/>
  </r>
  <r>
    <s v="VJGEMQ"/>
    <n v="0"/>
    <d v="2016-03-01T00:00:00"/>
    <d v="2016-03-01T00:00:00"/>
    <d v="2016-07-12T00:00:00"/>
    <n v="0"/>
    <n v="0"/>
    <n v="0"/>
    <n v="115.83"/>
    <n v="0.12781954887218"/>
    <n v="1"/>
    <n v="0"/>
    <n v="0"/>
    <s v="Wednesday"/>
    <s v="BOM"/>
    <x v="3"/>
    <x v="2"/>
  </r>
  <r>
    <s v="NWVPXU"/>
    <n v="1"/>
    <d v="2016-10-26T00:00:00"/>
    <d v="2016-10-27T00:00:00"/>
    <d v="2016-10-27T00:00:00"/>
    <n v="45"/>
    <n v="0"/>
    <n v="0"/>
    <n v="50.82"/>
    <n v="0"/>
    <n v="0"/>
    <n v="0"/>
    <n v="0"/>
    <s v="Tuesday"/>
    <s v="BOM"/>
    <x v="2"/>
    <x v="5"/>
  </r>
  <r>
    <s v="L7W3RV"/>
    <n v="1"/>
    <d v="2016-02-23T00:00:00"/>
    <d v="2016-02-23T00:00:00"/>
    <d v="2016-04-19T00:00:00"/>
    <n v="18"/>
    <n v="0"/>
    <n v="0"/>
    <n v="57.52"/>
    <n v="8.9285714285714302E-2"/>
    <n v="0"/>
    <n v="0"/>
    <n v="0"/>
    <s v="Wednesday"/>
    <s v="DEL"/>
    <x v="5"/>
    <x v="10"/>
  </r>
  <r>
    <s v="3UXKM4"/>
    <n v="1"/>
    <d v="2016-09-10T00:00:00"/>
    <d v="2016-09-12T00:00:00"/>
    <d v="2016-09-18T00:00:00"/>
    <n v="45"/>
    <n v="0"/>
    <n v="0"/>
    <n v="44.29"/>
    <n v="0.33333333333333298"/>
    <n v="1"/>
    <n v="0"/>
    <n v="0"/>
    <s v="Thursday"/>
    <s v="MAA"/>
    <x v="10"/>
    <x v="5"/>
  </r>
  <r>
    <s v="QAPTEM"/>
    <n v="1"/>
    <d v="2016-06-01T00:00:00"/>
    <d v="2016-06-01T00:00:00"/>
    <d v="2016-06-26T00:00:00"/>
    <n v="45"/>
    <n v="4.4444444440000002"/>
    <n v="2.2222222220000001"/>
    <n v="87.99"/>
    <n v="0.08"/>
    <n v="0"/>
    <n v="0"/>
    <n v="0"/>
    <s v="Wednesday"/>
    <s v="BOM"/>
    <x v="1"/>
    <x v="3"/>
  </r>
  <r>
    <s v="WYB8KF"/>
    <n v="1"/>
    <d v="2017-05-20T00:00:00"/>
    <d v="2017-09-27T00:00:00"/>
    <d v="2017-09-27T00:00:00"/>
    <n v="25"/>
    <n v="60"/>
    <n v="0"/>
    <n v="62.6"/>
    <n v="0"/>
    <n v="0"/>
    <n v="1"/>
    <n v="0"/>
    <s v="Thursday"/>
    <s v="DEL"/>
    <x v="20"/>
    <x v="5"/>
  </r>
  <r>
    <s v="EYHASZ"/>
    <n v="1"/>
    <d v="2016-04-25T00:00:00"/>
    <d v="2016-04-25T00:00:00"/>
    <d v="2016-07-31T00:00:00"/>
    <n v="36"/>
    <n v="72.222222220000006"/>
    <n v="5.5555555559999998"/>
    <n v="41.74"/>
    <n v="4.1237113402061903E-2"/>
    <n v="0"/>
    <n v="0"/>
    <n v="0"/>
    <s v="Tuesday"/>
    <s v="BOM"/>
    <x v="16"/>
    <x v="9"/>
  </r>
  <r>
    <s v="9MS765"/>
    <n v="1"/>
    <d v="2017-07-07T00:00:00"/>
    <d v="2017-07-13T00:00:00"/>
    <d v="2017-07-13T00:00:00"/>
    <n v="42"/>
    <n v="14.28571429"/>
    <n v="2.3809523810000002"/>
    <n v="79.91"/>
    <n v="0"/>
    <n v="1"/>
    <n v="0"/>
    <n v="0"/>
    <s v="Tuesday"/>
    <s v="MAA"/>
    <x v="4"/>
    <x v="5"/>
  </r>
  <r>
    <s v="3SU92U"/>
    <n v="1"/>
    <d v="2017-05-21T00:00:00"/>
    <d v="2017-10-16T00:00:00"/>
    <d v="2017-10-16T00:00:00"/>
    <n v="39"/>
    <n v="5.1282051280000003"/>
    <n v="0"/>
    <n v="61.17"/>
    <n v="0"/>
    <n v="0"/>
    <n v="0"/>
    <n v="0"/>
    <s v="Wednesday"/>
    <s v="MAA"/>
    <x v="12"/>
    <x v="5"/>
  </r>
  <r>
    <s v="GMPGZE"/>
    <n v="1"/>
    <d v="2017-05-15T00:00:00"/>
    <d v="2017-10-19T00:00:00"/>
    <d v="2017-10-19T00:00:00"/>
    <n v="32"/>
    <n v="56.25"/>
    <n v="18.75"/>
    <n v="98.22"/>
    <n v="0"/>
    <n v="0"/>
    <n v="0"/>
    <n v="0"/>
    <s v="Thursday"/>
    <s v="BOM"/>
    <x v="12"/>
    <x v="5"/>
  </r>
  <r>
    <s v="ZK336A"/>
    <n v="0"/>
    <d v="2016-08-29T00:00:00"/>
    <d v="2016-11-20T00:00:00"/>
    <d v="2016-11-20T00:00:00"/>
    <n v="0"/>
    <n v="0"/>
    <n v="0"/>
    <n v="136.91"/>
    <n v="0"/>
    <n v="1"/>
    <n v="0"/>
    <n v="0"/>
    <s v="Saturday"/>
    <s v="BLR"/>
    <x v="19"/>
    <x v="5"/>
  </r>
  <r>
    <s v="4YH9N7"/>
    <n v="1"/>
    <d v="2017-05-26T00:00:00"/>
    <d v="2017-07-09T00:00:00"/>
    <d v="2017-07-09T00:00:00"/>
    <n v="18"/>
    <n v="22.222222219999999"/>
    <n v="5.5555555559999998"/>
    <n v="33.99"/>
    <n v="0"/>
    <n v="1"/>
    <n v="0"/>
    <n v="0"/>
    <s v="Tuesday"/>
    <s v="BLR"/>
    <x v="4"/>
    <x v="5"/>
  </r>
  <r>
    <s v="G228FU"/>
    <n v="1"/>
    <d v="2016-08-29T00:00:00"/>
    <d v="2016-08-10T00:00:00"/>
    <d v="2016-08-24T00:00:00"/>
    <n v="35"/>
    <n v="2.8571428569999999"/>
    <n v="0"/>
    <n v="37.42"/>
    <n v="0.14285714285714299"/>
    <n v="1"/>
    <n v="0"/>
    <n v="0"/>
    <s v="Sunday"/>
    <s v="MAA"/>
    <x v="6"/>
    <x v="5"/>
  </r>
  <r>
    <s v="A4TXQ5"/>
    <n v="1"/>
    <d v="2017-05-26T00:00:00"/>
    <d v="2017-11-20T00:00:00"/>
    <d v="2017-11-20T00:00:00"/>
    <n v="50"/>
    <n v="6"/>
    <n v="4"/>
    <n v="42.28"/>
    <n v="0"/>
    <n v="1"/>
    <n v="0"/>
    <n v="0"/>
    <s v="Tuesday"/>
    <s v="DEL"/>
    <x v="17"/>
    <x v="5"/>
  </r>
  <r>
    <s v="HB4A9D"/>
    <n v="1"/>
    <d v="2017-05-27T00:00:00"/>
    <d v="2017-07-29T00:00:00"/>
    <d v="2017-07-29T00:00:00"/>
    <n v="36"/>
    <n v="50"/>
    <n v="13.88888889"/>
    <n v="93.87"/>
    <n v="0"/>
    <n v="1"/>
    <n v="0"/>
    <n v="0"/>
    <s v="Monday"/>
    <s v="DEL"/>
    <x v="4"/>
    <x v="5"/>
  </r>
  <r>
    <s v="GZC25P"/>
    <n v="1"/>
    <d v="2016-03-20T00:00:00"/>
    <d v="2016-04-01T00:00:00"/>
    <d v="2016-05-16T00:00:00"/>
    <n v="47"/>
    <n v="2.1276595739999999"/>
    <n v="0"/>
    <n v="134.07"/>
    <n v="8.8888888888888906E-2"/>
    <n v="0"/>
    <n v="0"/>
    <n v="0"/>
    <s v="Monday"/>
    <s v="BOM"/>
    <x v="16"/>
    <x v="10"/>
  </r>
  <r>
    <s v="XYPEZJ"/>
    <n v="1"/>
    <d v="2016-12-08T00:00:00"/>
    <d v="2016-12-10T00:00:00"/>
    <d v="2016-12-10T00:00:00"/>
    <n v="45"/>
    <n v="0"/>
    <n v="0"/>
    <n v="85.98"/>
    <n v="0"/>
    <n v="0"/>
    <n v="0"/>
    <n v="0"/>
    <s v="Saturday"/>
    <s v="MAA"/>
    <x v="0"/>
    <x v="5"/>
  </r>
  <r>
    <s v="4PYCH6"/>
    <n v="0"/>
    <d v="2016-05-14T00:00:00"/>
    <d v="2017-10-09T00:00:00"/>
    <d v="2017-10-09T00:00:00"/>
    <n v="8"/>
    <n v="37.5"/>
    <n v="12.5"/>
    <n v="40.020000000000003"/>
    <n v="0"/>
    <n v="0"/>
    <n v="0"/>
    <n v="0"/>
    <s v="Thursday"/>
    <s v="BOM"/>
    <x v="12"/>
    <x v="5"/>
  </r>
  <r>
    <s v="XG958A"/>
    <n v="1"/>
    <d v="2017-05-21T00:00:00"/>
    <d v="2017-07-22T00:00:00"/>
    <d v="2017-11-07T00:00:00"/>
    <n v="51"/>
    <n v="0"/>
    <n v="0"/>
    <n v="27.47"/>
    <n v="4.6296296296296301E-2"/>
    <n v="0"/>
    <n v="0"/>
    <n v="0"/>
    <s v="Wednesday"/>
    <s v="MAA"/>
    <x v="4"/>
    <x v="2"/>
  </r>
  <r>
    <s v="LAYG9G"/>
    <n v="0"/>
    <d v="2016-09-10T00:00:00"/>
    <d v="2016-09-15T00:00:00"/>
    <d v="2016-10-17T00:00:00"/>
    <n v="0"/>
    <n v="0"/>
    <n v="0"/>
    <n v="28.99"/>
    <n v="0.125"/>
    <n v="1"/>
    <n v="0"/>
    <n v="0"/>
    <s v="Tuesday"/>
    <s v="MAA"/>
    <x v="10"/>
    <x v="3"/>
  </r>
  <r>
    <s v="Q9GDDH"/>
    <n v="0"/>
    <d v="2016-08-29T00:00:00"/>
    <d v="2016-08-01T00:00:00"/>
    <d v="2016-08-01T00:00:00"/>
    <n v="0"/>
    <n v="0"/>
    <n v="0"/>
    <n v="114.15"/>
    <n v="0"/>
    <n v="0"/>
    <n v="0"/>
    <n v="0"/>
    <s v="Thursday"/>
    <s v="MAA"/>
    <x v="6"/>
    <x v="5"/>
  </r>
  <r>
    <s v="ZM2A8S"/>
    <n v="1"/>
    <d v="2016-01-08T00:00:00"/>
    <d v="2016-01-08T00:00:00"/>
    <d v="2016-01-25T00:00:00"/>
    <n v="16"/>
    <n v="0"/>
    <n v="0"/>
    <n v="31.57"/>
    <n v="0.11764705882352899"/>
    <n v="0"/>
    <n v="0"/>
    <n v="0"/>
    <s v="Wednesday"/>
    <s v="BOM"/>
    <x v="23"/>
    <x v="3"/>
  </r>
  <r>
    <s v="N54AP8"/>
    <n v="1"/>
    <d v="2016-08-29T00:00:00"/>
    <d v="2016-08-10T00:00:00"/>
    <d v="2016-08-10T00:00:00"/>
    <n v="36"/>
    <n v="2.7777777779999999"/>
    <n v="0"/>
    <n v="33.76"/>
    <n v="0"/>
    <n v="0"/>
    <n v="0"/>
    <n v="0"/>
    <s v="Sunday"/>
    <s v="BLR"/>
    <x v="6"/>
    <x v="5"/>
  </r>
  <r>
    <s v="9KJ2YU"/>
    <n v="0"/>
    <d v="2016-08-28T00:00:00"/>
    <d v="2016-08-28T00:00:00"/>
    <d v="2016-08-28T00:00:00"/>
    <n v="0"/>
    <n v="0"/>
    <n v="0"/>
    <n v="67.540000000000006"/>
    <n v="0"/>
    <n v="0"/>
    <n v="0"/>
    <n v="0"/>
    <s v="Wednesday"/>
    <s v="DEL"/>
    <x v="6"/>
    <x v="5"/>
  </r>
  <r>
    <s v="EKBUS2"/>
    <n v="1"/>
    <d v="2016-02-17T00:00:00"/>
    <d v="2016-02-17T00:00:00"/>
    <d v="2016-02-17T00:00:00"/>
    <n v="43"/>
    <n v="37.20930233"/>
    <n v="0"/>
    <n v="60.11"/>
    <n v="0"/>
    <n v="0"/>
    <n v="0"/>
    <n v="0"/>
    <s v="Tuesday"/>
    <s v="DEL"/>
    <x v="5"/>
    <x v="5"/>
  </r>
  <r>
    <s v="JMQB5K"/>
    <n v="1"/>
    <d v="2016-10-16T00:00:00"/>
    <d v="2016-10-16T00:00:00"/>
    <d v="2017-07-22T00:00:00"/>
    <n v="40"/>
    <n v="12.5"/>
    <n v="2.5"/>
    <n v="83.98"/>
    <n v="1.0752688172042999E-2"/>
    <n v="1"/>
    <n v="0"/>
    <n v="0"/>
    <s v="Tuesday"/>
    <s v="DEL"/>
    <x v="2"/>
    <x v="7"/>
  </r>
  <r>
    <s v="PC5ZSE"/>
    <n v="1"/>
    <d v="2016-05-16T00:00:00"/>
    <d v="2016-05-16T00:00:00"/>
    <d v="2016-08-02T00:00:00"/>
    <n v="46"/>
    <n v="19.565217390000001"/>
    <n v="0"/>
    <n v="119.08"/>
    <n v="8.9743589743589702E-2"/>
    <n v="1"/>
    <n v="0"/>
    <n v="0"/>
    <s v="Thursday"/>
    <s v="BOM"/>
    <x v="8"/>
    <x v="9"/>
  </r>
  <r>
    <s v="XUZ4C7"/>
    <n v="1"/>
    <d v="2016-07-18T00:00:00"/>
    <d v="2016-07-18T00:00:00"/>
    <d v="2016-07-18T00:00:00"/>
    <n v="45"/>
    <n v="0"/>
    <n v="0"/>
    <n v="80.48"/>
    <n v="0"/>
    <n v="0"/>
    <n v="0"/>
    <n v="0"/>
    <s v="Tuesday"/>
    <s v="BOM"/>
    <x v="15"/>
    <x v="5"/>
  </r>
  <r>
    <s v="2BJDH2"/>
    <n v="1"/>
    <d v="2016-05-16T00:00:00"/>
    <d v="2016-05-17T00:00:00"/>
    <d v="2016-06-07T00:00:00"/>
    <n v="43"/>
    <n v="30.232558139999998"/>
    <n v="0"/>
    <n v="56.06"/>
    <n v="0.14285714285714299"/>
    <n v="0"/>
    <n v="0"/>
    <n v="0"/>
    <s v="Thursday"/>
    <s v="DEL"/>
    <x v="8"/>
    <x v="3"/>
  </r>
  <r>
    <s v="CB2WK7"/>
    <n v="0"/>
    <d v="2016-05-07T00:00:00"/>
    <d v="2016-06-02T00:00:00"/>
    <d v="2016-08-02T00:00:00"/>
    <n v="0"/>
    <n v="0"/>
    <n v="0"/>
    <n v="85.94"/>
    <n v="8.1967213114754106E-2"/>
    <n v="1"/>
    <n v="0"/>
    <n v="0"/>
    <s v="Friday"/>
    <s v="DEL"/>
    <x v="1"/>
    <x v="10"/>
  </r>
  <r>
    <s v="GWQBUY"/>
    <n v="1"/>
    <d v="2016-08-29T00:00:00"/>
    <d v="2016-08-08T00:00:00"/>
    <d v="2016-08-08T00:00:00"/>
    <n v="45"/>
    <n v="0"/>
    <n v="0"/>
    <n v="40"/>
    <n v="0"/>
    <n v="0"/>
    <n v="0"/>
    <n v="0"/>
    <s v="Thursday"/>
    <s v="MAA"/>
    <x v="6"/>
    <x v="5"/>
  </r>
  <r>
    <s v="GNNN6L"/>
    <n v="1"/>
    <d v="2016-10-20T00:00:00"/>
    <d v="2016-10-20T00:00:00"/>
    <d v="2016-11-07T00:00:00"/>
    <n v="43"/>
    <n v="32.558139529999998"/>
    <n v="4.651162791"/>
    <n v="67.72"/>
    <n v="0.11111111111111099"/>
    <n v="0"/>
    <n v="0"/>
    <n v="0"/>
    <s v="Thursday"/>
    <s v="BOM"/>
    <x v="2"/>
    <x v="3"/>
  </r>
  <r>
    <s v="997XBU"/>
    <n v="0"/>
    <d v="2016-01-03T00:00:00"/>
    <d v="2016-01-04T00:00:00"/>
    <d v="2016-02-07T00:00:00"/>
    <n v="0"/>
    <n v="0"/>
    <n v="0"/>
    <n v="65.31"/>
    <n v="8.8235294117647106E-2"/>
    <n v="0"/>
    <n v="0"/>
    <n v="0"/>
    <s v="Tuesday"/>
    <s v="DEL"/>
    <x v="23"/>
    <x v="3"/>
  </r>
  <r>
    <s v="3QGYC2"/>
    <n v="1"/>
    <d v="2016-03-06T00:00:00"/>
    <d v="2016-03-08T00:00:00"/>
    <d v="2016-11-20T00:00:00"/>
    <n v="46"/>
    <n v="0"/>
    <n v="0"/>
    <n v="107.84"/>
    <n v="1.1673151750972799E-2"/>
    <n v="0"/>
    <n v="0"/>
    <n v="0"/>
    <s v="Wednesday"/>
    <s v="BOM"/>
    <x v="3"/>
    <x v="7"/>
  </r>
  <r>
    <s v="9ZNK43"/>
    <n v="1"/>
    <d v="2016-01-11T00:00:00"/>
    <d v="2016-01-12T00:00:00"/>
    <d v="2016-06-01T00:00:00"/>
    <n v="46"/>
    <n v="4.3478260869999996"/>
    <n v="2.1739130430000002"/>
    <n v="44.97"/>
    <n v="5.6737588652482303E-2"/>
    <n v="0"/>
    <n v="0"/>
    <n v="0"/>
    <s v="Thursday"/>
    <s v="BOM"/>
    <x v="23"/>
    <x v="4"/>
  </r>
  <r>
    <s v="YSHYEX"/>
    <n v="0"/>
    <d v="2016-08-29T00:00:00"/>
    <d v="2016-08-03T00:00:00"/>
    <d v="2016-08-03T00:00:00"/>
    <n v="1"/>
    <n v="100"/>
    <n v="100"/>
    <n v="40.79"/>
    <n v="0"/>
    <n v="0"/>
    <n v="0"/>
    <n v="0"/>
    <s v="Sunday"/>
    <s v="MAA"/>
    <x v="6"/>
    <x v="5"/>
  </r>
  <r>
    <s v="RVLYYA"/>
    <n v="0"/>
    <d v="2016-06-30T00:00:00"/>
    <d v="2016-06-30T00:00:00"/>
    <d v="2016-06-30T00:00:00"/>
    <n v="0"/>
    <n v="0"/>
    <n v="0"/>
    <n v="98.18"/>
    <n v="0"/>
    <n v="0"/>
    <n v="0"/>
    <n v="0"/>
    <s v="Monday"/>
    <s v="DEL"/>
    <x v="1"/>
    <x v="5"/>
  </r>
  <r>
    <s v="RHSPLM"/>
    <n v="0"/>
    <d v="2016-07-11T00:00:00"/>
    <d v="2016-09-10T00:00:00"/>
    <d v="2016-09-27T00:00:00"/>
    <n v="0"/>
    <n v="0"/>
    <n v="0"/>
    <n v="79.17"/>
    <n v="0.11764705882352899"/>
    <n v="1"/>
    <n v="0"/>
    <n v="0"/>
    <s v="Monday"/>
    <s v="BOM"/>
    <x v="10"/>
    <x v="3"/>
  </r>
  <r>
    <s v="PGKPWS"/>
    <n v="0"/>
    <d v="2016-08-29T00:00:00"/>
    <d v="2016-08-03T00:00:00"/>
    <d v="2016-08-03T00:00:00"/>
    <n v="0"/>
    <n v="0"/>
    <n v="0"/>
    <n v="67.349999999999994"/>
    <n v="0"/>
    <n v="0"/>
    <n v="0"/>
    <n v="0"/>
    <s v="Sunday"/>
    <s v="MAA"/>
    <x v="6"/>
    <x v="5"/>
  </r>
  <r>
    <s v="RN3KHV"/>
    <n v="1"/>
    <d v="2016-05-29T00:00:00"/>
    <d v="2017-10-02T00:00:00"/>
    <d v="2017-10-15T00:00:00"/>
    <n v="30"/>
    <n v="23.333333329999999"/>
    <n v="3.3333333330000001"/>
    <n v="38.46"/>
    <n v="0.15384615384615399"/>
    <n v="0"/>
    <n v="0"/>
    <n v="0"/>
    <s v="Tuesday"/>
    <s v="DEL"/>
    <x v="12"/>
    <x v="5"/>
  </r>
  <r>
    <s v="P2MFJ5"/>
    <n v="0"/>
    <d v="2016-07-29T00:00:00"/>
    <d v="2016-07-30T00:00:00"/>
    <d v="2016-07-30T00:00:00"/>
    <n v="3"/>
    <n v="0"/>
    <n v="0"/>
    <n v="81.64"/>
    <n v="0"/>
    <n v="0"/>
    <n v="0"/>
    <n v="0"/>
    <s v="Tuesday"/>
    <s v="DEL"/>
    <x v="15"/>
    <x v="5"/>
  </r>
  <r>
    <s v="MWMU2U"/>
    <n v="1"/>
    <d v="2017-04-25T00:00:00"/>
    <d v="2017-10-08T00:00:00"/>
    <d v="2017-10-17T00:00:00"/>
    <n v="28"/>
    <n v="53.571428570000002"/>
    <n v="0"/>
    <n v="43.5"/>
    <n v="0.33333333333333298"/>
    <n v="1"/>
    <n v="1"/>
    <n v="0"/>
    <s v="Tuesday"/>
    <s v="DEL"/>
    <x v="12"/>
    <x v="5"/>
  </r>
  <r>
    <s v="DEKFYG"/>
    <n v="0"/>
    <d v="2016-09-23T00:00:00"/>
    <d v="2016-09-25T00:00:00"/>
    <d v="2016-09-25T00:00:00"/>
    <n v="0"/>
    <n v="0"/>
    <n v="0"/>
    <n v="51"/>
    <n v="0"/>
    <n v="0"/>
    <n v="0"/>
    <n v="0"/>
    <s v="Sunday"/>
    <s v="MAA"/>
    <x v="10"/>
    <x v="5"/>
  </r>
  <r>
    <s v="HUPMEU"/>
    <n v="1"/>
    <d v="2016-09-13T00:00:00"/>
    <d v="2016-09-13T00:00:00"/>
    <d v="2016-10-07T00:00:00"/>
    <n v="46"/>
    <n v="2.1739130430000002"/>
    <n v="2.1739130430000002"/>
    <n v="111.95"/>
    <n v="8.3333333333333301E-2"/>
    <n v="0"/>
    <n v="0"/>
    <n v="0"/>
    <s v="Thursday"/>
    <s v="MAA"/>
    <x v="10"/>
    <x v="3"/>
  </r>
  <r>
    <s v="EJ45UY"/>
    <n v="1"/>
    <d v="2016-08-29T00:00:00"/>
    <d v="2016-11-21T00:00:00"/>
    <d v="2016-11-21T00:00:00"/>
    <n v="39"/>
    <n v="23.07692308"/>
    <n v="10.256410259999999"/>
    <n v="191.7"/>
    <n v="0"/>
    <n v="0"/>
    <n v="0"/>
    <n v="0"/>
    <s v="Wednesday"/>
    <s v="MAA"/>
    <x v="19"/>
    <x v="5"/>
  </r>
  <r>
    <s v="GLE2YB"/>
    <n v="0"/>
    <d v="2016-08-29T00:00:00"/>
    <d v="2016-10-20T00:00:00"/>
    <d v="2016-10-20T00:00:00"/>
    <n v="0"/>
    <n v="0"/>
    <n v="0"/>
    <n v="40"/>
    <n v="0"/>
    <n v="0"/>
    <n v="0"/>
    <n v="0"/>
    <s v="Sunday"/>
    <s v="MAA"/>
    <x v="2"/>
    <x v="5"/>
  </r>
  <r>
    <s v="Z83JWQ"/>
    <n v="1"/>
    <d v="2016-08-29T00:00:00"/>
    <d v="2016-08-03T00:00:00"/>
    <d v="2016-08-24T00:00:00"/>
    <n v="23"/>
    <n v="86.956521739999999"/>
    <n v="13.043478260000001"/>
    <n v="121.7"/>
    <n v="9.5238095238095205E-2"/>
    <n v="0"/>
    <n v="0"/>
    <n v="0"/>
    <s v="Sunday"/>
    <s v="MAA"/>
    <x v="6"/>
    <x v="3"/>
  </r>
  <r>
    <s v="WH3WQN"/>
    <n v="1"/>
    <d v="2016-05-16T00:00:00"/>
    <d v="2016-05-21T00:00:00"/>
    <d v="2016-05-21T00:00:00"/>
    <n v="29"/>
    <n v="100"/>
    <n v="10.34482759"/>
    <n v="52.68"/>
    <n v="0"/>
    <n v="0"/>
    <n v="0"/>
    <n v="0"/>
    <s v="Monday"/>
    <s v="BOM"/>
    <x v="8"/>
    <x v="5"/>
  </r>
  <r>
    <s v="2K5FUW"/>
    <n v="1"/>
    <d v="2017-07-08T00:00:00"/>
    <d v="2017-07-23T00:00:00"/>
    <d v="2017-08-08T00:00:00"/>
    <n v="45"/>
    <n v="13.33333333"/>
    <n v="4.4444444440000002"/>
    <n v="140.69999999999999"/>
    <n v="0.125"/>
    <n v="1"/>
    <n v="0"/>
    <n v="0"/>
    <s v="Thursday"/>
    <s v="BLR"/>
    <x v="4"/>
    <x v="3"/>
  </r>
  <r>
    <s v="8W4K5U"/>
    <n v="1"/>
    <d v="2016-01-03T00:00:00"/>
    <d v="2016-03-02T00:00:00"/>
    <d v="2016-04-20T00:00:00"/>
    <n v="16"/>
    <n v="0"/>
    <n v="0"/>
    <n v="211.12"/>
    <n v="6.1224489795918401E-2"/>
    <n v="0"/>
    <n v="0"/>
    <n v="0"/>
    <s v="Friday"/>
    <s v="BOM"/>
    <x v="3"/>
    <x v="10"/>
  </r>
  <r>
    <s v="K3MPBZ"/>
    <n v="1"/>
    <d v="2017-05-05T00:00:00"/>
    <d v="2017-07-11T00:00:00"/>
    <d v="2017-07-11T00:00:00"/>
    <n v="45"/>
    <n v="0"/>
    <n v="0"/>
    <n v="91.53"/>
    <n v="0"/>
    <n v="0"/>
    <n v="0"/>
    <n v="0"/>
    <s v="Saturday"/>
    <s v="MAA"/>
    <x v="4"/>
    <x v="5"/>
  </r>
  <r>
    <s v="774CQV"/>
    <n v="1"/>
    <d v="2016-11-05T00:00:00"/>
    <d v="2016-11-06T00:00:00"/>
    <d v="2016-11-06T00:00:00"/>
    <n v="44"/>
    <n v="4.5454545450000001"/>
    <n v="0"/>
    <n v="65"/>
    <n v="0"/>
    <n v="1"/>
    <n v="0"/>
    <n v="0"/>
    <s v="Wednesday"/>
    <s v="MAA"/>
    <x v="19"/>
    <x v="5"/>
  </r>
  <r>
    <s v="C775BP"/>
    <n v="0"/>
    <d v="2016-08-29T00:00:00"/>
    <d v="2016-08-01T00:00:00"/>
    <d v="2016-08-01T00:00:00"/>
    <n v="0"/>
    <n v="0"/>
    <n v="0"/>
    <n v="38.64"/>
    <n v="0"/>
    <n v="0"/>
    <n v="0"/>
    <n v="0"/>
    <s v="Thursday"/>
    <s v="MAA"/>
    <x v="6"/>
    <x v="5"/>
  </r>
  <r>
    <s v="RDZ929"/>
    <n v="1"/>
    <d v="2017-04-21T00:00:00"/>
    <d v="2017-10-22T00:00:00"/>
    <d v="2017-10-22T00:00:00"/>
    <n v="41"/>
    <n v="19.512195120000001"/>
    <n v="2.4390243900000002"/>
    <n v="95.26"/>
    <n v="0"/>
    <n v="0"/>
    <n v="0"/>
    <n v="0"/>
    <s v="Friday"/>
    <s v="BOM"/>
    <x v="12"/>
    <x v="5"/>
  </r>
  <r>
    <s v="HGR77X"/>
    <n v="1"/>
    <d v="2016-08-29T00:00:00"/>
    <d v="2017-11-19T00:00:00"/>
    <d v="2017-11-19T00:00:00"/>
    <n v="48"/>
    <n v="12.5"/>
    <n v="6.25"/>
    <n v="40"/>
    <n v="0"/>
    <n v="0"/>
    <n v="0"/>
    <n v="0"/>
    <s v="Thursday"/>
    <s v="MAA"/>
    <x v="17"/>
    <x v="5"/>
  </r>
  <r>
    <s v="DT67SW"/>
    <n v="1"/>
    <d v="2016-09-10T00:00:00"/>
    <d v="2016-12-16T00:00:00"/>
    <d v="2016-12-16T00:00:00"/>
    <n v="44"/>
    <n v="6.8181818180000002"/>
    <n v="0"/>
    <n v="69.28"/>
    <n v="0"/>
    <n v="0"/>
    <n v="0"/>
    <n v="0"/>
    <s v="Tuesday"/>
    <s v="MAA"/>
    <x v="0"/>
    <x v="5"/>
  </r>
  <r>
    <s v="MSB9LV"/>
    <n v="1"/>
    <d v="2016-05-22T00:00:00"/>
    <d v="2016-06-05T00:00:00"/>
    <d v="2016-06-30T00:00:00"/>
    <n v="45"/>
    <n v="0"/>
    <n v="0"/>
    <n v="94.46"/>
    <n v="0.12"/>
    <n v="0"/>
    <n v="0"/>
    <n v="0"/>
    <s v="Monday"/>
    <s v="DEL"/>
    <x v="1"/>
    <x v="3"/>
  </r>
  <r>
    <s v="Q64LH5"/>
    <n v="1"/>
    <d v="2016-01-27T00:00:00"/>
    <d v="2016-01-27T00:00:00"/>
    <d v="2016-03-28T00:00:00"/>
    <n v="46"/>
    <n v="4.3478260869999996"/>
    <n v="4.3478260869999996"/>
    <n v="63.13"/>
    <n v="6.5573770491803296E-2"/>
    <n v="0"/>
    <n v="0"/>
    <n v="0"/>
    <s v="Friday"/>
    <s v="DEL"/>
    <x v="23"/>
    <x v="10"/>
  </r>
  <r>
    <s v="L7TWK9"/>
    <n v="1"/>
    <d v="2016-09-09T00:00:00"/>
    <d v="2016-09-11T00:00:00"/>
    <d v="2016-09-11T00:00:00"/>
    <n v="44"/>
    <n v="4.5454545450000001"/>
    <n v="4.5454545450000001"/>
    <n v="28.41"/>
    <n v="0"/>
    <n v="0"/>
    <n v="0"/>
    <n v="0"/>
    <s v="Thursday"/>
    <s v="MAA"/>
    <x v="10"/>
    <x v="5"/>
  </r>
  <r>
    <s v="AGCQ79"/>
    <n v="0"/>
    <d v="2016-08-29T00:00:00"/>
    <d v="2017-09-29T00:00:00"/>
    <d v="2017-12-30T00:00:00"/>
    <n v="3"/>
    <n v="33.333333330000002"/>
    <n v="33.333333330000002"/>
    <n v="51.77"/>
    <n v="3.2608695652173898E-2"/>
    <n v="0"/>
    <n v="0"/>
    <n v="1"/>
    <s v="Tuesday"/>
    <s v="MAA"/>
    <x v="20"/>
    <x v="9"/>
  </r>
  <r>
    <s v="23QU95"/>
    <n v="1"/>
    <d v="2016-01-16T00:00:00"/>
    <d v="2016-01-22T00:00:00"/>
    <d v="2016-01-22T00:00:00"/>
    <n v="16"/>
    <n v="0"/>
    <n v="0"/>
    <n v="61.48"/>
    <n v="0"/>
    <n v="0"/>
    <n v="0"/>
    <n v="0"/>
    <s v="Friday"/>
    <s v="DEL"/>
    <x v="23"/>
    <x v="5"/>
  </r>
  <r>
    <s v="YG6A3A"/>
    <n v="0"/>
    <d v="2016-10-05T00:00:00"/>
    <d v="2017-12-22T00:00:00"/>
    <d v="2017-12-22T00:00:00"/>
    <n v="2"/>
    <n v="0"/>
    <n v="0"/>
    <n v="29.02"/>
    <n v="0"/>
    <n v="0"/>
    <n v="0"/>
    <n v="0"/>
    <s v="Friday"/>
    <s v="DEL"/>
    <x v="21"/>
    <x v="5"/>
  </r>
  <r>
    <s v="KUS2LA"/>
    <n v="0"/>
    <d v="2016-04-27T00:00:00"/>
    <d v="2016-05-11T00:00:00"/>
    <d v="2016-08-31T00:00:00"/>
    <n v="0"/>
    <n v="0"/>
    <n v="0"/>
    <n v="150.94999999999999"/>
    <n v="6.25E-2"/>
    <n v="0"/>
    <n v="0"/>
    <n v="0"/>
    <s v="Friday"/>
    <s v="DEL"/>
    <x v="8"/>
    <x v="2"/>
  </r>
  <r>
    <s v="ABW6TV"/>
    <n v="0"/>
    <d v="2016-08-29T00:00:00"/>
    <d v="2016-08-01T00:00:00"/>
    <d v="2016-09-25T00:00:00"/>
    <n v="0"/>
    <n v="0"/>
    <n v="0"/>
    <n v="52.21"/>
    <n v="9.0909090909090898E-2"/>
    <n v="1"/>
    <n v="0"/>
    <n v="0"/>
    <s v="Thursday"/>
    <s v="MAA"/>
    <x v="6"/>
    <x v="10"/>
  </r>
  <r>
    <s v="YC6C28"/>
    <n v="1"/>
    <d v="2016-10-05T00:00:00"/>
    <d v="2016-10-30T00:00:00"/>
    <d v="2016-10-30T00:00:00"/>
    <n v="45"/>
    <n v="0"/>
    <n v="0"/>
    <n v="50.64"/>
    <n v="0"/>
    <n v="1"/>
    <n v="0"/>
    <n v="0"/>
    <s v="Friday"/>
    <s v="BOM"/>
    <x v="2"/>
    <x v="5"/>
  </r>
  <r>
    <s v="NZJT86"/>
    <n v="1"/>
    <d v="2017-06-10T00:00:00"/>
    <d v="2017-10-22T00:00:00"/>
    <d v="2017-12-07T00:00:00"/>
    <n v="16"/>
    <n v="25"/>
    <n v="18.75"/>
    <n v="53.76"/>
    <n v="4.3478260869565202E-2"/>
    <n v="1"/>
    <n v="0"/>
    <n v="0"/>
    <s v="Tuesday"/>
    <s v="MAA"/>
    <x v="12"/>
    <x v="10"/>
  </r>
  <r>
    <s v="ZV6CYB"/>
    <n v="1"/>
    <d v="2016-08-29T00:00:00"/>
    <d v="2017-10-02T00:00:00"/>
    <d v="2017-10-02T00:00:00"/>
    <n v="29"/>
    <n v="10.34482759"/>
    <n v="3.448275862"/>
    <n v="30.46"/>
    <n v="0"/>
    <n v="0"/>
    <n v="0"/>
    <n v="0"/>
    <s v="Wednesday"/>
    <s v="MAA"/>
    <x v="12"/>
    <x v="5"/>
  </r>
  <r>
    <s v="KPWZEQ"/>
    <n v="0"/>
    <d v="2017-06-02T00:00:00"/>
    <d v="2017-07-24T00:00:00"/>
    <d v="2017-07-24T00:00:00"/>
    <n v="0"/>
    <n v="0"/>
    <n v="0"/>
    <n v="83"/>
    <n v="0"/>
    <n v="1"/>
    <n v="0"/>
    <n v="0"/>
    <s v="Thursday"/>
    <s v="MAA"/>
    <x v="4"/>
    <x v="5"/>
  </r>
  <r>
    <s v="YG8MUJ"/>
    <n v="1"/>
    <d v="2016-08-09T00:00:00"/>
    <d v="2016-08-09T00:00:00"/>
    <d v="2016-09-21T00:00:00"/>
    <n v="45"/>
    <n v="6.6666666670000003"/>
    <n v="2.2222222220000001"/>
    <n v="74.31"/>
    <n v="6.9767441860465101E-2"/>
    <n v="1"/>
    <n v="0"/>
    <n v="0"/>
    <s v="Thursday"/>
    <s v="BOM"/>
    <x v="6"/>
    <x v="3"/>
  </r>
  <r>
    <s v="7PDYXW"/>
    <n v="0"/>
    <d v="2016-03-14T00:00:00"/>
    <d v="2016-03-14T00:00:00"/>
    <d v="2016-06-22T00:00:00"/>
    <n v="15"/>
    <n v="6.6666666670000003"/>
    <n v="0"/>
    <n v="41.84"/>
    <n v="7.0000000000000007E-2"/>
    <n v="0"/>
    <n v="0"/>
    <n v="0"/>
    <s v="Friday"/>
    <s v="BOM"/>
    <x v="3"/>
    <x v="9"/>
  </r>
  <r>
    <s v="2AK9JR"/>
    <n v="1"/>
    <d v="2017-04-25T00:00:00"/>
    <d v="2017-07-23T00:00:00"/>
    <d v="2017-07-23T00:00:00"/>
    <n v="45"/>
    <n v="0"/>
    <n v="0"/>
    <n v="89.4"/>
    <n v="0"/>
    <n v="0"/>
    <n v="0"/>
    <n v="0"/>
    <s v="Thursday"/>
    <s v="MAA"/>
    <x v="4"/>
    <x v="5"/>
  </r>
  <r>
    <s v="43KKA9"/>
    <n v="1"/>
    <d v="2016-06-29T00:00:00"/>
    <d v="2016-06-29T00:00:00"/>
    <d v="2016-06-29T00:00:00"/>
    <n v="45"/>
    <n v="0"/>
    <n v="0"/>
    <n v="58.18"/>
    <n v="0"/>
    <n v="0"/>
    <n v="0"/>
    <n v="0"/>
    <s v="Friday"/>
    <s v="DEL"/>
    <x v="1"/>
    <x v="5"/>
  </r>
  <r>
    <s v="PXAWJY"/>
    <n v="1"/>
    <d v="2016-05-14T00:00:00"/>
    <d v="2016-05-14T00:00:00"/>
    <d v="2016-06-20T00:00:00"/>
    <n v="42"/>
    <n v="14.28571429"/>
    <n v="0"/>
    <n v="54.84"/>
    <n v="5.4054054054054099E-2"/>
    <n v="0"/>
    <n v="0"/>
    <n v="0"/>
    <s v="Tuesday"/>
    <s v="DEL"/>
    <x v="8"/>
    <x v="3"/>
  </r>
  <r>
    <s v="MFNLXJ"/>
    <n v="1"/>
    <d v="2016-09-16T00:00:00"/>
    <d v="2016-10-08T00:00:00"/>
    <d v="2016-12-31T00:00:00"/>
    <n v="44"/>
    <n v="9.0909090910000003"/>
    <n v="2.2727272730000001"/>
    <n v="30.21"/>
    <n v="2.3809523809523801E-2"/>
    <n v="0"/>
    <n v="0"/>
    <n v="0"/>
    <s v="Monday"/>
    <s v="DEL"/>
    <x v="2"/>
    <x v="9"/>
  </r>
  <r>
    <s v="EHM866"/>
    <n v="1"/>
    <d v="2016-11-11T00:00:00"/>
    <d v="2016-11-11T00:00:00"/>
    <d v="2016-11-11T00:00:00"/>
    <n v="45"/>
    <n v="4.4444444440000002"/>
    <n v="0"/>
    <n v="93.95"/>
    <n v="0"/>
    <n v="1"/>
    <n v="0"/>
    <n v="0"/>
    <s v="Tuesday"/>
    <s v="MAA"/>
    <x v="19"/>
    <x v="5"/>
  </r>
  <r>
    <s v="V2WJ5Y"/>
    <n v="1"/>
    <d v="2016-05-16T00:00:00"/>
    <d v="2016-05-19T00:00:00"/>
    <d v="2016-05-29T00:00:00"/>
    <n v="45"/>
    <n v="2.2222222220000001"/>
    <n v="0"/>
    <n v="74.28"/>
    <n v="0.2"/>
    <n v="1"/>
    <n v="0"/>
    <n v="0"/>
    <s v="Tuesday"/>
    <s v="BOM"/>
    <x v="8"/>
    <x v="5"/>
  </r>
  <r>
    <s v="WX89YT"/>
    <n v="1"/>
    <d v="2017-06-20T00:00:00"/>
    <d v="2017-07-24T00:00:00"/>
    <d v="2017-07-24T00:00:00"/>
    <n v="45"/>
    <n v="2.2222222220000001"/>
    <n v="0"/>
    <n v="28.28"/>
    <n v="0"/>
    <n v="1"/>
    <n v="0"/>
    <n v="0"/>
    <s v="Wednesday"/>
    <s v="MAA"/>
    <x v="4"/>
    <x v="5"/>
  </r>
  <r>
    <s v="XT5N3L"/>
    <n v="1"/>
    <d v="2017-06-02T00:00:00"/>
    <d v="2017-08-09T00:00:00"/>
    <d v="2017-08-09T00:00:00"/>
    <n v="43"/>
    <n v="6.9767441860000003"/>
    <n v="0"/>
    <n v="46.67"/>
    <n v="0"/>
    <n v="0"/>
    <n v="0"/>
    <n v="0"/>
    <s v="Friday"/>
    <s v="BOM"/>
    <x v="22"/>
    <x v="5"/>
  </r>
  <r>
    <s v="V967FU"/>
    <n v="1"/>
    <d v="2017-02-25T00:00:00"/>
    <d v="2017-07-15T00:00:00"/>
    <d v="2017-07-15T00:00:00"/>
    <n v="39"/>
    <n v="17.948717949999999"/>
    <n v="0"/>
    <n v="35.770000000000003"/>
    <n v="0"/>
    <n v="0"/>
    <n v="0"/>
    <n v="0"/>
    <s v="Monday"/>
    <s v="BOM"/>
    <x v="4"/>
    <x v="5"/>
  </r>
  <r>
    <s v="NXGRDB"/>
    <n v="0"/>
    <d v="2016-05-15T00:00:00"/>
    <d v="2016-05-23T00:00:00"/>
    <d v="2016-05-29T00:00:00"/>
    <n v="16"/>
    <n v="100"/>
    <n v="0"/>
    <n v="56.15"/>
    <n v="0.33333333333333298"/>
    <n v="0"/>
    <n v="0"/>
    <n v="0"/>
    <s v="Tuesday"/>
    <s v="DEL"/>
    <x v="8"/>
    <x v="5"/>
  </r>
  <r>
    <s v="KQPQ8F"/>
    <n v="1"/>
    <d v="2016-08-29T00:00:00"/>
    <d v="2016-08-17T00:00:00"/>
    <d v="2016-08-17T00:00:00"/>
    <n v="36"/>
    <n v="2.7777777779999999"/>
    <n v="2.7777777779999999"/>
    <n v="81.44"/>
    <n v="0"/>
    <n v="0"/>
    <n v="0"/>
    <n v="0"/>
    <s v="Sunday"/>
    <s v="MAA"/>
    <x v="6"/>
    <x v="5"/>
  </r>
  <r>
    <s v="8BDL8Z"/>
    <n v="1"/>
    <d v="2016-09-17T00:00:00"/>
    <d v="2016-09-24T00:00:00"/>
    <d v="2016-09-24T00:00:00"/>
    <n v="45"/>
    <n v="0"/>
    <n v="0"/>
    <n v="48.09"/>
    <n v="0"/>
    <n v="0"/>
    <n v="0"/>
    <n v="0"/>
    <s v="Tuesday"/>
    <s v="MAA"/>
    <x v="10"/>
    <x v="5"/>
  </r>
  <r>
    <s v="XMKA2T"/>
    <n v="0"/>
    <d v="2016-11-18T00:00:00"/>
    <d v="2016-11-26T00:00:00"/>
    <d v="2016-12-21T00:00:00"/>
    <n v="0"/>
    <n v="0"/>
    <n v="0"/>
    <n v="36.28"/>
    <n v="0.08"/>
    <n v="0"/>
    <n v="0"/>
    <n v="0"/>
    <s v="Monday"/>
    <s v="DEL"/>
    <x v="19"/>
    <x v="3"/>
  </r>
  <r>
    <s v="S59D5A"/>
    <n v="0"/>
    <d v="2016-08-29T00:00:00"/>
    <d v="2016-08-30T00:00:00"/>
    <d v="2016-09-15T00:00:00"/>
    <n v="10"/>
    <n v="30"/>
    <n v="10"/>
    <n v="68.209999999999994"/>
    <n v="0.1875"/>
    <n v="1"/>
    <n v="0"/>
    <n v="0"/>
    <s v="Sunday"/>
    <s v="MAA"/>
    <x v="6"/>
    <x v="3"/>
  </r>
  <r>
    <s v="BARJTY"/>
    <n v="1"/>
    <d v="2016-10-28T00:00:00"/>
    <d v="2016-10-28T00:00:00"/>
    <d v="2016-12-16T00:00:00"/>
    <n v="45"/>
    <n v="4.4444444440000002"/>
    <n v="0"/>
    <n v="51.34"/>
    <n v="6.1224489795918401E-2"/>
    <n v="0"/>
    <n v="0"/>
    <n v="0"/>
    <s v="Thursday"/>
    <s v="BOM"/>
    <x v="2"/>
    <x v="10"/>
  </r>
  <r>
    <s v="CURZ4R"/>
    <n v="1"/>
    <d v="2016-06-14T00:00:00"/>
    <d v="2016-06-16T00:00:00"/>
    <d v="2016-06-29T00:00:00"/>
    <n v="44"/>
    <n v="2.2727272730000001"/>
    <n v="2.2727272730000001"/>
    <n v="122.55"/>
    <n v="0.15384615384615399"/>
    <n v="0"/>
    <n v="0"/>
    <n v="0"/>
    <s v="Monday"/>
    <s v="DEL"/>
    <x v="1"/>
    <x v="5"/>
  </r>
  <r>
    <s v="AA3V5Y"/>
    <n v="1"/>
    <d v="2016-08-29T00:00:00"/>
    <d v="2016-07-25T00:00:00"/>
    <d v="2016-09-05T00:00:00"/>
    <n v="47"/>
    <n v="2.1276595739999999"/>
    <n v="2.1276595739999999"/>
    <n v="87.52"/>
    <n v="0.14285714285714299"/>
    <n v="0"/>
    <n v="0"/>
    <n v="0"/>
    <s v="Thursday"/>
    <s v="MAA"/>
    <x v="15"/>
    <x v="3"/>
  </r>
  <r>
    <s v="5VNZ7R"/>
    <n v="0"/>
    <d v="2016-03-20T00:00:00"/>
    <d v="2016-03-23T00:00:00"/>
    <d v="2016-03-23T00:00:00"/>
    <n v="0"/>
    <n v="0"/>
    <n v="0"/>
    <n v="14.45"/>
    <n v="0"/>
    <n v="0"/>
    <n v="0"/>
    <n v="0"/>
    <s v="Friday"/>
    <s v="DEL"/>
    <x v="3"/>
    <x v="5"/>
  </r>
  <r>
    <s v="TAFXGV"/>
    <n v="1"/>
    <d v="2016-06-06T00:00:00"/>
    <d v="2016-06-06T00:00:00"/>
    <d v="2016-06-27T00:00:00"/>
    <n v="43"/>
    <n v="13.953488370000001"/>
    <n v="0"/>
    <n v="83.98"/>
    <n v="0.14285714285714299"/>
    <n v="1"/>
    <n v="0"/>
    <n v="0"/>
    <s v="Tuesday"/>
    <s v="BOM"/>
    <x v="1"/>
    <x v="3"/>
  </r>
  <r>
    <s v="KU3UC7"/>
    <n v="1"/>
    <d v="2016-01-03T00:00:00"/>
    <d v="2016-01-03T00:00:00"/>
    <d v="2016-01-03T00:00:00"/>
    <n v="16"/>
    <n v="0"/>
    <n v="0"/>
    <n v="56.45"/>
    <n v="0"/>
    <n v="0"/>
    <n v="0"/>
    <n v="0"/>
    <s v="Monday"/>
    <s v="DEL"/>
    <x v="23"/>
    <x v="5"/>
  </r>
  <r>
    <s v="5Q26SR"/>
    <n v="1"/>
    <d v="2016-08-29T00:00:00"/>
    <d v="2017-09-23T00:00:00"/>
    <d v="2017-10-30T00:00:00"/>
    <n v="23"/>
    <n v="95.652173910000002"/>
    <n v="26.086956520000001"/>
    <n v="56.43"/>
    <n v="0.18918918918918901"/>
    <n v="0"/>
    <n v="0"/>
    <n v="0"/>
    <s v="Monday"/>
    <s v="MAA"/>
    <x v="20"/>
    <x v="3"/>
  </r>
  <r>
    <s v="8PXTN7"/>
    <n v="1"/>
    <d v="2016-10-03T00:00:00"/>
    <d v="2016-10-03T00:00:00"/>
    <d v="2016-10-03T00:00:00"/>
    <n v="45"/>
    <n v="0"/>
    <n v="0"/>
    <n v="33.31"/>
    <n v="0"/>
    <n v="0"/>
    <n v="0"/>
    <n v="0"/>
    <s v="Wednesday"/>
    <s v="DEL"/>
    <x v="2"/>
    <x v="5"/>
  </r>
  <r>
    <s v="NDA8MG"/>
    <n v="0"/>
    <d v="2016-08-29T00:00:00"/>
    <d v="2017-12-11T00:00:00"/>
    <d v="2017-12-11T00:00:00"/>
    <n v="0"/>
    <n v="0"/>
    <n v="0"/>
    <n v="62.94"/>
    <n v="0"/>
    <n v="0"/>
    <n v="0"/>
    <n v="0"/>
    <s v="Wednesday"/>
    <s v="MAA"/>
    <x v="21"/>
    <x v="5"/>
  </r>
  <r>
    <s v="UPHKCC"/>
    <n v="1"/>
    <d v="2016-08-29T00:00:00"/>
    <d v="2016-07-21T00:00:00"/>
    <d v="2017-12-09T00:00:00"/>
    <n v="45"/>
    <n v="4.4444444440000002"/>
    <n v="0"/>
    <n v="50.64"/>
    <n v="1.97628458498024E-2"/>
    <n v="1"/>
    <n v="0"/>
    <n v="1"/>
    <s v="Monday"/>
    <s v="MAA"/>
    <x v="15"/>
    <x v="14"/>
  </r>
  <r>
    <s v="NS4FAA"/>
    <n v="1"/>
    <d v="2016-10-01T00:00:00"/>
    <d v="2016-10-04T00:00:00"/>
    <d v="2016-10-04T00:00:00"/>
    <n v="43"/>
    <n v="9.3023255809999998"/>
    <n v="0"/>
    <n v="60.64"/>
    <n v="0"/>
    <n v="0"/>
    <n v="0"/>
    <n v="0"/>
    <s v="Friday"/>
    <s v="DEL"/>
    <x v="2"/>
    <x v="5"/>
  </r>
  <r>
    <s v="TTNEM9"/>
    <n v="1"/>
    <d v="2016-09-26T00:00:00"/>
    <d v="2016-09-26T00:00:00"/>
    <d v="2016-10-24T00:00:00"/>
    <n v="38"/>
    <n v="47.368421050000002"/>
    <n v="0"/>
    <n v="71.75"/>
    <n v="7.1428571428571397E-2"/>
    <n v="0"/>
    <n v="0"/>
    <n v="0"/>
    <s v="Tuesday"/>
    <s v="DEL"/>
    <x v="10"/>
    <x v="3"/>
  </r>
  <r>
    <s v="T9QXHH"/>
    <n v="1"/>
    <d v="2016-11-04T00:00:00"/>
    <d v="2016-11-04T00:00:00"/>
    <d v="2016-11-18T00:00:00"/>
    <n v="42"/>
    <n v="11.9047619"/>
    <n v="4.7619047620000003"/>
    <n v="62.58"/>
    <n v="0.14285714285714299"/>
    <n v="1"/>
    <n v="0"/>
    <n v="0"/>
    <s v="Monday"/>
    <s v="BOM"/>
    <x v="19"/>
    <x v="5"/>
  </r>
  <r>
    <s v="2BR98B"/>
    <n v="1"/>
    <d v="2016-08-29T00:00:00"/>
    <d v="2016-07-21T00:00:00"/>
    <d v="2016-08-24T00:00:00"/>
    <n v="38"/>
    <n v="5.263157895"/>
    <n v="2.6315789469999999"/>
    <n v="41.93"/>
    <n v="0.11764705882352899"/>
    <n v="1"/>
    <n v="0"/>
    <n v="0"/>
    <s v="Sunday"/>
    <s v="MAA"/>
    <x v="15"/>
    <x v="3"/>
  </r>
  <r>
    <s v="HWEKNZ"/>
    <n v="1"/>
    <d v="2016-07-08T00:00:00"/>
    <d v="2016-08-28T00:00:00"/>
    <d v="2016-10-04T00:00:00"/>
    <n v="44"/>
    <n v="2.2727272730000001"/>
    <n v="0"/>
    <n v="66.58"/>
    <n v="8.1081081081081099E-2"/>
    <n v="1"/>
    <n v="0"/>
    <n v="0"/>
    <s v="Wednesday"/>
    <s v="DEL"/>
    <x v="6"/>
    <x v="3"/>
  </r>
  <r>
    <s v="U9562S"/>
    <n v="1"/>
    <d v="2016-08-29T00:00:00"/>
    <d v="2016-08-15T00:00:00"/>
    <d v="2016-08-15T00:00:00"/>
    <n v="38"/>
    <n v="50"/>
    <n v="5.263157895"/>
    <n v="83.3"/>
    <n v="0"/>
    <n v="1"/>
    <n v="0"/>
    <n v="0"/>
    <s v="Thursday"/>
    <s v="MAA"/>
    <x v="6"/>
    <x v="5"/>
  </r>
  <r>
    <s v="5MKQTU"/>
    <n v="0"/>
    <d v="2016-08-29T00:00:00"/>
    <d v="2016-07-21T00:00:00"/>
    <d v="2016-08-10T00:00:00"/>
    <n v="0"/>
    <n v="0"/>
    <n v="0"/>
    <n v="41.15"/>
    <n v="0.1"/>
    <n v="0"/>
    <n v="0"/>
    <n v="0"/>
    <s v="Sunday"/>
    <s v="MAA"/>
    <x v="15"/>
    <x v="3"/>
  </r>
  <r>
    <s v="HQXP79"/>
    <n v="1"/>
    <d v="2017-06-28T00:00:00"/>
    <d v="2017-08-07T00:00:00"/>
    <d v="2017-08-07T00:00:00"/>
    <n v="43"/>
    <n v="0"/>
    <n v="0"/>
    <n v="81.22"/>
    <n v="0"/>
    <n v="1"/>
    <n v="0"/>
    <n v="0"/>
    <s v="Thursday"/>
    <s v="BOM"/>
    <x v="22"/>
    <x v="5"/>
  </r>
  <r>
    <s v="B886T8"/>
    <n v="1"/>
    <d v="2016-08-29T00:00:00"/>
    <d v="2016-07-25T00:00:00"/>
    <d v="2016-08-22T00:00:00"/>
    <n v="44"/>
    <n v="6.8181818180000002"/>
    <n v="2.2727272730000001"/>
    <n v="49.65"/>
    <n v="0.107142857142857"/>
    <n v="1"/>
    <n v="0"/>
    <n v="0"/>
    <s v="Thursday"/>
    <s v="DEL"/>
    <x v="15"/>
    <x v="3"/>
  </r>
  <r>
    <s v="2ZA2RB"/>
    <n v="1"/>
    <d v="2016-01-03T00:00:00"/>
    <d v="2016-02-09T00:00:00"/>
    <d v="2016-02-09T00:00:00"/>
    <n v="46"/>
    <n v="2.1739130430000002"/>
    <n v="2.1739130430000002"/>
    <n v="27.08"/>
    <n v="0"/>
    <n v="1"/>
    <n v="0"/>
    <n v="0"/>
    <s v="Tuesday"/>
    <s v="DEL"/>
    <x v="5"/>
    <x v="5"/>
  </r>
  <r>
    <s v="KKY5PJ"/>
    <n v="1"/>
    <d v="2016-11-25T00:00:00"/>
    <d v="2016-11-25T00:00:00"/>
    <d v="2016-11-25T00:00:00"/>
    <n v="44"/>
    <n v="6.8181818180000002"/>
    <n v="4.5454545450000001"/>
    <n v="41"/>
    <n v="0"/>
    <n v="0"/>
    <n v="0"/>
    <n v="0"/>
    <s v="Monday"/>
    <s v="DEL"/>
    <x v="19"/>
    <x v="5"/>
  </r>
  <r>
    <s v="8QBN3W"/>
    <n v="0"/>
    <d v="2016-02-07T00:00:00"/>
    <d v="2016-02-07T00:00:00"/>
    <d v="2017-12-24T00:00:00"/>
    <n v="2"/>
    <n v="50"/>
    <n v="0"/>
    <n v="74.8"/>
    <n v="2.91545189504373E-3"/>
    <n v="0"/>
    <n v="0"/>
    <n v="0"/>
    <s v="Thursday"/>
    <s v="DEL"/>
    <x v="5"/>
    <x v="23"/>
  </r>
  <r>
    <s v="JW2GRY"/>
    <n v="0"/>
    <d v="2016-08-29T00:00:00"/>
    <d v="2016-09-29T00:00:00"/>
    <d v="2016-09-29T00:00:00"/>
    <n v="0"/>
    <n v="0"/>
    <n v="0"/>
    <n v="55.23"/>
    <n v="0"/>
    <n v="0"/>
    <n v="0"/>
    <n v="0"/>
    <s v="Tuesday"/>
    <s v="MAA"/>
    <x v="10"/>
    <x v="5"/>
  </r>
  <r>
    <s v="U59VHP"/>
    <n v="1"/>
    <d v="2016-10-29T00:00:00"/>
    <d v="2017-12-14T00:00:00"/>
    <d v="2017-12-14T00:00:00"/>
    <n v="41"/>
    <n v="46.341463410000003"/>
    <n v="12.195121950000001"/>
    <n v="59.66"/>
    <n v="0"/>
    <n v="0"/>
    <n v="0"/>
    <n v="0"/>
    <s v="Wednesday"/>
    <s v="MAA"/>
    <x v="21"/>
    <x v="5"/>
  </r>
  <r>
    <s v="4MGTAE"/>
    <n v="0"/>
    <d v="2016-08-29T00:00:00"/>
    <d v="2017-09-10T00:00:00"/>
    <d v="2017-11-12T00:00:00"/>
    <n v="0"/>
    <n v="0"/>
    <n v="0"/>
    <n v="31.02"/>
    <n v="6.3492063492063502E-2"/>
    <n v="1"/>
    <n v="0"/>
    <n v="0"/>
    <s v="Tuesday"/>
    <s v="BLR"/>
    <x v="20"/>
    <x v="10"/>
  </r>
  <r>
    <s v="F7PFGD"/>
    <n v="1"/>
    <d v="2016-08-29T00:00:00"/>
    <d v="2017-09-30T00:00:00"/>
    <d v="2017-09-30T00:00:00"/>
    <n v="39"/>
    <n v="7.692307692"/>
    <n v="0"/>
    <n v="40"/>
    <n v="0"/>
    <n v="0"/>
    <n v="0"/>
    <n v="0"/>
    <s v="Friday"/>
    <s v="MAA"/>
    <x v="20"/>
    <x v="5"/>
  </r>
  <r>
    <s v="HLWZHE"/>
    <n v="0"/>
    <d v="2016-09-11T00:00:00"/>
    <d v="2016-09-11T00:00:00"/>
    <d v="2016-09-11T00:00:00"/>
    <n v="30"/>
    <n v="3.3333333330000001"/>
    <n v="0"/>
    <n v="82.45"/>
    <n v="0"/>
    <n v="0"/>
    <n v="0"/>
    <n v="0"/>
    <s v="Wednesday"/>
    <s v="DEL"/>
    <x v="10"/>
    <x v="5"/>
  </r>
  <r>
    <s v="MSHQG3"/>
    <n v="1"/>
    <d v="2016-05-28T00:00:00"/>
    <d v="2016-06-08T00:00:00"/>
    <d v="2016-07-14T00:00:00"/>
    <n v="38"/>
    <n v="50"/>
    <n v="5.263157895"/>
    <n v="48.6"/>
    <n v="0.11111111111111099"/>
    <n v="0"/>
    <n v="0"/>
    <n v="0"/>
    <s v="Friday"/>
    <s v="BOM"/>
    <x v="1"/>
    <x v="3"/>
  </r>
  <r>
    <s v="449NYG"/>
    <n v="1"/>
    <d v="2016-08-29T00:00:00"/>
    <d v="2016-07-21T00:00:00"/>
    <d v="2016-07-21T00:00:00"/>
    <n v="36"/>
    <n v="0"/>
    <n v="0"/>
    <n v="32.49"/>
    <n v="0"/>
    <n v="0"/>
    <n v="0"/>
    <n v="0"/>
    <s v="Sunday"/>
    <s v="MAA"/>
    <x v="15"/>
    <x v="5"/>
  </r>
  <r>
    <s v="8GNRXN"/>
    <n v="0"/>
    <d v="2016-08-29T00:00:00"/>
    <d v="2016-08-08T00:00:00"/>
    <d v="2016-08-08T00:00:00"/>
    <n v="0"/>
    <n v="0"/>
    <n v="0"/>
    <n v="36.020000000000003"/>
    <n v="0"/>
    <n v="0"/>
    <n v="0"/>
    <n v="0"/>
    <s v="Thursday"/>
    <s v="MAA"/>
    <x v="6"/>
    <x v="5"/>
  </r>
  <r>
    <s v="TQLTAP"/>
    <n v="1"/>
    <d v="2016-08-29T00:00:00"/>
    <d v="2016-08-24T00:00:00"/>
    <d v="2016-08-24T00:00:00"/>
    <n v="36"/>
    <n v="0"/>
    <n v="0"/>
    <n v="57.34"/>
    <n v="0"/>
    <n v="0"/>
    <n v="0"/>
    <n v="0"/>
    <s v="Sunday"/>
    <s v="MAA"/>
    <x v="6"/>
    <x v="5"/>
  </r>
  <r>
    <s v="EFG7ZY"/>
    <n v="1"/>
    <d v="2016-08-29T00:00:00"/>
    <d v="2016-07-25T00:00:00"/>
    <d v="2016-10-22T00:00:00"/>
    <n v="46"/>
    <n v="4.3478260869999996"/>
    <n v="0"/>
    <n v="43.61"/>
    <n v="6.7415730337078594E-2"/>
    <n v="0"/>
    <n v="0"/>
    <n v="0"/>
    <s v="Tuesday"/>
    <s v="MAA"/>
    <x v="15"/>
    <x v="9"/>
  </r>
  <r>
    <s v="L2TN8U"/>
    <n v="1"/>
    <d v="2016-08-29T00:00:00"/>
    <d v="2016-11-15T00:00:00"/>
    <d v="2016-11-15T00:00:00"/>
    <n v="29"/>
    <n v="96.551724140000005"/>
    <n v="0"/>
    <n v="135.63999999999999"/>
    <n v="0"/>
    <n v="0"/>
    <n v="0"/>
    <n v="0"/>
    <s v="Saturday"/>
    <s v="MAA"/>
    <x v="19"/>
    <x v="5"/>
  </r>
  <r>
    <s v="R49HE4"/>
    <n v="1"/>
    <d v="2016-11-15T00:00:00"/>
    <d v="2016-11-15T00:00:00"/>
    <d v="2016-11-15T00:00:00"/>
    <n v="45"/>
    <n v="0"/>
    <n v="0"/>
    <n v="61.5"/>
    <n v="0"/>
    <n v="0"/>
    <n v="0"/>
    <n v="0"/>
    <s v="Friday"/>
    <s v="DEL"/>
    <x v="19"/>
    <x v="5"/>
  </r>
  <r>
    <s v="7LDXBH"/>
    <n v="0"/>
    <d v="2016-08-29T00:00:00"/>
    <d v="2016-08-15T00:00:00"/>
    <d v="2016-10-02T00:00:00"/>
    <n v="0"/>
    <n v="0"/>
    <n v="0"/>
    <n v="36.590000000000003"/>
    <n v="4.1666666666666699E-2"/>
    <n v="0"/>
    <n v="0"/>
    <n v="0"/>
    <s v="Thursday"/>
    <s v="MAA"/>
    <x v="6"/>
    <x v="10"/>
  </r>
  <r>
    <s v="HPFFTQ"/>
    <n v="1"/>
    <d v="2016-09-24T00:00:00"/>
    <d v="2016-09-24T00:00:00"/>
    <d v="2016-12-15T00:00:00"/>
    <n v="38"/>
    <n v="0"/>
    <n v="0"/>
    <n v="75.150000000000006"/>
    <n v="0.18292682926829301"/>
    <n v="0"/>
    <n v="0"/>
    <n v="0"/>
    <s v="Sunday"/>
    <s v="MAA"/>
    <x v="10"/>
    <x v="9"/>
  </r>
  <r>
    <s v="ELS5K4"/>
    <n v="1"/>
    <d v="2016-03-07T00:00:00"/>
    <d v="2016-03-08T00:00:00"/>
    <d v="2017-11-07T00:00:00"/>
    <n v="53"/>
    <n v="7.5471698109999998"/>
    <n v="3.773584906"/>
    <n v="62.48"/>
    <n v="1.3136288998358E-2"/>
    <n v="0"/>
    <n v="0"/>
    <n v="0"/>
    <s v="Tuesday"/>
    <s v="BOM"/>
    <x v="3"/>
    <x v="21"/>
  </r>
  <r>
    <s v="YUE69E"/>
    <n v="1"/>
    <d v="2016-01-12T00:00:00"/>
    <d v="2016-01-12T00:00:00"/>
    <d v="2016-01-12T00:00:00"/>
    <n v="44"/>
    <n v="4.5454545450000001"/>
    <n v="0"/>
    <n v="36.130000000000003"/>
    <n v="0"/>
    <n v="0"/>
    <n v="0"/>
    <n v="0"/>
    <s v="Thursday"/>
    <s v="DEL"/>
    <x v="23"/>
    <x v="5"/>
  </r>
  <r>
    <s v="56UCV5"/>
    <n v="1"/>
    <d v="2016-08-13T00:00:00"/>
    <d v="2016-10-30T00:00:00"/>
    <d v="2016-12-13T00:00:00"/>
    <n v="42"/>
    <n v="19.047619050000002"/>
    <n v="2.3809523810000002"/>
    <n v="67.53"/>
    <n v="4.5454545454545497E-2"/>
    <n v="1"/>
    <n v="0"/>
    <n v="0"/>
    <s v="Wednesday"/>
    <s v="BOM"/>
    <x v="2"/>
    <x v="3"/>
  </r>
  <r>
    <s v="6YXNXB"/>
    <n v="1"/>
    <d v="2016-09-18T00:00:00"/>
    <d v="2016-09-18T00:00:00"/>
    <d v="2016-09-18T00:00:00"/>
    <n v="45"/>
    <n v="2.2222222220000001"/>
    <n v="0"/>
    <n v="49.95"/>
    <n v="0"/>
    <n v="0"/>
    <n v="0"/>
    <n v="0"/>
    <s v="Thursday"/>
    <s v="MAA"/>
    <x v="10"/>
    <x v="5"/>
  </r>
  <r>
    <s v="PRGKBZ"/>
    <n v="1"/>
    <d v="2016-08-29T00:00:00"/>
    <d v="2016-08-03T00:00:00"/>
    <d v="2016-08-03T00:00:00"/>
    <n v="36"/>
    <n v="0"/>
    <n v="0"/>
    <n v="51.29"/>
    <n v="0"/>
    <n v="0"/>
    <n v="0"/>
    <n v="0"/>
    <s v="Sunday"/>
    <s v="DEL"/>
    <x v="6"/>
    <x v="5"/>
  </r>
  <r>
    <s v="CDXCGM"/>
    <n v="1"/>
    <d v="2017-06-27T00:00:00"/>
    <d v="2017-07-13T00:00:00"/>
    <d v="2017-07-13T00:00:00"/>
    <n v="43"/>
    <n v="13.953488370000001"/>
    <n v="0"/>
    <n v="79.41"/>
    <n v="0"/>
    <n v="1"/>
    <n v="0"/>
    <n v="0"/>
    <s v="Monday"/>
    <s v="DEL"/>
    <x v="4"/>
    <x v="5"/>
  </r>
  <r>
    <s v="NEVFHE"/>
    <n v="1"/>
    <d v="2016-05-17T00:00:00"/>
    <d v="2016-05-31T00:00:00"/>
    <d v="2016-08-06T00:00:00"/>
    <n v="48"/>
    <n v="0"/>
    <n v="0"/>
    <n v="101.19"/>
    <n v="5.9701492537313397E-2"/>
    <n v="0"/>
    <n v="0"/>
    <n v="0"/>
    <s v="Wednesday"/>
    <s v="DEL"/>
    <x v="8"/>
    <x v="10"/>
  </r>
  <r>
    <s v="YV6FKS"/>
    <n v="0"/>
    <d v="2016-06-07T00:00:00"/>
    <d v="2016-06-07T00:00:00"/>
    <d v="2016-06-20T00:00:00"/>
    <n v="0"/>
    <n v="0"/>
    <n v="0"/>
    <n v="103.13"/>
    <n v="0.230769230769231"/>
    <n v="0"/>
    <n v="0"/>
    <n v="0"/>
    <s v="Wednesday"/>
    <s v="DEL"/>
    <x v="1"/>
    <x v="5"/>
  </r>
  <r>
    <s v="S2BHFN"/>
    <n v="1"/>
    <d v="2017-06-23T00:00:00"/>
    <d v="2017-07-10T00:00:00"/>
    <d v="2017-08-26T00:00:00"/>
    <n v="45"/>
    <n v="0"/>
    <n v="0"/>
    <n v="50.64"/>
    <n v="6.3829787234042507E-2"/>
    <n v="1"/>
    <n v="0"/>
    <n v="0"/>
    <s v="Monday"/>
    <s v="MAA"/>
    <x v="4"/>
    <x v="10"/>
  </r>
  <r>
    <s v="7DGYYV"/>
    <n v="0"/>
    <d v="2016-01-15T00:00:00"/>
    <d v="2016-01-15T00:00:00"/>
    <d v="2016-01-15T00:00:00"/>
    <n v="4"/>
    <n v="25"/>
    <n v="0"/>
    <n v="118.3"/>
    <n v="0"/>
    <n v="0"/>
    <n v="0"/>
    <n v="0"/>
    <s v="Monday"/>
    <s v="DEL"/>
    <x v="23"/>
    <x v="5"/>
  </r>
  <r>
    <s v="Q4KJE3"/>
    <n v="1"/>
    <d v="2016-08-29T00:00:00"/>
    <d v="2016-07-27T00:00:00"/>
    <d v="2016-10-10T00:00:00"/>
    <n v="37"/>
    <n v="18.918918919999999"/>
    <n v="0"/>
    <n v="144.35"/>
    <n v="5.3333333333333302E-2"/>
    <n v="0"/>
    <n v="0"/>
    <n v="0"/>
    <s v="Sunday"/>
    <s v="MAA"/>
    <x v="15"/>
    <x v="9"/>
  </r>
  <r>
    <s v="5VULJN"/>
    <n v="0"/>
    <d v="2016-03-29T00:00:00"/>
    <d v="2016-03-29T00:00:00"/>
    <d v="2016-09-18T00:00:00"/>
    <n v="0"/>
    <n v="0"/>
    <n v="0"/>
    <n v="54.5"/>
    <n v="2.3121387283237E-2"/>
    <n v="0"/>
    <n v="0"/>
    <n v="0"/>
    <s v="Tuesday"/>
    <s v="BOM"/>
    <x v="3"/>
    <x v="18"/>
  </r>
  <r>
    <s v="7TRVSC"/>
    <n v="1"/>
    <d v="2016-07-07T00:00:00"/>
    <d v="2016-07-10T00:00:00"/>
    <d v="2016-07-20T00:00:00"/>
    <n v="43"/>
    <n v="4.651162791"/>
    <n v="0"/>
    <n v="150.31"/>
    <n v="0.2"/>
    <n v="0"/>
    <n v="0"/>
    <n v="0"/>
    <s v="Tuesday"/>
    <s v="DEL"/>
    <x v="15"/>
    <x v="5"/>
  </r>
  <r>
    <s v="HDSBZF"/>
    <n v="1"/>
    <d v="2016-02-21T00:00:00"/>
    <d v="2016-02-21T00:00:00"/>
    <d v="2016-03-08T00:00:00"/>
    <n v="30"/>
    <n v="93.333333330000002"/>
    <n v="0"/>
    <n v="58.34"/>
    <n v="0.125"/>
    <n v="0"/>
    <n v="0"/>
    <n v="0"/>
    <s v="Wednesday"/>
    <s v="BOM"/>
    <x v="5"/>
    <x v="3"/>
  </r>
  <r>
    <s v="FLYYTF"/>
    <n v="1"/>
    <d v="2016-08-29T00:00:00"/>
    <d v="2016-08-08T00:00:00"/>
    <d v="2016-08-08T00:00:00"/>
    <n v="45"/>
    <n v="0"/>
    <n v="0"/>
    <n v="39.86"/>
    <n v="0"/>
    <n v="0"/>
    <n v="0"/>
    <n v="0"/>
    <s v="Thursday"/>
    <s v="MAA"/>
    <x v="6"/>
    <x v="5"/>
  </r>
  <r>
    <s v="WMUNM2"/>
    <n v="0"/>
    <d v="2017-05-11T00:00:00"/>
    <d v="2017-07-12T00:00:00"/>
    <d v="2017-07-12T00:00:00"/>
    <n v="0"/>
    <n v="0"/>
    <n v="0"/>
    <n v="39.21"/>
    <n v="0"/>
    <n v="1"/>
    <n v="0"/>
    <n v="0"/>
    <s v="Tuesday"/>
    <s v="BLR"/>
    <x v="4"/>
    <x v="5"/>
  </r>
  <r>
    <s v="MKWWC5"/>
    <n v="1"/>
    <d v="2016-08-29T00:00:00"/>
    <d v="2016-08-24T00:00:00"/>
    <d v="2016-09-15T00:00:00"/>
    <n v="22"/>
    <n v="90.909090910000003"/>
    <n v="13.636363640000001"/>
    <n v="58.93"/>
    <n v="9.0909090909090898E-2"/>
    <n v="1"/>
    <n v="0"/>
    <n v="0"/>
    <s v="Sunday"/>
    <s v="MAA"/>
    <x v="6"/>
    <x v="3"/>
  </r>
  <r>
    <s v="H5UXAB"/>
    <n v="1"/>
    <d v="2016-06-11T00:00:00"/>
    <d v="2016-06-12T00:00:00"/>
    <d v="2016-06-12T00:00:00"/>
    <n v="45"/>
    <n v="0"/>
    <n v="0"/>
    <n v="48.53"/>
    <n v="0"/>
    <n v="0"/>
    <n v="0"/>
    <n v="0"/>
    <s v="Wednesday"/>
    <s v="BOM"/>
    <x v="1"/>
    <x v="5"/>
  </r>
  <r>
    <s v="HPVL4H"/>
    <n v="1"/>
    <d v="2016-09-10T00:00:00"/>
    <d v="2016-09-10T00:00:00"/>
    <d v="2016-09-10T00:00:00"/>
    <n v="45"/>
    <n v="0"/>
    <n v="0"/>
    <n v="105.25"/>
    <n v="0"/>
    <n v="0"/>
    <n v="0"/>
    <n v="0"/>
    <s v="Thursday"/>
    <s v="MAA"/>
    <x v="10"/>
    <x v="5"/>
  </r>
  <r>
    <s v="VDZ3S8"/>
    <n v="0"/>
    <d v="2016-09-17T00:00:00"/>
    <d v="2016-09-17T00:00:00"/>
    <d v="2016-09-28T00:00:00"/>
    <n v="16"/>
    <n v="12.5"/>
    <n v="0"/>
    <n v="83.07"/>
    <n v="0.18181818181818199"/>
    <n v="0"/>
    <n v="0"/>
    <n v="0"/>
    <s v="Tuesday"/>
    <s v="MAA"/>
    <x v="10"/>
    <x v="5"/>
  </r>
  <r>
    <s v="4QE8SN"/>
    <n v="0"/>
    <d v="2016-08-29T00:00:00"/>
    <d v="2016-07-21T00:00:00"/>
    <d v="2016-09-28T00:00:00"/>
    <n v="0"/>
    <n v="0"/>
    <n v="0"/>
    <n v="46.14"/>
    <n v="0.13043478260869601"/>
    <n v="1"/>
    <n v="0"/>
    <n v="0"/>
    <s v="Sunday"/>
    <s v="MAA"/>
    <x v="15"/>
    <x v="10"/>
  </r>
  <r>
    <s v="EP7U7J"/>
    <n v="0"/>
    <d v="2016-02-28T00:00:00"/>
    <d v="2016-05-01T00:00:00"/>
    <d v="2016-08-27T00:00:00"/>
    <n v="0"/>
    <n v="0"/>
    <n v="0"/>
    <n v="85.1"/>
    <n v="2.5423728813559299E-2"/>
    <n v="0"/>
    <n v="0"/>
    <n v="0"/>
    <s v="Monday"/>
    <s v="DEL"/>
    <x v="8"/>
    <x v="2"/>
  </r>
  <r>
    <s v="G2JHK4"/>
    <n v="1"/>
    <d v="2016-05-17T00:00:00"/>
    <d v="2016-05-22T00:00:00"/>
    <d v="2016-06-22T00:00:00"/>
    <n v="36"/>
    <n v="52.777777780000001"/>
    <n v="11.11111111"/>
    <n v="86.93"/>
    <n v="9.6774193548387094E-2"/>
    <n v="0"/>
    <n v="0"/>
    <n v="0"/>
    <s v="Tuesday"/>
    <s v="DEL"/>
    <x v="8"/>
    <x v="3"/>
  </r>
  <r>
    <s v="2BA8EK"/>
    <n v="1"/>
    <d v="2017-05-11T00:00:00"/>
    <d v="2017-10-22T00:00:00"/>
    <d v="2017-10-22T00:00:00"/>
    <n v="38"/>
    <n v="23.684210530000001"/>
    <n v="10.52631579"/>
    <n v="109.33"/>
    <n v="0"/>
    <n v="0"/>
    <n v="0"/>
    <n v="0"/>
    <s v="Tuesday"/>
    <s v="DEL"/>
    <x v="12"/>
    <x v="5"/>
  </r>
  <r>
    <s v="96PHGB"/>
    <n v="0"/>
    <d v="2016-10-03T00:00:00"/>
    <d v="2016-10-03T00:00:00"/>
    <d v="2016-10-03T00:00:00"/>
    <n v="0"/>
    <n v="0"/>
    <n v="0"/>
    <n v="19.53"/>
    <n v="0"/>
    <n v="0"/>
    <n v="0"/>
    <n v="0"/>
    <s v="Wednesday"/>
    <s v="DEL"/>
    <x v="2"/>
    <x v="5"/>
  </r>
  <r>
    <s v="EF44KY"/>
    <n v="0"/>
    <d v="2017-06-20T00:00:00"/>
    <d v="2017-07-31T00:00:00"/>
    <d v="2017-07-31T00:00:00"/>
    <n v="15"/>
    <n v="20"/>
    <n v="6.6666666670000003"/>
    <n v="49.76"/>
    <n v="0"/>
    <n v="1"/>
    <n v="0"/>
    <n v="0"/>
    <s v="Thursday"/>
    <s v="MAA"/>
    <x v="4"/>
    <x v="5"/>
  </r>
  <r>
    <s v="DKQAVY"/>
    <n v="0"/>
    <d v="2016-06-25T00:00:00"/>
    <d v="2016-07-12T00:00:00"/>
    <d v="2016-07-12T00:00:00"/>
    <n v="0"/>
    <n v="0"/>
    <n v="0"/>
    <n v="102.43"/>
    <n v="0"/>
    <n v="0"/>
    <n v="0"/>
    <n v="0"/>
    <s v="Thursday"/>
    <s v="BOM"/>
    <x v="15"/>
    <x v="5"/>
  </r>
  <r>
    <s v="4JX9D7"/>
    <n v="0"/>
    <d v="2016-08-16T00:00:00"/>
    <d v="2016-08-17T00:00:00"/>
    <d v="2016-08-17T00:00:00"/>
    <n v="0"/>
    <n v="0"/>
    <n v="0"/>
    <n v="135.97"/>
    <n v="0"/>
    <n v="0"/>
    <n v="0"/>
    <n v="0"/>
    <s v="Friday"/>
    <s v="DEL"/>
    <x v="6"/>
    <x v="5"/>
  </r>
  <r>
    <s v="YREP5M"/>
    <n v="0"/>
    <d v="2016-08-29T00:00:00"/>
    <d v="2016-11-20T00:00:00"/>
    <d v="2016-11-20T00:00:00"/>
    <n v="20"/>
    <n v="60"/>
    <n v="0"/>
    <n v="111.4"/>
    <n v="0"/>
    <n v="0"/>
    <n v="0"/>
    <n v="0"/>
    <s v="Wednesday"/>
    <s v="MAA"/>
    <x v="19"/>
    <x v="5"/>
  </r>
  <r>
    <s v="WKZMUU"/>
    <n v="1"/>
    <d v="2016-07-30T00:00:00"/>
    <d v="2016-07-30T00:00:00"/>
    <d v="2016-07-30T00:00:00"/>
    <n v="45"/>
    <n v="0"/>
    <n v="0"/>
    <n v="113.69"/>
    <n v="0"/>
    <n v="0"/>
    <n v="0"/>
    <n v="0"/>
    <s v="Monday"/>
    <s v="DEL"/>
    <x v="15"/>
    <x v="5"/>
  </r>
  <r>
    <s v="C58RWB"/>
    <n v="1"/>
    <d v="2017-06-21T00:00:00"/>
    <d v="2017-09-30T00:00:00"/>
    <d v="2017-09-30T00:00:00"/>
    <n v="35"/>
    <n v="14.28571429"/>
    <n v="5.7142857139999998"/>
    <n v="24.35"/>
    <n v="0"/>
    <n v="0"/>
    <n v="0"/>
    <n v="0"/>
    <s v="Thursday"/>
    <s v="BLR"/>
    <x v="20"/>
    <x v="5"/>
  </r>
  <r>
    <s v="RZCQQD"/>
    <n v="1"/>
    <d v="2016-08-29T00:00:00"/>
    <d v="2016-07-21T00:00:00"/>
    <d v="2016-07-21T00:00:00"/>
    <n v="35"/>
    <n v="5.7142857139999998"/>
    <n v="2.8571428569999999"/>
    <n v="40.19"/>
    <n v="0"/>
    <n v="0"/>
    <n v="0"/>
    <n v="0"/>
    <s v="Sunday"/>
    <s v="MAA"/>
    <x v="15"/>
    <x v="5"/>
  </r>
  <r>
    <s v="R7PETS"/>
    <n v="1"/>
    <d v="2016-06-18T00:00:00"/>
    <d v="2016-06-18T00:00:00"/>
    <d v="2016-06-21T00:00:00"/>
    <n v="38"/>
    <n v="71.052631579999996"/>
    <n v="0"/>
    <n v="90.23"/>
    <n v="0.66666666666666696"/>
    <n v="0"/>
    <n v="0"/>
    <n v="0"/>
    <s v="Monday"/>
    <s v="DEL"/>
    <x v="1"/>
    <x v="5"/>
  </r>
  <r>
    <s v="ZQWLVL"/>
    <n v="1"/>
    <d v="2016-08-29T00:00:00"/>
    <d v="2016-08-03T00:00:00"/>
    <d v="2016-08-03T00:00:00"/>
    <n v="36"/>
    <n v="8.3333333330000006"/>
    <n v="0"/>
    <n v="63.78"/>
    <n v="0"/>
    <n v="0"/>
    <n v="0"/>
    <n v="0"/>
    <s v="Sunday"/>
    <s v="MAA"/>
    <x v="6"/>
    <x v="5"/>
  </r>
  <r>
    <s v="RMPK3B"/>
    <n v="1"/>
    <d v="2016-10-01T00:00:00"/>
    <d v="2017-10-08T00:00:00"/>
    <d v="2017-10-08T00:00:00"/>
    <n v="36"/>
    <n v="13.88888889"/>
    <n v="2.7777777779999999"/>
    <n v="161.27000000000001"/>
    <n v="0"/>
    <n v="0"/>
    <n v="0"/>
    <n v="0"/>
    <s v="Tuesday"/>
    <s v="DEL"/>
    <x v="12"/>
    <x v="5"/>
  </r>
  <r>
    <s v="WSZVVM"/>
    <n v="0"/>
    <d v="2016-08-29T00:00:00"/>
    <d v="2016-08-17T00:00:00"/>
    <d v="2016-08-17T00:00:00"/>
    <n v="0"/>
    <n v="0"/>
    <n v="0"/>
    <n v="40.54"/>
    <n v="0"/>
    <n v="0"/>
    <n v="0"/>
    <n v="0"/>
    <s v="Sunday"/>
    <s v="MAA"/>
    <x v="6"/>
    <x v="5"/>
  </r>
  <r>
    <s v="QKCTPK"/>
    <n v="0"/>
    <d v="2016-08-29T00:00:00"/>
    <d v="2016-07-27T00:00:00"/>
    <d v="2016-09-28T00:00:00"/>
    <n v="0"/>
    <n v="0"/>
    <n v="0"/>
    <n v="42.44"/>
    <n v="0.126984126984127"/>
    <n v="0"/>
    <n v="0"/>
    <n v="0"/>
    <s v="Sunday"/>
    <s v="MAA"/>
    <x v="15"/>
    <x v="10"/>
  </r>
  <r>
    <s v="7BTDL8"/>
    <n v="0"/>
    <d v="2016-07-09T00:00:00"/>
    <d v="2017-09-08T00:00:00"/>
    <d v="2017-10-10T00:00:00"/>
    <n v="0"/>
    <n v="0"/>
    <n v="0"/>
    <n v="130.13"/>
    <n v="9.375E-2"/>
    <n v="0"/>
    <n v="0"/>
    <n v="0"/>
    <s v="Monday"/>
    <s v="BOM"/>
    <x v="20"/>
    <x v="3"/>
  </r>
  <r>
    <s v="Y8CCJP"/>
    <n v="1"/>
    <d v="2016-05-28T00:00:00"/>
    <d v="2016-05-28T00:00:00"/>
    <d v="2016-08-14T00:00:00"/>
    <n v="45"/>
    <n v="4.4444444440000002"/>
    <n v="0"/>
    <n v="151.52000000000001"/>
    <n v="3.8461538461538498E-2"/>
    <n v="0"/>
    <n v="0"/>
    <n v="0"/>
    <s v="Tuesday"/>
    <s v="DEL"/>
    <x v="8"/>
    <x v="9"/>
  </r>
  <r>
    <s v="CNZ9M8"/>
    <n v="1"/>
    <d v="2016-01-16T00:00:00"/>
    <d v="2016-01-16T00:00:00"/>
    <d v="2016-06-16T00:00:00"/>
    <n v="43"/>
    <n v="20.93023256"/>
    <n v="2.3255813949999999"/>
    <n v="63.59"/>
    <n v="5.2631578947368397E-2"/>
    <n v="0"/>
    <n v="0"/>
    <n v="0"/>
    <s v="Wednesday"/>
    <s v="DEL"/>
    <x v="23"/>
    <x v="4"/>
  </r>
  <r>
    <s v="5RZ53S"/>
    <n v="1"/>
    <d v="2016-05-13T00:00:00"/>
    <d v="2017-10-15T00:00:00"/>
    <d v="2017-10-15T00:00:00"/>
    <n v="35"/>
    <n v="45.714285709999999"/>
    <n v="2.8571428569999999"/>
    <n v="48.19"/>
    <n v="0"/>
    <n v="0"/>
    <n v="0"/>
    <n v="0"/>
    <s v="Tuesday"/>
    <s v="BOM"/>
    <x v="12"/>
    <x v="5"/>
  </r>
  <r>
    <s v="B7W8R3"/>
    <n v="1"/>
    <d v="2016-06-14T00:00:00"/>
    <d v="2016-06-16T00:00:00"/>
    <d v="2016-11-07T00:00:00"/>
    <n v="47"/>
    <n v="0"/>
    <n v="0"/>
    <n v="101.01"/>
    <n v="9.7222222222222196E-2"/>
    <n v="0"/>
    <n v="0"/>
    <n v="0"/>
    <s v="Tuesday"/>
    <s v="BOM"/>
    <x v="1"/>
    <x v="4"/>
  </r>
  <r>
    <s v="RYEBWX"/>
    <n v="1"/>
    <d v="2016-02-02T00:00:00"/>
    <d v="2016-02-03T00:00:00"/>
    <d v="2016-05-24T00:00:00"/>
    <n v="46"/>
    <n v="10.86956522"/>
    <n v="4.3478260869999996"/>
    <n v="48.42"/>
    <n v="1.8018018018018001E-2"/>
    <n v="0"/>
    <n v="0"/>
    <n v="0"/>
    <s v="Thursday"/>
    <s v="BOM"/>
    <x v="5"/>
    <x v="2"/>
  </r>
  <r>
    <s v="8PCMHF"/>
    <n v="0"/>
    <d v="2016-04-14T00:00:00"/>
    <d v="2016-04-14T00:00:00"/>
    <d v="2016-06-30T00:00:00"/>
    <n v="11"/>
    <n v="18.18181818"/>
    <n v="0"/>
    <n v="41.03"/>
    <n v="0.15584415584415601"/>
    <n v="0"/>
    <n v="0"/>
    <n v="0"/>
    <s v="Friday"/>
    <s v="BOM"/>
    <x v="16"/>
    <x v="9"/>
  </r>
  <r>
    <s v="YUYG6R"/>
    <n v="1"/>
    <d v="2016-08-29T00:00:00"/>
    <d v="2017-09-17T00:00:00"/>
    <d v="2017-11-19T00:00:00"/>
    <n v="35"/>
    <n v="42.857142860000003"/>
    <n v="0"/>
    <n v="64.930000000000007"/>
    <n v="3.1746031746031703E-2"/>
    <n v="0"/>
    <n v="0"/>
    <n v="0"/>
    <s v="Friday"/>
    <s v="MAA"/>
    <x v="20"/>
    <x v="10"/>
  </r>
  <r>
    <s v="BQPFDM"/>
    <n v="0"/>
    <d v="2016-10-22T00:00:00"/>
    <d v="2016-10-22T00:00:00"/>
    <d v="2016-10-22T00:00:00"/>
    <n v="0"/>
    <n v="0"/>
    <n v="0"/>
    <n v="84.94"/>
    <n v="0"/>
    <n v="0"/>
    <n v="0"/>
    <n v="0"/>
    <s v="Tuesday"/>
    <s v="DEL"/>
    <x v="2"/>
    <x v="5"/>
  </r>
  <r>
    <s v="T3RNKX"/>
    <n v="0"/>
    <d v="2016-08-29T00:00:00"/>
    <d v="2017-09-21T00:00:00"/>
    <d v="2017-09-21T00:00:00"/>
    <n v="0"/>
    <n v="0"/>
    <n v="0"/>
    <n v="45.85"/>
    <n v="0"/>
    <n v="0"/>
    <n v="0"/>
    <n v="0"/>
    <s v="Tuesday"/>
    <s v="BLR"/>
    <x v="20"/>
    <x v="5"/>
  </r>
  <r>
    <s v="QBKLT5"/>
    <n v="1"/>
    <d v="2016-08-29T00:00:00"/>
    <d v="2016-07-21T00:00:00"/>
    <d v="2016-08-10T00:00:00"/>
    <n v="37"/>
    <n v="5.4054054049999998"/>
    <n v="0"/>
    <n v="43.43"/>
    <n v="0.15"/>
    <n v="0"/>
    <n v="0"/>
    <n v="0"/>
    <s v="Sunday"/>
    <s v="MAA"/>
    <x v="15"/>
    <x v="3"/>
  </r>
  <r>
    <s v="83QZPP"/>
    <n v="1"/>
    <d v="2016-04-07T00:00:00"/>
    <d v="2016-04-07T00:00:00"/>
    <d v="2016-04-07T00:00:00"/>
    <n v="39"/>
    <n v="41.025641030000003"/>
    <n v="0"/>
    <n v="44.37"/>
    <n v="0"/>
    <n v="0"/>
    <n v="0"/>
    <n v="0"/>
    <s v="Friday"/>
    <s v="DEL"/>
    <x v="16"/>
    <x v="5"/>
  </r>
  <r>
    <s v="TZAQF9"/>
    <n v="0"/>
    <d v="2016-01-14T00:00:00"/>
    <d v="2016-01-21T00:00:00"/>
    <d v="2016-01-21T00:00:00"/>
    <n v="0"/>
    <n v="0"/>
    <n v="0"/>
    <n v="23.23"/>
    <n v="0"/>
    <n v="1"/>
    <n v="0"/>
    <n v="0"/>
    <s v="Friday"/>
    <s v="BOM"/>
    <x v="23"/>
    <x v="5"/>
  </r>
  <r>
    <s v="XWJ43R"/>
    <n v="1"/>
    <d v="2016-08-29T00:00:00"/>
    <d v="2016-08-01T00:00:00"/>
    <d v="2016-08-31T00:00:00"/>
    <n v="46"/>
    <n v="6.5217391300000003"/>
    <n v="4.3478260869999996"/>
    <n v="47.15"/>
    <n v="6.6666666666666693E-2"/>
    <n v="1"/>
    <n v="0"/>
    <n v="0"/>
    <s v="Thursday"/>
    <s v="MAA"/>
    <x v="6"/>
    <x v="3"/>
  </r>
  <r>
    <s v="B82SNS"/>
    <n v="1"/>
    <d v="2016-08-29T00:00:00"/>
    <d v="2016-07-21T00:00:00"/>
    <d v="2016-08-31T00:00:00"/>
    <n v="36"/>
    <n v="0"/>
    <n v="0"/>
    <n v="37.14"/>
    <n v="4.8780487804878099E-2"/>
    <n v="0"/>
    <n v="0"/>
    <n v="0"/>
    <s v="Sunday"/>
    <s v="MAA"/>
    <x v="15"/>
    <x v="3"/>
  </r>
  <r>
    <s v="7DV6LU"/>
    <n v="1"/>
    <d v="2016-09-07T00:00:00"/>
    <d v="2016-09-07T00:00:00"/>
    <d v="2016-09-07T00:00:00"/>
    <n v="45"/>
    <n v="0"/>
    <n v="0"/>
    <n v="100.1"/>
    <n v="0"/>
    <n v="0"/>
    <n v="0"/>
    <n v="0"/>
    <s v="Tuesday"/>
    <s v="BOM"/>
    <x v="10"/>
    <x v="5"/>
  </r>
  <r>
    <s v="RHPUVG"/>
    <n v="1"/>
    <d v="2016-10-27T00:00:00"/>
    <d v="2016-10-27T00:00:00"/>
    <d v="2016-10-27T00:00:00"/>
    <n v="45"/>
    <n v="0"/>
    <n v="0"/>
    <n v="51.39"/>
    <n v="0"/>
    <n v="0"/>
    <n v="0"/>
    <n v="0"/>
    <s v="Monday"/>
    <s v="BOM"/>
    <x v="2"/>
    <x v="5"/>
  </r>
  <r>
    <s v="7PUVRY"/>
    <n v="1"/>
    <d v="2016-03-12T00:00:00"/>
    <d v="2016-03-12T00:00:00"/>
    <d v="2016-05-16T00:00:00"/>
    <n v="45"/>
    <n v="6.6666666670000003"/>
    <n v="0"/>
    <n v="116.63"/>
    <n v="0.107692307692308"/>
    <n v="1"/>
    <n v="0"/>
    <n v="0"/>
    <s v="Tuesday"/>
    <s v="BOM"/>
    <x v="3"/>
    <x v="10"/>
  </r>
  <r>
    <s v="CRQTRS"/>
    <n v="1"/>
    <d v="2016-02-01T00:00:00"/>
    <d v="2016-02-01T00:00:00"/>
    <d v="2016-09-27T00:00:00"/>
    <n v="47"/>
    <n v="0"/>
    <n v="0"/>
    <n v="86.63"/>
    <n v="7.1129707112970703E-2"/>
    <n v="0"/>
    <n v="0"/>
    <n v="0"/>
    <s v="Wednesday"/>
    <s v="DEL"/>
    <x v="5"/>
    <x v="11"/>
  </r>
  <r>
    <s v="H5MLEH"/>
    <n v="1"/>
    <d v="2016-08-29T00:00:00"/>
    <d v="2016-07-21T00:00:00"/>
    <d v="2016-08-31T00:00:00"/>
    <n v="35"/>
    <n v="2.8571428569999999"/>
    <n v="0"/>
    <n v="65.64"/>
    <n v="4.8780487804878099E-2"/>
    <n v="0"/>
    <n v="0"/>
    <n v="0"/>
    <s v="Sunday"/>
    <s v="MAA"/>
    <x v="15"/>
    <x v="3"/>
  </r>
  <r>
    <s v="7KU5F7"/>
    <n v="0"/>
    <d v="2016-04-30T00:00:00"/>
    <d v="2016-04-30T00:00:00"/>
    <d v="2016-04-30T00:00:00"/>
    <n v="0"/>
    <n v="0"/>
    <n v="0"/>
    <n v="40.950000000000003"/>
    <n v="0"/>
    <n v="0"/>
    <n v="0"/>
    <n v="0"/>
    <s v="Tuesday"/>
    <s v="DEL"/>
    <x v="16"/>
    <x v="5"/>
  </r>
  <r>
    <s v="2X79EX"/>
    <n v="1"/>
    <d v="2016-07-11T00:00:00"/>
    <d v="2016-07-11T00:00:00"/>
    <d v="2016-10-05T00:00:00"/>
    <n v="36"/>
    <n v="69.444444439999998"/>
    <n v="0"/>
    <n v="251.11"/>
    <n v="5.8139534883720902E-2"/>
    <n v="0"/>
    <n v="0"/>
    <n v="0"/>
    <s v="Tuesday"/>
    <s v="DEL"/>
    <x v="15"/>
    <x v="9"/>
  </r>
  <r>
    <s v="25Z824"/>
    <n v="1"/>
    <d v="2016-04-20T00:00:00"/>
    <d v="2016-04-20T00:00:00"/>
    <d v="2016-04-20T00:00:00"/>
    <n v="16"/>
    <n v="0"/>
    <n v="0"/>
    <n v="56.53"/>
    <n v="0"/>
    <n v="0"/>
    <n v="0"/>
    <n v="0"/>
    <s v="Friday"/>
    <s v="BOM"/>
    <x v="16"/>
    <x v="5"/>
  </r>
  <r>
    <s v="Z4VKLJ"/>
    <n v="1"/>
    <d v="2016-03-10T00:00:00"/>
    <d v="2016-03-21T00:00:00"/>
    <d v="2016-03-21T00:00:00"/>
    <n v="45"/>
    <n v="8.8888888890000004"/>
    <n v="2.2222222220000001"/>
    <n v="17.82"/>
    <n v="0"/>
    <n v="0"/>
    <n v="0"/>
    <n v="0"/>
    <s v="Friday"/>
    <s v="DEL"/>
    <x v="3"/>
    <x v="5"/>
  </r>
  <r>
    <s v="HQTGT6"/>
    <n v="0"/>
    <d v="2016-08-29T00:00:00"/>
    <d v="2016-10-02T00:00:00"/>
    <d v="2016-10-02T00:00:00"/>
    <n v="0"/>
    <n v="0"/>
    <n v="0"/>
    <n v="54.2"/>
    <n v="0"/>
    <n v="0"/>
    <n v="0"/>
    <n v="0"/>
    <s v="Thursday"/>
    <s v="MAA"/>
    <x v="2"/>
    <x v="5"/>
  </r>
  <r>
    <s v="4PGT2W"/>
    <n v="0"/>
    <d v="2016-08-29T00:00:00"/>
    <d v="2016-07-25T00:00:00"/>
    <d v="2016-11-07T00:00:00"/>
    <n v="0"/>
    <n v="0"/>
    <n v="0"/>
    <n v="59.72"/>
    <n v="1.9047619047619001E-2"/>
    <n v="0"/>
    <n v="0"/>
    <n v="0"/>
    <s v="Thursday"/>
    <s v="MAA"/>
    <x v="15"/>
    <x v="2"/>
  </r>
  <r>
    <s v="BL2Z52"/>
    <n v="1"/>
    <d v="2016-08-25T00:00:00"/>
    <d v="2016-08-25T00:00:00"/>
    <d v="2016-08-25T00:00:00"/>
    <n v="45"/>
    <n v="0"/>
    <n v="0"/>
    <n v="77.09"/>
    <n v="0"/>
    <n v="0"/>
    <n v="0"/>
    <n v="0"/>
    <s v="Friday"/>
    <s v="BOM"/>
    <x v="6"/>
    <x v="5"/>
  </r>
  <r>
    <s v="D8YMFD"/>
    <n v="0"/>
    <d v="2016-01-25T00:00:00"/>
    <d v="2016-01-25T00:00:00"/>
    <d v="2016-01-25T00:00:00"/>
    <n v="0"/>
    <n v="0"/>
    <n v="0"/>
    <n v="112.02"/>
    <n v="0"/>
    <n v="0"/>
    <n v="0"/>
    <n v="0"/>
    <s v="Friday"/>
    <s v="DEL"/>
    <x v="23"/>
    <x v="5"/>
  </r>
  <r>
    <s v="MTLERW"/>
    <n v="0"/>
    <d v="2016-08-29T00:00:00"/>
    <d v="2017-10-28T00:00:00"/>
    <d v="2017-10-28T00:00:00"/>
    <n v="0"/>
    <n v="0"/>
    <n v="0"/>
    <n v="135.21"/>
    <n v="0"/>
    <n v="0"/>
    <n v="0"/>
    <n v="0"/>
    <s v="Monday"/>
    <s v="MAA"/>
    <x v="12"/>
    <x v="5"/>
  </r>
  <r>
    <s v="AHACGU"/>
    <n v="1"/>
    <d v="2016-10-09T00:00:00"/>
    <d v="2016-10-09T00:00:00"/>
    <d v="2016-10-09T00:00:00"/>
    <n v="45"/>
    <n v="0"/>
    <n v="0"/>
    <n v="227.37"/>
    <n v="0"/>
    <n v="0"/>
    <n v="0"/>
    <n v="0"/>
    <s v="Tuesday"/>
    <s v="BOM"/>
    <x v="2"/>
    <x v="5"/>
  </r>
  <r>
    <s v="D67TST"/>
    <n v="0"/>
    <d v="2016-08-29T00:00:00"/>
    <d v="2016-07-27T00:00:00"/>
    <d v="2016-09-20T00:00:00"/>
    <n v="0"/>
    <n v="0"/>
    <n v="0"/>
    <n v="51.15"/>
    <n v="0.12727272727272701"/>
    <n v="0"/>
    <n v="0"/>
    <n v="0"/>
    <s v="Sunday"/>
    <s v="BLR"/>
    <x v="15"/>
    <x v="10"/>
  </r>
  <r>
    <s v="BZN6XS"/>
    <n v="1"/>
    <d v="2016-08-03T00:00:00"/>
    <d v="2016-08-03T00:00:00"/>
    <d v="2016-08-03T00:00:00"/>
    <n v="44"/>
    <n v="6.8181818180000002"/>
    <n v="2.2727272730000001"/>
    <n v="69.34"/>
    <n v="0"/>
    <n v="1"/>
    <n v="0"/>
    <n v="0"/>
    <s v="Monday"/>
    <s v="BOM"/>
    <x v="6"/>
    <x v="5"/>
  </r>
  <r>
    <s v="U9TR5M"/>
    <n v="0"/>
    <d v="2016-08-29T00:00:00"/>
    <d v="2016-08-15T00:00:00"/>
    <d v="2016-08-15T00:00:00"/>
    <n v="0"/>
    <n v="0"/>
    <n v="0"/>
    <n v="108.21"/>
    <n v="0"/>
    <n v="0"/>
    <n v="0"/>
    <n v="0"/>
    <s v="Thursday"/>
    <s v="MAA"/>
    <x v="6"/>
    <x v="5"/>
  </r>
  <r>
    <s v="BQR43Z"/>
    <n v="1"/>
    <d v="2016-10-08T00:00:00"/>
    <d v="2017-12-03T00:00:00"/>
    <d v="2017-12-09T00:00:00"/>
    <n v="33"/>
    <n v="78.787878789999994"/>
    <n v="9.0909090910000003"/>
    <n v="61.96"/>
    <n v="0.33333333333333298"/>
    <n v="0"/>
    <n v="0"/>
    <n v="0"/>
    <s v="Tuesday"/>
    <s v="BOM"/>
    <x v="21"/>
    <x v="5"/>
  </r>
  <r>
    <s v="62XY5S"/>
    <n v="1"/>
    <d v="2016-09-09T00:00:00"/>
    <d v="2016-09-28T00:00:00"/>
    <d v="2016-09-28T00:00:00"/>
    <n v="39"/>
    <n v="48.717948720000003"/>
    <n v="2.5641025640000001"/>
    <n v="58.03"/>
    <n v="0"/>
    <n v="0"/>
    <n v="0"/>
    <n v="0"/>
    <s v="Tuesday"/>
    <s v="MAA"/>
    <x v="10"/>
    <x v="5"/>
  </r>
  <r>
    <s v="MAYAPA"/>
    <n v="1"/>
    <d v="2016-08-29T00:00:00"/>
    <d v="2016-08-30T00:00:00"/>
    <d v="2016-10-26T00:00:00"/>
    <n v="38"/>
    <n v="5.263157895"/>
    <n v="2.6315789469999999"/>
    <n v="62.88"/>
    <n v="7.0175438596491196E-2"/>
    <n v="1"/>
    <n v="0"/>
    <n v="0"/>
    <s v="Sunday"/>
    <s v="MAA"/>
    <x v="6"/>
    <x v="10"/>
  </r>
  <r>
    <s v="V7FKSQ"/>
    <n v="1"/>
    <d v="2017-05-20T00:00:00"/>
    <d v="2017-10-22T00:00:00"/>
    <d v="2017-10-22T00:00:00"/>
    <n v="42"/>
    <n v="2.3809523810000002"/>
    <n v="2.3809523810000002"/>
    <n v="63.33"/>
    <n v="0"/>
    <n v="0"/>
    <n v="0"/>
    <n v="0"/>
    <s v="Wednesday"/>
    <s v="MAA"/>
    <x v="12"/>
    <x v="5"/>
  </r>
  <r>
    <s v="WPVBEH"/>
    <n v="1"/>
    <d v="2016-08-11T00:00:00"/>
    <d v="2016-08-14T00:00:00"/>
    <d v="2016-12-11T00:00:00"/>
    <n v="43"/>
    <n v="27.906976740000001"/>
    <n v="9.3023255809999998"/>
    <n v="50.25"/>
    <n v="5.8823529411764698E-2"/>
    <n v="0"/>
    <n v="0"/>
    <n v="0"/>
    <s v="Monday"/>
    <s v="BOM"/>
    <x v="6"/>
    <x v="2"/>
  </r>
  <r>
    <s v="CSG8EP"/>
    <n v="1"/>
    <d v="2016-11-08T00:00:00"/>
    <d v="2016-11-08T00:00:00"/>
    <d v="2016-11-08T00:00:00"/>
    <n v="44"/>
    <n v="2.2727272730000001"/>
    <n v="0"/>
    <n v="60.24"/>
    <n v="0"/>
    <n v="0"/>
    <n v="0"/>
    <n v="0"/>
    <s v="Friday"/>
    <s v="DEL"/>
    <x v="19"/>
    <x v="5"/>
  </r>
  <r>
    <s v="RU2NXK"/>
    <n v="1"/>
    <d v="2016-09-20T00:00:00"/>
    <d v="2016-09-20T00:00:00"/>
    <d v="2016-09-20T00:00:00"/>
    <n v="45"/>
    <n v="2.2222222220000001"/>
    <n v="2.2222222220000001"/>
    <n v="51.71"/>
    <n v="0"/>
    <n v="0"/>
    <n v="0"/>
    <n v="0"/>
    <s v="Tuesday"/>
    <s v="BOM"/>
    <x v="10"/>
    <x v="5"/>
  </r>
  <r>
    <s v="H577YM"/>
    <n v="1"/>
    <d v="2017-05-06T00:00:00"/>
    <d v="2017-07-31T00:00:00"/>
    <d v="2017-07-31T00:00:00"/>
    <n v="44"/>
    <n v="2.2727272730000001"/>
    <n v="0"/>
    <n v="91.2"/>
    <n v="0"/>
    <n v="0"/>
    <n v="0"/>
    <n v="0"/>
    <s v="Wednesday"/>
    <s v="DEL"/>
    <x v="4"/>
    <x v="5"/>
  </r>
  <r>
    <s v="374QXN"/>
    <n v="0"/>
    <d v="2016-08-29T00:00:00"/>
    <d v="2017-11-13T00:00:00"/>
    <d v="2017-11-25T00:00:00"/>
    <n v="0"/>
    <n v="0"/>
    <n v="0"/>
    <n v="38"/>
    <n v="0.16666666666666699"/>
    <n v="0"/>
    <n v="0"/>
    <n v="0"/>
    <s v="Monday"/>
    <s v="MAA"/>
    <x v="17"/>
    <x v="5"/>
  </r>
  <r>
    <s v="2Y94Q7"/>
    <n v="1"/>
    <d v="2016-02-03T00:00:00"/>
    <d v="2016-02-03T00:00:00"/>
    <d v="2016-08-24T00:00:00"/>
    <n v="46"/>
    <n v="8.6956521739999992"/>
    <n v="0"/>
    <n v="65.900000000000006"/>
    <n v="5.4187192118226597E-2"/>
    <n v="1"/>
    <n v="0"/>
    <n v="0"/>
    <s v="Friday"/>
    <s v="DEL"/>
    <x v="5"/>
    <x v="0"/>
  </r>
  <r>
    <s v="WDY5UE"/>
    <n v="1"/>
    <d v="2016-08-29T00:00:00"/>
    <d v="2016-10-23T00:00:00"/>
    <d v="2016-12-07T00:00:00"/>
    <n v="45"/>
    <n v="8.8888888890000004"/>
    <n v="0"/>
    <n v="66.760000000000005"/>
    <n v="4.4444444444444398E-2"/>
    <n v="0"/>
    <n v="0"/>
    <n v="0"/>
    <s v="Saturday"/>
    <s v="BLR"/>
    <x v="2"/>
    <x v="10"/>
  </r>
  <r>
    <s v="XLPXVK"/>
    <n v="1"/>
    <d v="2016-05-23T00:00:00"/>
    <d v="2016-05-23T00:00:00"/>
    <d v="2016-05-23T00:00:00"/>
    <n v="45"/>
    <n v="0"/>
    <n v="0"/>
    <n v="83.3"/>
    <n v="0"/>
    <n v="1"/>
    <n v="0"/>
    <n v="0"/>
    <s v="Tuesday"/>
    <s v="DEL"/>
    <x v="8"/>
    <x v="5"/>
  </r>
  <r>
    <s v="2LBCD6"/>
    <n v="1"/>
    <d v="2016-08-29T00:00:00"/>
    <d v="2016-08-01T00:00:00"/>
    <d v="2016-11-29T00:00:00"/>
    <n v="44"/>
    <n v="9.0909090910000003"/>
    <n v="0"/>
    <n v="50.09"/>
    <n v="4.1666666666666699E-2"/>
    <n v="0"/>
    <n v="0"/>
    <n v="0"/>
    <s v="Thursday"/>
    <s v="MAA"/>
    <x v="6"/>
    <x v="2"/>
  </r>
  <r>
    <s v="DCBVUL"/>
    <n v="0"/>
    <d v="2016-04-14T00:00:00"/>
    <d v="2016-08-28T00:00:00"/>
    <d v="2016-10-08T00:00:00"/>
    <n v="0"/>
    <n v="0"/>
    <n v="0"/>
    <n v="196.76"/>
    <n v="7.3170731707317097E-2"/>
    <n v="0"/>
    <n v="0"/>
    <n v="0"/>
    <s v="Wednesday"/>
    <s v="BOM"/>
    <x v="6"/>
    <x v="3"/>
  </r>
  <r>
    <s v="MGUQZK"/>
    <n v="0"/>
    <d v="2016-03-26T00:00:00"/>
    <d v="2016-03-26T00:00:00"/>
    <d v="2016-05-01T00:00:00"/>
    <n v="0"/>
    <n v="0"/>
    <n v="0"/>
    <n v="64.239999999999995"/>
    <n v="8.3333333333333301E-2"/>
    <n v="1"/>
    <n v="0"/>
    <n v="0"/>
    <s v="Tuesday"/>
    <s v="DEL"/>
    <x v="3"/>
    <x v="3"/>
  </r>
  <r>
    <s v="3CFW7T"/>
    <n v="0"/>
    <d v="2016-08-29T00:00:00"/>
    <d v="2016-07-25T00:00:00"/>
    <d v="2016-11-06T00:00:00"/>
    <n v="2"/>
    <n v="50"/>
    <n v="0"/>
    <n v="84.45"/>
    <n v="3.8461538461538498E-2"/>
    <n v="0"/>
    <n v="0"/>
    <n v="0"/>
    <s v="Thursday"/>
    <s v="MAA"/>
    <x v="15"/>
    <x v="9"/>
  </r>
  <r>
    <s v="KPGS8Z"/>
    <n v="1"/>
    <d v="2016-09-10T00:00:00"/>
    <d v="2016-09-10T00:00:00"/>
    <d v="2016-09-10T00:00:00"/>
    <n v="36"/>
    <n v="0"/>
    <n v="0"/>
    <n v="51.17"/>
    <n v="0"/>
    <n v="0"/>
    <n v="0"/>
    <n v="0"/>
    <s v="Sunday"/>
    <s v="MAA"/>
    <x v="10"/>
    <x v="5"/>
  </r>
  <r>
    <s v="6AS2GA"/>
    <n v="0"/>
    <d v="2016-05-02T00:00:00"/>
    <d v="2016-05-03T00:00:00"/>
    <d v="2016-05-03T00:00:00"/>
    <n v="7"/>
    <n v="14.28571429"/>
    <n v="0"/>
    <n v="81.67"/>
    <n v="0"/>
    <n v="0"/>
    <n v="0"/>
    <n v="0"/>
    <s v="Thursday"/>
    <s v="BOM"/>
    <x v="8"/>
    <x v="5"/>
  </r>
  <r>
    <s v="ZK6XWG"/>
    <n v="1"/>
    <d v="2017-06-18T00:00:00"/>
    <d v="2017-08-04T00:00:00"/>
    <d v="2017-08-04T00:00:00"/>
    <n v="44"/>
    <n v="4.5454545450000001"/>
    <n v="0"/>
    <n v="88.64"/>
    <n v="0"/>
    <n v="1"/>
    <n v="0"/>
    <n v="0"/>
    <s v="Monday"/>
    <s v="MAA"/>
    <x v="22"/>
    <x v="5"/>
  </r>
  <r>
    <s v="QWD8D5"/>
    <n v="1"/>
    <d v="2016-05-22T00:00:00"/>
    <d v="2016-05-22T00:00:00"/>
    <d v="2016-05-29T00:00:00"/>
    <n v="44"/>
    <n v="9.0909090910000003"/>
    <n v="2.2727272730000001"/>
    <n v="62.32"/>
    <n v="0.42857142857142899"/>
    <n v="0"/>
    <n v="0"/>
    <n v="0"/>
    <s v="Tuesday"/>
    <s v="DEL"/>
    <x v="8"/>
    <x v="5"/>
  </r>
  <r>
    <s v="GQYPMN"/>
    <n v="0"/>
    <d v="2017-06-03T00:00:00"/>
    <d v="2017-07-29T00:00:00"/>
    <d v="2017-07-29T00:00:00"/>
    <n v="0"/>
    <n v="0"/>
    <n v="0"/>
    <n v="122.53"/>
    <n v="0"/>
    <n v="1"/>
    <n v="0"/>
    <n v="0"/>
    <s v="Monday"/>
    <s v="BOM"/>
    <x v="4"/>
    <x v="5"/>
  </r>
  <r>
    <s v="3UDMU9"/>
    <n v="0"/>
    <d v="2016-08-29T00:00:00"/>
    <d v="2016-07-21T00:00:00"/>
    <d v="2016-09-07T00:00:00"/>
    <n v="5"/>
    <n v="20"/>
    <n v="0"/>
    <n v="49.91"/>
    <n v="8.3333333333333301E-2"/>
    <n v="1"/>
    <n v="0"/>
    <n v="0"/>
    <s v="Sunday"/>
    <s v="MAA"/>
    <x v="15"/>
    <x v="10"/>
  </r>
  <r>
    <s v="UGGUDM"/>
    <n v="1"/>
    <d v="2016-10-21T00:00:00"/>
    <d v="2016-11-14T00:00:00"/>
    <d v="2016-11-14T00:00:00"/>
    <n v="46"/>
    <n v="6.5217391300000003"/>
    <n v="0"/>
    <n v="98.69"/>
    <n v="0"/>
    <n v="0"/>
    <n v="0"/>
    <n v="0"/>
    <s v="Wednesday"/>
    <s v="BOM"/>
    <x v="19"/>
    <x v="5"/>
  </r>
  <r>
    <s v="6YAA3F"/>
    <n v="0"/>
    <d v="2016-08-29T00:00:00"/>
    <d v="2016-08-24T00:00:00"/>
    <d v="2016-09-05T00:00:00"/>
    <n v="0"/>
    <n v="0"/>
    <n v="0"/>
    <n v="65.58"/>
    <n v="0.16666666666666699"/>
    <n v="0"/>
    <n v="0"/>
    <n v="0"/>
    <s v="Sunday"/>
    <s v="MAA"/>
    <x v="6"/>
    <x v="5"/>
  </r>
  <r>
    <s v="7D4HY3"/>
    <n v="1"/>
    <d v="2016-06-11T00:00:00"/>
    <d v="2016-06-11T00:00:00"/>
    <d v="2016-06-11T00:00:00"/>
    <n v="37"/>
    <n v="67.567567569999994"/>
    <n v="0"/>
    <n v="27.06"/>
    <n v="0"/>
    <n v="0"/>
    <n v="0"/>
    <n v="0"/>
    <s v="Monday"/>
    <s v="BOM"/>
    <x v="1"/>
    <x v="5"/>
  </r>
  <r>
    <s v="B62HXB"/>
    <n v="0"/>
    <d v="2016-02-15T00:00:00"/>
    <d v="2016-02-15T00:00:00"/>
    <d v="2016-02-15T00:00:00"/>
    <n v="0"/>
    <n v="0"/>
    <n v="0"/>
    <n v="62.88"/>
    <n v="0"/>
    <n v="0"/>
    <n v="0"/>
    <n v="0"/>
    <s v="Tuesday"/>
    <s v="DEL"/>
    <x v="5"/>
    <x v="5"/>
  </r>
  <r>
    <s v="ZFEWS3"/>
    <n v="1"/>
    <d v="2016-08-29T00:00:00"/>
    <d v="2016-08-29T00:00:00"/>
    <d v="2016-08-29T00:00:00"/>
    <n v="45"/>
    <n v="0"/>
    <n v="0"/>
    <n v="413.3"/>
    <n v="0"/>
    <n v="0"/>
    <n v="0"/>
    <n v="0"/>
    <s v="Wednesday"/>
    <s v="DEL"/>
    <x v="6"/>
    <x v="5"/>
  </r>
  <r>
    <s v="S7NESA"/>
    <n v="0"/>
    <d v="2016-08-29T00:00:00"/>
    <d v="2017-10-07T00:00:00"/>
    <d v="2017-10-07T00:00:00"/>
    <n v="0"/>
    <n v="0"/>
    <n v="0"/>
    <n v="78.739999999999995"/>
    <n v="0"/>
    <n v="0"/>
    <n v="0"/>
    <n v="0"/>
    <s v="Tuesday"/>
    <s v="MAA"/>
    <x v="12"/>
    <x v="5"/>
  </r>
  <r>
    <s v="3VYLRA"/>
    <n v="1"/>
    <d v="2016-05-17T00:00:00"/>
    <d v="2016-05-17T00:00:00"/>
    <d v="2016-05-17T00:00:00"/>
    <n v="44"/>
    <n v="4.5454545450000001"/>
    <n v="4.5454545450000001"/>
    <n v="47.47"/>
    <n v="0"/>
    <n v="0"/>
    <n v="0"/>
    <n v="0"/>
    <s v="Friday"/>
    <s v="DEL"/>
    <x v="8"/>
    <x v="5"/>
  </r>
  <r>
    <s v="J3KX25"/>
    <n v="1"/>
    <d v="2016-04-09T00:00:00"/>
    <d v="2016-04-09T00:00:00"/>
    <d v="2016-05-02T00:00:00"/>
    <n v="45"/>
    <n v="0"/>
    <n v="0"/>
    <n v="33.06"/>
    <n v="8.6956521739130405E-2"/>
    <n v="0"/>
    <n v="0"/>
    <n v="0"/>
    <s v="Wednesday"/>
    <s v="BOM"/>
    <x v="16"/>
    <x v="3"/>
  </r>
  <r>
    <s v="ADDYDE"/>
    <n v="1"/>
    <d v="2016-03-05T00:00:00"/>
    <d v="2016-03-05T00:00:00"/>
    <d v="2016-11-19T00:00:00"/>
    <n v="47"/>
    <n v="0"/>
    <n v="0"/>
    <n v="74.83"/>
    <n v="5.7915057915057903E-2"/>
    <n v="0"/>
    <n v="0"/>
    <n v="0"/>
    <s v="Friday"/>
    <s v="BOM"/>
    <x v="3"/>
    <x v="7"/>
  </r>
  <r>
    <s v="GYLEUA"/>
    <n v="1"/>
    <d v="2016-02-10T00:00:00"/>
    <d v="2016-03-30T00:00:00"/>
    <d v="2016-03-30T00:00:00"/>
    <n v="40"/>
    <n v="2.5"/>
    <n v="0"/>
    <n v="42.99"/>
    <n v="0"/>
    <n v="0"/>
    <n v="0"/>
    <n v="0"/>
    <s v="Monday"/>
    <s v="BOM"/>
    <x v="3"/>
    <x v="5"/>
  </r>
  <r>
    <s v="PZ2UE6"/>
    <n v="1"/>
    <d v="2016-06-14T00:00:00"/>
    <d v="2016-06-15T00:00:00"/>
    <d v="2016-12-21T00:00:00"/>
    <n v="46"/>
    <n v="2.1739130430000002"/>
    <n v="0"/>
    <n v="64.290000000000006"/>
    <n v="2.6455026455026499E-2"/>
    <n v="0"/>
    <n v="0"/>
    <n v="0"/>
    <s v="Tuesday"/>
    <s v="BOM"/>
    <x v="1"/>
    <x v="18"/>
  </r>
  <r>
    <s v="QYXTBH"/>
    <n v="1"/>
    <d v="2016-08-29T00:00:00"/>
    <d v="2016-07-27T00:00:00"/>
    <d v="2016-11-17T00:00:00"/>
    <n v="36"/>
    <n v="8.3333333330000006"/>
    <n v="2.7777777779999999"/>
    <n v="119.72"/>
    <n v="0.14159292035398199"/>
    <n v="0"/>
    <n v="0"/>
    <n v="0"/>
    <s v="Sunday"/>
    <s v="MAA"/>
    <x v="15"/>
    <x v="2"/>
  </r>
  <r>
    <s v="2B4GFH"/>
    <n v="0"/>
    <d v="2016-02-25T00:00:00"/>
    <d v="2016-03-17T00:00:00"/>
    <d v="2016-03-17T00:00:00"/>
    <n v="0"/>
    <n v="0"/>
    <n v="0"/>
    <n v="33.76"/>
    <n v="0"/>
    <n v="1"/>
    <n v="0"/>
    <n v="0"/>
    <s v="Friday"/>
    <s v="BOM"/>
    <x v="3"/>
    <x v="5"/>
  </r>
  <r>
    <s v="TA87LG"/>
    <n v="1"/>
    <d v="2016-02-02T00:00:00"/>
    <d v="2016-02-16T00:00:00"/>
    <d v="2016-10-23T00:00:00"/>
    <n v="47"/>
    <n v="8.5106382979999999"/>
    <n v="0"/>
    <n v="111.67"/>
    <n v="3.2000000000000001E-2"/>
    <n v="0"/>
    <n v="0"/>
    <n v="0"/>
    <s v="Wednesday"/>
    <s v="DEL"/>
    <x v="5"/>
    <x v="11"/>
  </r>
  <r>
    <s v="CQ6A9P"/>
    <n v="0"/>
    <d v="2016-03-09T00:00:00"/>
    <d v="2016-03-09T00:00:00"/>
    <d v="2016-03-09T00:00:00"/>
    <n v="0"/>
    <n v="0"/>
    <n v="0"/>
    <n v="4.5"/>
    <n v="0"/>
    <n v="0"/>
    <n v="0"/>
    <n v="0"/>
    <s v="Friday"/>
    <s v="DEL"/>
    <x v="3"/>
    <x v="5"/>
  </r>
  <r>
    <s v="BSCDPC"/>
    <n v="1"/>
    <d v="2016-08-29T00:00:00"/>
    <d v="2017-10-05T00:00:00"/>
    <d v="2017-10-05T00:00:00"/>
    <n v="36"/>
    <n v="0"/>
    <n v="0"/>
    <n v="151.1"/>
    <n v="0"/>
    <n v="0"/>
    <n v="0"/>
    <n v="0"/>
    <s v="Tuesday"/>
    <s v="BOM"/>
    <x v="12"/>
    <x v="5"/>
  </r>
  <r>
    <s v="CXNNFD"/>
    <n v="0"/>
    <d v="2016-07-26T00:00:00"/>
    <d v="2016-07-26T00:00:00"/>
    <d v="2016-07-26T00:00:00"/>
    <n v="0"/>
    <n v="0"/>
    <n v="0"/>
    <n v="67.47"/>
    <n v="0"/>
    <n v="0"/>
    <n v="0"/>
    <n v="0"/>
    <s v="Thursday"/>
    <s v="BOM"/>
    <x v="15"/>
    <x v="5"/>
  </r>
  <r>
    <s v="CXZFXJ"/>
    <n v="1"/>
    <d v="2016-07-26T00:00:00"/>
    <d v="2016-07-28T00:00:00"/>
    <d v="2016-07-28T00:00:00"/>
    <n v="44"/>
    <n v="20.454545450000001"/>
    <n v="9.0909090910000003"/>
    <n v="106.05"/>
    <n v="0"/>
    <n v="1"/>
    <n v="0"/>
    <n v="0"/>
    <s v="Friday"/>
    <s v="BOM"/>
    <x v="15"/>
    <x v="5"/>
  </r>
  <r>
    <s v="ZCL6VY"/>
    <n v="1"/>
    <d v="2017-04-05T00:00:00"/>
    <d v="2017-09-03T00:00:00"/>
    <d v="2017-09-03T00:00:00"/>
    <n v="27"/>
    <n v="55.555555560000002"/>
    <n v="7.407407407"/>
    <n v="96.32"/>
    <n v="0"/>
    <n v="0"/>
    <n v="0"/>
    <n v="0"/>
    <s v="Saturday"/>
    <s v="MAA"/>
    <x v="20"/>
    <x v="5"/>
  </r>
  <r>
    <s v="W9EATV"/>
    <n v="1"/>
    <d v="2017-03-31T00:00:00"/>
    <d v="2017-10-21T00:00:00"/>
    <d v="2017-11-25T00:00:00"/>
    <n v="47"/>
    <n v="2.1276595739999999"/>
    <n v="2.1276595739999999"/>
    <n v="74.23"/>
    <n v="5.7142857142857099E-2"/>
    <n v="0"/>
    <n v="0"/>
    <n v="0"/>
    <s v="Friday"/>
    <s v="BOM"/>
    <x v="12"/>
    <x v="3"/>
  </r>
  <r>
    <s v="6SHWXE"/>
    <n v="0"/>
    <d v="2016-04-23T00:00:00"/>
    <d v="2016-07-31T00:00:00"/>
    <d v="2016-08-17T00:00:00"/>
    <n v="0"/>
    <n v="0"/>
    <n v="0"/>
    <n v="165.56"/>
    <n v="0.11764705882352899"/>
    <n v="0"/>
    <n v="0"/>
    <n v="0"/>
    <s v="Tuesday"/>
    <s v="BOM"/>
    <x v="15"/>
    <x v="3"/>
  </r>
  <r>
    <s v="X8P78X"/>
    <n v="1"/>
    <d v="2016-03-11T00:00:00"/>
    <d v="2016-03-11T00:00:00"/>
    <d v="2016-10-09T00:00:00"/>
    <n v="45"/>
    <n v="0"/>
    <n v="0"/>
    <n v="63.38"/>
    <n v="1.41509433962264E-2"/>
    <n v="0"/>
    <n v="0"/>
    <n v="0"/>
    <s v="Monday"/>
    <s v="BOM"/>
    <x v="3"/>
    <x v="0"/>
  </r>
  <r>
    <s v="BR8CDG"/>
    <n v="0"/>
    <d v="2017-05-27T00:00:00"/>
    <d v="2017-07-28T00:00:00"/>
    <d v="2017-07-28T00:00:00"/>
    <n v="4"/>
    <n v="50"/>
    <n v="0"/>
    <n v="53.04"/>
    <n v="0"/>
    <n v="1"/>
    <n v="0"/>
    <n v="0"/>
    <s v="Wednesday"/>
    <s v="BOM"/>
    <x v="4"/>
    <x v="5"/>
  </r>
  <r>
    <s v="4DDC4G"/>
    <n v="1"/>
    <d v="2016-02-23T00:00:00"/>
    <d v="2016-02-23T00:00:00"/>
    <d v="2016-02-29T00:00:00"/>
    <n v="16"/>
    <n v="0"/>
    <n v="0"/>
    <n v="91.02"/>
    <n v="0.33333333333333298"/>
    <n v="0"/>
    <n v="0"/>
    <n v="0"/>
    <s v="Wednesday"/>
    <s v="BOM"/>
    <x v="5"/>
    <x v="5"/>
  </r>
  <r>
    <s v="27J24C"/>
    <n v="1"/>
    <d v="2016-08-29T00:00:00"/>
    <d v="2017-10-05T00:00:00"/>
    <d v="2017-10-05T00:00:00"/>
    <n v="40"/>
    <n v="65"/>
    <n v="7.5"/>
    <n v="40"/>
    <n v="0"/>
    <n v="0"/>
    <n v="0"/>
    <n v="0"/>
    <s v="Saturday"/>
    <s v="MAA"/>
    <x v="12"/>
    <x v="5"/>
  </r>
  <r>
    <s v="P7JS8Y"/>
    <n v="1"/>
    <d v="2016-04-03T00:00:00"/>
    <d v="2017-10-21T00:00:00"/>
    <d v="2017-10-21T00:00:00"/>
    <n v="35"/>
    <n v="0"/>
    <n v="0"/>
    <n v="231.98"/>
    <n v="0"/>
    <n v="0"/>
    <n v="0"/>
    <n v="0"/>
    <s v="Monday"/>
    <s v="DEL"/>
    <x v="12"/>
    <x v="5"/>
  </r>
  <r>
    <s v="9SLA3X"/>
    <n v="1"/>
    <d v="2016-10-13T00:00:00"/>
    <d v="2016-12-20T00:00:00"/>
    <d v="2016-12-20T00:00:00"/>
    <n v="36"/>
    <n v="69.444444439999998"/>
    <n v="2.7777777779999999"/>
    <n v="70.790000000000006"/>
    <n v="0"/>
    <n v="0"/>
    <n v="0"/>
    <n v="0"/>
    <s v="Friday"/>
    <s v="BOM"/>
    <x v="0"/>
    <x v="5"/>
  </r>
  <r>
    <s v="CT2QUT"/>
    <n v="1"/>
    <d v="2016-08-29T00:00:00"/>
    <d v="2017-07-19T00:00:00"/>
    <d v="2017-07-29T00:00:00"/>
    <n v="43"/>
    <n v="2.3255813949999999"/>
    <n v="0"/>
    <n v="110.88"/>
    <n v="0.2"/>
    <n v="0"/>
    <n v="0"/>
    <n v="0"/>
    <s v="Monday"/>
    <s v="MAA"/>
    <x v="4"/>
    <x v="5"/>
  </r>
  <r>
    <s v="GYFJV2"/>
    <n v="1"/>
    <d v="2016-08-29T00:00:00"/>
    <d v="2016-08-22T00:00:00"/>
    <d v="2016-08-22T00:00:00"/>
    <n v="45"/>
    <n v="0"/>
    <n v="0"/>
    <n v="71.290000000000006"/>
    <n v="0"/>
    <n v="0"/>
    <n v="0"/>
    <n v="0"/>
    <s v="Thursday"/>
    <s v="MAA"/>
    <x v="6"/>
    <x v="5"/>
  </r>
  <r>
    <s v="CAA6B6"/>
    <n v="1"/>
    <d v="2017-06-02T00:00:00"/>
    <d v="2017-10-22T00:00:00"/>
    <d v="2017-10-22T00:00:00"/>
    <n v="43"/>
    <n v="2.3255813949999999"/>
    <n v="2.3255813949999999"/>
    <n v="52.55"/>
    <n v="0"/>
    <n v="1"/>
    <n v="0"/>
    <n v="0"/>
    <s v="Tuesday"/>
    <s v="MAA"/>
    <x v="12"/>
    <x v="5"/>
  </r>
  <r>
    <s v="RNPQJD"/>
    <n v="1"/>
    <d v="2016-03-21T00:00:00"/>
    <d v="2016-03-23T00:00:00"/>
    <d v="2016-03-23T00:00:00"/>
    <n v="45"/>
    <n v="11.11111111"/>
    <n v="4.4444444440000002"/>
    <n v="31.19"/>
    <n v="0"/>
    <n v="0"/>
    <n v="0"/>
    <n v="0"/>
    <s v="Thursday"/>
    <s v="DEL"/>
    <x v="3"/>
    <x v="5"/>
  </r>
  <r>
    <s v="RJ4BNN"/>
    <n v="1"/>
    <d v="2016-12-06T00:00:00"/>
    <d v="2017-11-22T00:00:00"/>
    <d v="2017-12-22T00:00:00"/>
    <n v="41"/>
    <n v="65.853658539999998"/>
    <n v="9.7560975610000007"/>
    <n v="31.17"/>
    <n v="0.1"/>
    <n v="0"/>
    <n v="0"/>
    <n v="0"/>
    <s v="Thursday"/>
    <s v="MAA"/>
    <x v="17"/>
    <x v="3"/>
  </r>
  <r>
    <s v="EDRTKX"/>
    <n v="1"/>
    <d v="2016-08-29T00:00:00"/>
    <d v="2016-07-21T00:00:00"/>
    <d v="2016-09-28T00:00:00"/>
    <n v="38"/>
    <n v="0"/>
    <n v="0"/>
    <n v="81.89"/>
    <n v="8.6956521739130405E-2"/>
    <n v="0"/>
    <n v="0"/>
    <n v="0"/>
    <s v="Sunday"/>
    <s v="MAA"/>
    <x v="15"/>
    <x v="10"/>
  </r>
  <r>
    <s v="NB98X2"/>
    <n v="1"/>
    <d v="2016-08-29T00:00:00"/>
    <d v="2016-07-27T00:00:00"/>
    <d v="2016-07-27T00:00:00"/>
    <n v="34"/>
    <n v="17.647058820000002"/>
    <n v="0"/>
    <n v="48"/>
    <n v="0"/>
    <n v="0"/>
    <n v="0"/>
    <n v="0"/>
    <s v="Sunday"/>
    <s v="BLR"/>
    <x v="15"/>
    <x v="5"/>
  </r>
  <r>
    <s v="6PPFYH"/>
    <n v="0"/>
    <d v="2017-06-22T00:00:00"/>
    <d v="2017-07-10T00:00:00"/>
    <d v="2017-07-10T00:00:00"/>
    <n v="25"/>
    <n v="4"/>
    <n v="0"/>
    <n v="47.2"/>
    <n v="0"/>
    <n v="1"/>
    <n v="0"/>
    <n v="0"/>
    <s v="Thursday"/>
    <s v="DEL"/>
    <x v="4"/>
    <x v="5"/>
  </r>
  <r>
    <s v="J4UPZR"/>
    <n v="1"/>
    <d v="2017-07-11T00:00:00"/>
    <d v="2017-07-23T00:00:00"/>
    <d v="2017-07-31T00:00:00"/>
    <n v="41"/>
    <n v="39.024390240000002"/>
    <n v="9.7560975610000007"/>
    <n v="54.35"/>
    <n v="0.25"/>
    <n v="1"/>
    <n v="0"/>
    <n v="0"/>
    <s v="Wednesday"/>
    <s v="MAA"/>
    <x v="4"/>
    <x v="5"/>
  </r>
  <r>
    <s v="SWZVTB"/>
    <n v="0"/>
    <d v="2017-07-11T00:00:00"/>
    <d v="2017-07-11T00:00:00"/>
    <d v="2017-07-11T00:00:00"/>
    <n v="16"/>
    <n v="56.25"/>
    <n v="6.25"/>
    <n v="41"/>
    <n v="0"/>
    <n v="1"/>
    <n v="0"/>
    <n v="0"/>
    <s v="Thursday"/>
    <s v="MAA"/>
    <x v="4"/>
    <x v="5"/>
  </r>
  <r>
    <s v="62H2YK"/>
    <n v="1"/>
    <d v="2017-07-11T00:00:00"/>
    <d v="2017-08-20T00:00:00"/>
    <d v="2017-08-20T00:00:00"/>
    <n v="41"/>
    <n v="0"/>
    <n v="0"/>
    <n v="110.15"/>
    <n v="0"/>
    <n v="1"/>
    <n v="0"/>
    <n v="0"/>
    <s v="Wednesday"/>
    <s v="DEL"/>
    <x v="22"/>
    <x v="5"/>
  </r>
  <r>
    <s v="J4P83V"/>
    <n v="0"/>
    <d v="2017-07-11T00:00:00"/>
    <d v="2017-07-11T00:00:00"/>
    <d v="2017-08-13T00:00:00"/>
    <n v="0"/>
    <n v="0"/>
    <n v="0"/>
    <n v="111.53"/>
    <n v="6.0606060606060601E-2"/>
    <n v="1"/>
    <n v="0"/>
    <n v="0"/>
    <s v="Thursday"/>
    <s v="DEL"/>
    <x v="4"/>
    <x v="3"/>
  </r>
  <r>
    <s v="7UKP83"/>
    <n v="1"/>
    <d v="2017-07-10T00:00:00"/>
    <d v="2017-07-10T00:00:00"/>
    <d v="2017-07-10T00:00:00"/>
    <n v="45"/>
    <n v="2.2222222220000001"/>
    <n v="0"/>
    <n v="60"/>
    <n v="0"/>
    <n v="1"/>
    <n v="0"/>
    <n v="0"/>
    <s v="Wednesday"/>
    <s v="MAA"/>
    <x v="4"/>
    <x v="5"/>
  </r>
  <r>
    <s v="GTK64E"/>
    <n v="1"/>
    <d v="2017-07-11T00:00:00"/>
    <d v="2017-09-14T00:00:00"/>
    <d v="2017-11-18T00:00:00"/>
    <n v="32"/>
    <n v="56.25"/>
    <n v="18.75"/>
    <n v="42.73"/>
    <n v="6.15384615384615E-2"/>
    <n v="1"/>
    <n v="0"/>
    <n v="0"/>
    <s v="Monday"/>
    <s v="BOM"/>
    <x v="20"/>
    <x v="10"/>
  </r>
  <r>
    <s v="H4BVTZ"/>
    <n v="1"/>
    <d v="2017-07-09T00:00:00"/>
    <d v="2017-07-09T00:00:00"/>
    <d v="2017-07-09T00:00:00"/>
    <n v="45"/>
    <n v="0"/>
    <n v="0"/>
    <n v="72.47"/>
    <n v="0"/>
    <n v="1"/>
    <n v="0"/>
    <n v="0"/>
    <s v="Thursday"/>
    <s v="DEL"/>
    <x v="4"/>
    <x v="5"/>
  </r>
  <r>
    <s v="LDQVBV"/>
    <n v="1"/>
    <d v="2017-07-10T00:00:00"/>
    <d v="2017-07-15T00:00:00"/>
    <d v="2017-07-15T00:00:00"/>
    <n v="44"/>
    <n v="0"/>
    <n v="0"/>
    <n v="94.21"/>
    <n v="0"/>
    <n v="1"/>
    <n v="0"/>
    <n v="0"/>
    <s v="Monday"/>
    <s v="BOM"/>
    <x v="4"/>
    <x v="5"/>
  </r>
  <r>
    <s v="WMGJLX"/>
    <n v="1"/>
    <d v="2017-06-04T00:00:00"/>
    <d v="2017-07-09T00:00:00"/>
    <d v="2017-07-09T00:00:00"/>
    <n v="45"/>
    <n v="0"/>
    <n v="0"/>
    <n v="51.09"/>
    <n v="0"/>
    <n v="1"/>
    <n v="0"/>
    <n v="0"/>
    <s v="Thursday"/>
    <s v="BOM"/>
    <x v="4"/>
    <x v="5"/>
  </r>
  <r>
    <s v="4LGLK7"/>
    <n v="1"/>
    <d v="2017-07-10T00:00:00"/>
    <d v="2017-07-10T00:00:00"/>
    <d v="2017-07-10T00:00:00"/>
    <n v="42"/>
    <n v="7.1428571429999996"/>
    <n v="0"/>
    <n v="145.13"/>
    <n v="0"/>
    <n v="1"/>
    <n v="0"/>
    <n v="0"/>
    <s v="Wednesday"/>
    <s v="MAA"/>
    <x v="4"/>
    <x v="5"/>
  </r>
  <r>
    <s v="DV7R7W"/>
    <n v="1"/>
    <d v="2017-07-09T00:00:00"/>
    <d v="2017-07-11T00:00:00"/>
    <d v="2017-11-18T00:00:00"/>
    <n v="45"/>
    <n v="55.555555560000002"/>
    <n v="6.6666666670000003"/>
    <n v="61.82"/>
    <n v="2.3076923076923099E-2"/>
    <n v="1"/>
    <n v="0"/>
    <n v="0"/>
    <s v="Monday"/>
    <s v="BOM"/>
    <x v="4"/>
    <x v="2"/>
  </r>
  <r>
    <s v="H5W6ZZ"/>
    <n v="1"/>
    <d v="2017-07-03T00:00:00"/>
    <d v="2017-07-10T00:00:00"/>
    <d v="2017-08-08T00:00:00"/>
    <n v="47"/>
    <n v="10.638297870000001"/>
    <n v="0"/>
    <n v="88.59"/>
    <n v="0.10344827586206901"/>
    <n v="1"/>
    <n v="1"/>
    <n v="0"/>
    <s v="Thursday"/>
    <s v="BLR"/>
    <x v="4"/>
    <x v="3"/>
  </r>
  <r>
    <s v="9V6AG9"/>
    <n v="1"/>
    <d v="2017-07-09T00:00:00"/>
    <d v="2017-07-10T00:00:00"/>
    <d v="2017-07-10T00:00:00"/>
    <n v="45"/>
    <n v="0"/>
    <n v="0"/>
    <n v="51.7"/>
    <n v="0"/>
    <n v="1"/>
    <n v="0"/>
    <n v="0"/>
    <s v="Wednesday"/>
    <s v="MAA"/>
    <x v="4"/>
    <x v="5"/>
  </r>
  <r>
    <s v="4MXM5X"/>
    <n v="1"/>
    <d v="2017-07-01T00:00:00"/>
    <d v="2017-07-09T00:00:00"/>
    <d v="2017-07-09T00:00:00"/>
    <n v="45"/>
    <n v="2.2222222220000001"/>
    <n v="2.2222222220000001"/>
    <n v="53.27"/>
    <n v="0"/>
    <n v="1"/>
    <n v="0"/>
    <n v="0"/>
    <s v="Wednesday"/>
    <s v="MAA"/>
    <x v="4"/>
    <x v="5"/>
  </r>
  <r>
    <s v="BMLKSE"/>
    <n v="1"/>
    <d v="2017-07-12T00:00:00"/>
    <d v="2017-07-12T00:00:00"/>
    <d v="2017-07-12T00:00:00"/>
    <n v="45"/>
    <n v="0"/>
    <n v="0"/>
    <n v="165.01"/>
    <n v="0"/>
    <n v="1"/>
    <n v="0"/>
    <n v="0"/>
    <s v="Friday"/>
    <s v="BOM"/>
    <x v="4"/>
    <x v="5"/>
  </r>
  <r>
    <s v="VP9VLS"/>
    <n v="1"/>
    <d v="2017-07-09T00:00:00"/>
    <d v="2017-07-09T00:00:00"/>
    <d v="2017-08-05T00:00:00"/>
    <n v="43"/>
    <n v="30.232558139999998"/>
    <n v="0"/>
    <n v="38.270000000000003"/>
    <n v="0.11111111111111099"/>
    <n v="1"/>
    <n v="0"/>
    <n v="0"/>
    <s v="Monday"/>
    <s v="MAA"/>
    <x v="4"/>
    <x v="3"/>
  </r>
  <r>
    <s v="MA4QJ5"/>
    <n v="1"/>
    <d v="2017-06-19T00:00:00"/>
    <d v="2017-07-11T00:00:00"/>
    <d v="2017-11-21T00:00:00"/>
    <n v="51"/>
    <n v="1.9607843140000001"/>
    <n v="1.9607843140000001"/>
    <n v="35.47"/>
    <n v="4.5112781954887202E-2"/>
    <n v="1"/>
    <n v="0"/>
    <n v="0"/>
    <s v="Thursday"/>
    <s v="BOM"/>
    <x v="4"/>
    <x v="2"/>
  </r>
  <r>
    <s v="H6LVLJ"/>
    <n v="1"/>
    <d v="2017-06-10T00:00:00"/>
    <d v="2017-06-10T00:00:00"/>
    <d v="2017-10-14T00:00:00"/>
    <n v="42"/>
    <n v="19.047619050000002"/>
    <n v="0"/>
    <n v="67.58"/>
    <n v="8.7301587301587297E-2"/>
    <n v="1"/>
    <n v="0"/>
    <n v="0"/>
    <s v="Monday"/>
    <s v="DEL"/>
    <x v="7"/>
    <x v="2"/>
  </r>
  <r>
    <s v="CT4JDM"/>
    <n v="1"/>
    <d v="2017-07-10T00:00:00"/>
    <d v="2017-07-10T00:00:00"/>
    <d v="2017-07-10T00:00:00"/>
    <n v="44"/>
    <n v="11.363636359999999"/>
    <n v="2.2727272730000001"/>
    <n v="81.31"/>
    <n v="0"/>
    <n v="1"/>
    <n v="0"/>
    <n v="0"/>
    <s v="Thursday"/>
    <s v="BOM"/>
    <x v="4"/>
    <x v="5"/>
  </r>
  <r>
    <s v="3F363L"/>
    <n v="1"/>
    <d v="2017-10-05T00:00:00"/>
    <d v="2017-10-05T00:00:00"/>
    <d v="2017-10-05T00:00:00"/>
    <n v="45"/>
    <n v="0"/>
    <n v="0"/>
    <n v="40.020000000000003"/>
    <n v="0"/>
    <n v="1"/>
    <n v="0"/>
    <n v="0"/>
    <s v="Monday"/>
    <s v="DEL"/>
    <x v="12"/>
    <x v="5"/>
  </r>
  <r>
    <s v="NTAJST"/>
    <n v="1"/>
    <d v="2017-11-19T00:00:00"/>
    <d v="2017-11-22T00:00:00"/>
    <d v="2017-11-22T00:00:00"/>
    <n v="47"/>
    <n v="2.1276595739999999"/>
    <n v="0"/>
    <n v="40.020000000000003"/>
    <n v="0"/>
    <n v="1"/>
    <n v="0"/>
    <n v="0"/>
    <s v="Friday"/>
    <s v="DEL"/>
    <x v="17"/>
    <x v="5"/>
  </r>
  <r>
    <s v="ZZNP39"/>
    <n v="1"/>
    <d v="2017-07-11T00:00:00"/>
    <d v="2017-08-13T00:00:00"/>
    <d v="2017-08-20T00:00:00"/>
    <n v="43"/>
    <n v="2.3255813949999999"/>
    <n v="0"/>
    <n v="79.41"/>
    <n v="0.28571428571428598"/>
    <n v="1"/>
    <n v="0"/>
    <n v="0"/>
    <s v="Wednesday"/>
    <s v="DEL"/>
    <x v="22"/>
    <x v="5"/>
  </r>
  <r>
    <s v="E48U46"/>
    <n v="0"/>
    <d v="2017-07-11T00:00:00"/>
    <d v="2017-08-02T00:00:00"/>
    <d v="2017-10-15T00:00:00"/>
    <n v="40"/>
    <n v="27.5"/>
    <n v="10"/>
    <n v="34.39"/>
    <n v="2.7027027027027001E-2"/>
    <n v="1"/>
    <n v="0"/>
    <n v="0"/>
    <s v="Friday"/>
    <s v="DEL"/>
    <x v="22"/>
    <x v="10"/>
  </r>
  <r>
    <s v="FGMJED"/>
    <n v="1"/>
    <d v="2017-07-12T00:00:00"/>
    <d v="2017-08-21T00:00:00"/>
    <d v="2017-08-21T00:00:00"/>
    <n v="27"/>
    <n v="92.592592589999995"/>
    <n v="11.11111111"/>
    <n v="31.7"/>
    <n v="0"/>
    <n v="1"/>
    <n v="0"/>
    <n v="0"/>
    <s v="Tuesday"/>
    <s v="BOM"/>
    <x v="22"/>
    <x v="5"/>
  </r>
  <r>
    <s v="W8LJUZ"/>
    <n v="1"/>
    <d v="2017-07-13T00:00:00"/>
    <d v="2017-07-13T00:00:00"/>
    <d v="2017-07-13T00:00:00"/>
    <n v="44"/>
    <n v="0"/>
    <n v="0"/>
    <n v="53.55"/>
    <n v="0"/>
    <n v="1"/>
    <n v="0"/>
    <n v="0"/>
    <s v="Monday"/>
    <s v="BOM"/>
    <x v="4"/>
    <x v="5"/>
  </r>
  <r>
    <s v="WHLE7F"/>
    <n v="1"/>
    <d v="2017-07-13T00:00:00"/>
    <d v="2017-07-14T00:00:00"/>
    <d v="2017-07-14T00:00:00"/>
    <n v="42"/>
    <n v="4.7619047620000003"/>
    <n v="2.3809523810000002"/>
    <n v="80.78"/>
    <n v="0"/>
    <n v="1"/>
    <n v="0"/>
    <n v="0"/>
    <s v="Monday"/>
    <s v="BOM"/>
    <x v="4"/>
    <x v="5"/>
  </r>
  <r>
    <s v="P7Q4QZ"/>
    <n v="0"/>
    <d v="2017-07-13T00:00:00"/>
    <d v="2017-07-15T00:00:00"/>
    <d v="2017-07-15T00:00:00"/>
    <n v="12"/>
    <n v="58.333333330000002"/>
    <n v="0"/>
    <n v="35.75"/>
    <n v="0"/>
    <n v="1"/>
    <n v="0"/>
    <n v="0"/>
    <s v="Monday"/>
    <s v="DEL"/>
    <x v="4"/>
    <x v="5"/>
  </r>
  <r>
    <s v="QQARU4"/>
    <n v="0"/>
    <d v="2017-07-14T00:00:00"/>
    <d v="2017-08-05T00:00:00"/>
    <d v="2017-08-14T00:00:00"/>
    <n v="27"/>
    <n v="96.296296299999995"/>
    <n v="0"/>
    <n v="94.93"/>
    <n v="0.22222222222222199"/>
    <n v="1"/>
    <n v="0"/>
    <n v="0"/>
    <s v="Wednesday"/>
    <s v="BOM"/>
    <x v="22"/>
    <x v="5"/>
  </r>
  <r>
    <s v="MV8CEZ"/>
    <n v="1"/>
    <d v="2017-07-14T00:00:00"/>
    <d v="2017-07-16T00:00:00"/>
    <d v="2017-07-16T00:00:00"/>
    <n v="42"/>
    <n v="19.047619050000002"/>
    <n v="16.666666670000001"/>
    <n v="24.8"/>
    <n v="0"/>
    <n v="1"/>
    <n v="0"/>
    <n v="0"/>
    <s v="Friday"/>
    <s v="BOM"/>
    <x v="4"/>
    <x v="5"/>
  </r>
  <r>
    <s v="4L3Q6J"/>
    <n v="0"/>
    <d v="2017-07-14T00:00:00"/>
    <d v="2017-07-14T00:00:00"/>
    <d v="2017-07-14T00:00:00"/>
    <n v="18"/>
    <n v="16.666666670000001"/>
    <n v="0"/>
    <n v="71.78"/>
    <n v="0"/>
    <n v="1"/>
    <n v="0"/>
    <n v="0"/>
    <s v="Monday"/>
    <s v="MAA"/>
    <x v="4"/>
    <x v="5"/>
  </r>
  <r>
    <s v="3BUN2X"/>
    <n v="1"/>
    <d v="2017-07-14T00:00:00"/>
    <d v="2017-07-23T00:00:00"/>
    <d v="2017-08-01T00:00:00"/>
    <n v="34"/>
    <n v="79.41176471"/>
    <n v="8.8235294119999992"/>
    <n v="37.479999999999997"/>
    <n v="0.22222222222222199"/>
    <n v="1"/>
    <n v="0"/>
    <n v="0"/>
    <s v="Thursday"/>
    <s v="BOM"/>
    <x v="4"/>
    <x v="5"/>
  </r>
  <r>
    <s v="Z54GE6"/>
    <n v="1"/>
    <d v="2017-07-14T00:00:00"/>
    <d v="2017-08-02T00:00:00"/>
    <d v="2017-10-31T00:00:00"/>
    <n v="49"/>
    <n v="12.244897959999999"/>
    <n v="12.244897959999999"/>
    <n v="31.63"/>
    <n v="4.4444444444444398E-2"/>
    <n v="1"/>
    <n v="0"/>
    <n v="0"/>
    <s v="Friday"/>
    <s v="BOM"/>
    <x v="22"/>
    <x v="9"/>
  </r>
  <r>
    <s v="BFXKJZ"/>
    <n v="1"/>
    <d v="2017-07-14T00:00:00"/>
    <d v="2017-09-28T00:00:00"/>
    <d v="2017-09-28T00:00:00"/>
    <n v="37"/>
    <n v="5.4054054049999998"/>
    <n v="0"/>
    <n v="53.34"/>
    <n v="0"/>
    <n v="1"/>
    <n v="0"/>
    <n v="0"/>
    <s v="Monday"/>
    <s v="BOM"/>
    <x v="20"/>
    <x v="5"/>
  </r>
  <r>
    <s v="NL34WM"/>
    <n v="1"/>
    <d v="2017-07-14T00:00:00"/>
    <d v="2017-07-14T00:00:00"/>
    <d v="2017-07-14T00:00:00"/>
    <n v="40"/>
    <n v="32.5"/>
    <n v="0"/>
    <n v="210.08"/>
    <n v="0"/>
    <n v="1"/>
    <n v="0"/>
    <n v="0"/>
    <s v="Monday"/>
    <s v="MAA"/>
    <x v="4"/>
    <x v="5"/>
  </r>
  <r>
    <s v="X5UPZ3"/>
    <n v="1"/>
    <d v="2017-07-15T00:00:00"/>
    <d v="2017-11-14T00:00:00"/>
    <d v="2017-11-14T00:00:00"/>
    <n v="40"/>
    <n v="75"/>
    <n v="7.5"/>
    <n v="44.54"/>
    <n v="0"/>
    <n v="1"/>
    <n v="0"/>
    <n v="0"/>
    <s v="Monday"/>
    <s v="BOM"/>
    <x v="17"/>
    <x v="5"/>
  </r>
  <r>
    <s v="QE3ASY"/>
    <n v="1"/>
    <d v="2017-07-15T00:00:00"/>
    <d v="2017-08-12T00:00:00"/>
    <d v="2017-08-12T00:00:00"/>
    <n v="33"/>
    <n v="36.363636360000001"/>
    <n v="6.0606060609999997"/>
    <n v="40.43"/>
    <n v="0"/>
    <n v="1"/>
    <n v="0"/>
    <n v="0"/>
    <s v="Monday"/>
    <s v="BOM"/>
    <x v="22"/>
    <x v="5"/>
  </r>
  <r>
    <s v="WPRJDS"/>
    <n v="1"/>
    <d v="2017-07-15T00:00:00"/>
    <d v="2017-07-29T00:00:00"/>
    <d v="2017-09-04T00:00:00"/>
    <n v="42"/>
    <n v="35.714285709999999"/>
    <n v="2.3809523810000002"/>
    <n v="92.7"/>
    <n v="0.162162162162162"/>
    <n v="1"/>
    <n v="0"/>
    <n v="0"/>
    <s v="Wednesday"/>
    <s v="MAA"/>
    <x v="4"/>
    <x v="3"/>
  </r>
  <r>
    <s v="6X2WMH"/>
    <n v="1"/>
    <d v="2017-07-15T00:00:00"/>
    <d v="2017-07-15T00:00:00"/>
    <d v="2017-07-15T00:00:00"/>
    <n v="44"/>
    <n v="0"/>
    <n v="0"/>
    <n v="117.94"/>
    <n v="0"/>
    <n v="1"/>
    <n v="0"/>
    <n v="0"/>
    <s v="Monday"/>
    <s v="DEL"/>
    <x v="4"/>
    <x v="5"/>
  </r>
  <r>
    <s v="6529UB"/>
    <n v="1"/>
    <d v="2017-07-16T00:00:00"/>
    <d v="2017-07-16T00:00:00"/>
    <d v="2017-07-16T00:00:00"/>
    <n v="44"/>
    <n v="2.2727272730000001"/>
    <n v="0"/>
    <n v="45"/>
    <n v="0"/>
    <n v="1"/>
    <n v="0"/>
    <n v="0"/>
    <s v="Monday"/>
    <s v="MAA"/>
    <x v="4"/>
    <x v="5"/>
  </r>
  <r>
    <s v="Z7DMMG"/>
    <n v="0"/>
    <d v="2017-07-18T00:00:00"/>
    <d v="2017-07-22T00:00:00"/>
    <d v="2017-08-23T00:00:00"/>
    <n v="1"/>
    <n v="100"/>
    <n v="100"/>
    <n v="37.33"/>
    <n v="9.375E-2"/>
    <n v="1"/>
    <n v="0"/>
    <n v="0"/>
    <s v="Saturday"/>
    <s v="BLR"/>
    <x v="4"/>
    <x v="3"/>
  </r>
  <r>
    <s v="62WW4B"/>
    <n v="0"/>
    <d v="2017-07-19T00:00:00"/>
    <d v="2017-07-30T00:00:00"/>
    <d v="2017-07-30T00:00:00"/>
    <n v="2"/>
    <n v="100"/>
    <n v="50"/>
    <n v="31.19"/>
    <n v="0"/>
    <n v="1"/>
    <n v="0"/>
    <n v="0"/>
    <s v="Tuesday"/>
    <s v="MAA"/>
    <x v="4"/>
    <x v="5"/>
  </r>
  <r>
    <s v="DHTVXH"/>
    <n v="1"/>
    <d v="2017-07-20T00:00:00"/>
    <d v="2017-07-22T00:00:00"/>
    <d v="2017-08-10T00:00:00"/>
    <n v="47"/>
    <n v="8.5106382979999999"/>
    <n v="2.1276595739999999"/>
    <n v="45.01"/>
    <n v="0.105263157894737"/>
    <n v="1"/>
    <n v="0"/>
    <n v="0"/>
    <s v="Thursday"/>
    <s v="MAA"/>
    <x v="4"/>
    <x v="3"/>
  </r>
  <r>
    <s v="JUBYTX"/>
    <n v="1"/>
    <d v="2017-07-20T00:00:00"/>
    <d v="2017-07-30T00:00:00"/>
    <d v="2017-07-30T00:00:00"/>
    <n v="45"/>
    <n v="2.2222222220000001"/>
    <n v="2.2222222220000001"/>
    <n v="30.25"/>
    <n v="0"/>
    <n v="1"/>
    <n v="0"/>
    <n v="0"/>
    <s v="Wednesday"/>
    <s v="MAA"/>
    <x v="4"/>
    <x v="5"/>
  </r>
  <r>
    <s v="LDLKSJ"/>
    <n v="1"/>
    <d v="2017-07-20T00:00:00"/>
    <d v="2017-07-24T00:00:00"/>
    <d v="2017-10-09T00:00:00"/>
    <n v="45"/>
    <n v="22.222222219999999"/>
    <n v="6.6666666670000003"/>
    <n v="27.53"/>
    <n v="3.8961038961039002E-2"/>
    <n v="1"/>
    <n v="0"/>
    <n v="0"/>
    <s v="Monday"/>
    <s v="MAA"/>
    <x v="4"/>
    <x v="9"/>
  </r>
  <r>
    <s v="8YKB65"/>
    <n v="1"/>
    <d v="2017-07-08T00:00:00"/>
    <d v="2017-07-20T00:00:00"/>
    <d v="2017-07-20T00:00:00"/>
    <n v="42"/>
    <n v="38.095238100000003"/>
    <n v="0"/>
    <n v="70.28"/>
    <n v="0"/>
    <n v="1"/>
    <n v="0"/>
    <n v="0"/>
    <s v="Monday"/>
    <s v="MAA"/>
    <x v="4"/>
    <x v="5"/>
  </r>
  <r>
    <s v="R7KL4V"/>
    <n v="1"/>
    <d v="2017-07-21T00:00:00"/>
    <d v="2017-09-20T00:00:00"/>
    <d v="2017-09-20T00:00:00"/>
    <n v="33"/>
    <n v="27.272727270000001"/>
    <n v="3.0303030299999998"/>
    <n v="82.78"/>
    <n v="0"/>
    <n v="1"/>
    <n v="0"/>
    <n v="0"/>
    <s v="Monday"/>
    <s v="MAA"/>
    <x v="20"/>
    <x v="5"/>
  </r>
  <r>
    <s v="R8JD9R"/>
    <n v="0"/>
    <d v="2017-07-06T00:00:00"/>
    <d v="2017-07-21T00:00:00"/>
    <d v="2017-07-21T00:00:00"/>
    <n v="4"/>
    <n v="50"/>
    <n v="0"/>
    <n v="79.650000000000006"/>
    <n v="0"/>
    <n v="1"/>
    <n v="0"/>
    <n v="0"/>
    <s v="Monday"/>
    <s v="DEL"/>
    <x v="4"/>
    <x v="5"/>
  </r>
  <r>
    <s v="SERRAH"/>
    <n v="1"/>
    <d v="2017-07-22T00:00:00"/>
    <d v="2017-07-22T00:00:00"/>
    <d v="2017-07-22T00:00:00"/>
    <n v="43"/>
    <n v="6.9767441860000003"/>
    <n v="0"/>
    <n v="53.52"/>
    <n v="0"/>
    <n v="1"/>
    <n v="0"/>
    <n v="0"/>
    <s v="Monday"/>
    <s v="BOM"/>
    <x v="4"/>
    <x v="5"/>
  </r>
  <r>
    <s v="D6GNZD"/>
    <n v="1"/>
    <d v="2017-07-22T00:00:00"/>
    <d v="2017-07-23T00:00:00"/>
    <d v="2017-10-14T00:00:00"/>
    <n v="37"/>
    <n v="70.270270269999997"/>
    <n v="21.621621619999999"/>
    <n v="41.07"/>
    <n v="2.40963855421687E-2"/>
    <n v="1"/>
    <n v="0"/>
    <n v="0"/>
    <s v="Tuesday"/>
    <s v="BOM"/>
    <x v="4"/>
    <x v="9"/>
  </r>
  <r>
    <s v="5RDJLQ"/>
    <n v="1"/>
    <d v="2017-07-06T00:00:00"/>
    <d v="2017-07-19T00:00:00"/>
    <d v="2017-07-19T00:00:00"/>
    <n v="12"/>
    <n v="0"/>
    <n v="0"/>
    <n v="87.64"/>
    <n v="0"/>
    <n v="1"/>
    <n v="0"/>
    <n v="0"/>
    <s v="Monday"/>
    <s v="DEL"/>
    <x v="4"/>
    <x v="5"/>
  </r>
  <r>
    <s v="2Q7L2B"/>
    <n v="1"/>
    <d v="2017-07-23T00:00:00"/>
    <d v="2017-09-25T00:00:00"/>
    <d v="2017-09-25T00:00:00"/>
    <n v="34"/>
    <n v="14.70588235"/>
    <n v="5.8823529409999997"/>
    <n v="25.82"/>
    <n v="0"/>
    <n v="1"/>
    <n v="0"/>
    <n v="0"/>
    <s v="Thursday"/>
    <s v="DEL"/>
    <x v="20"/>
    <x v="5"/>
  </r>
  <r>
    <s v="3GEA7R"/>
    <n v="0"/>
    <d v="2017-06-20T00:00:00"/>
    <d v="2017-10-02T00:00:00"/>
    <d v="2017-10-02T00:00:00"/>
    <n v="3"/>
    <n v="33.333333330000002"/>
    <n v="0"/>
    <n v="50.92"/>
    <n v="0"/>
    <n v="1"/>
    <n v="0"/>
    <n v="0"/>
    <s v="Thursday"/>
    <s v="MAA"/>
    <x v="12"/>
    <x v="5"/>
  </r>
  <r>
    <s v="GXY9ER"/>
    <n v="1"/>
    <d v="2017-06-11T00:00:00"/>
    <d v="2017-09-23T00:00:00"/>
    <d v="2017-11-04T00:00:00"/>
    <n v="21"/>
    <n v="95.238095240000007"/>
    <n v="4.7619047620000003"/>
    <n v="53.81"/>
    <n v="4.7619047619047603E-2"/>
    <n v="1"/>
    <n v="0"/>
    <n v="0"/>
    <s v="Monday"/>
    <s v="MAA"/>
    <x v="20"/>
    <x v="3"/>
  </r>
  <r>
    <s v="8YFDKW"/>
    <n v="0"/>
    <d v="2017-07-23T00:00:00"/>
    <d v="2017-08-21T00:00:00"/>
    <d v="2017-08-21T00:00:00"/>
    <n v="27"/>
    <n v="7.407407407"/>
    <n v="3.703703704"/>
    <n v="45"/>
    <n v="0"/>
    <n v="1"/>
    <n v="0"/>
    <n v="0"/>
    <s v="Wednesday"/>
    <s v="MAA"/>
    <x v="22"/>
    <x v="5"/>
  </r>
  <r>
    <s v="MZHWLC"/>
    <n v="1"/>
    <d v="2017-07-23T00:00:00"/>
    <d v="2017-08-13T00:00:00"/>
    <d v="2017-08-13T00:00:00"/>
    <n v="44"/>
    <n v="2.2727272730000001"/>
    <n v="2.2727272730000001"/>
    <n v="24.05"/>
    <n v="0"/>
    <n v="1"/>
    <n v="0"/>
    <n v="0"/>
    <s v="Tuesday"/>
    <s v="MAA"/>
    <x v="22"/>
    <x v="5"/>
  </r>
  <r>
    <s v="PJY2EJ"/>
    <n v="1"/>
    <d v="2017-07-23T00:00:00"/>
    <d v="2017-09-09T00:00:00"/>
    <d v="2017-09-09T00:00:00"/>
    <n v="37"/>
    <n v="0"/>
    <n v="0"/>
    <n v="89.67"/>
    <n v="0"/>
    <n v="1"/>
    <n v="0"/>
    <n v="0"/>
    <s v="Monday"/>
    <s v="BOM"/>
    <x v="20"/>
    <x v="5"/>
  </r>
  <r>
    <s v="A8UJTP"/>
    <n v="1"/>
    <d v="2017-07-24T00:00:00"/>
    <d v="2017-07-24T00:00:00"/>
    <d v="2017-07-24T00:00:00"/>
    <n v="45"/>
    <n v="22.222222219999999"/>
    <n v="6.6666666670000003"/>
    <n v="65.34"/>
    <n v="0"/>
    <n v="1"/>
    <n v="0"/>
    <n v="0"/>
    <s v="Wednesday"/>
    <s v="MAA"/>
    <x v="4"/>
    <x v="5"/>
  </r>
  <r>
    <s v="8P6P4G"/>
    <n v="1"/>
    <d v="2017-07-24T00:00:00"/>
    <d v="2017-10-22T00:00:00"/>
    <d v="2017-10-22T00:00:00"/>
    <n v="39"/>
    <n v="25.641025639999999"/>
    <n v="12.820512819999999"/>
    <n v="61.47"/>
    <n v="0"/>
    <n v="1"/>
    <n v="0"/>
    <n v="0"/>
    <s v="Wednesday"/>
    <s v="MAA"/>
    <x v="12"/>
    <x v="5"/>
  </r>
  <r>
    <s v="FEMSNT"/>
    <n v="1"/>
    <d v="2017-07-24T00:00:00"/>
    <d v="2017-08-24T00:00:00"/>
    <d v="2017-08-24T00:00:00"/>
    <n v="32"/>
    <n v="28.125"/>
    <n v="6.25"/>
    <n v="97.48"/>
    <n v="0"/>
    <n v="1"/>
    <n v="0"/>
    <n v="0"/>
    <s v="Wednesday"/>
    <s v="BOM"/>
    <x v="22"/>
    <x v="5"/>
  </r>
  <r>
    <s v="PK9C8P"/>
    <n v="1"/>
    <d v="2017-07-24T00:00:00"/>
    <d v="2017-07-30T00:00:00"/>
    <d v="2017-08-15T00:00:00"/>
    <n v="42"/>
    <n v="33.333333330000002"/>
    <n v="0"/>
    <n v="55.47"/>
    <n v="0.125"/>
    <n v="1"/>
    <n v="0"/>
    <n v="0"/>
    <s v="Tuesday"/>
    <s v="BOM"/>
    <x v="4"/>
    <x v="3"/>
  </r>
  <r>
    <s v="RJ3DVN"/>
    <n v="1"/>
    <d v="2017-07-24T00:00:00"/>
    <d v="2017-07-30T00:00:00"/>
    <d v="2017-07-30T00:00:00"/>
    <n v="44"/>
    <n v="11.363636359999999"/>
    <n v="2.2727272730000001"/>
    <n v="47.15"/>
    <n v="0"/>
    <n v="1"/>
    <n v="0"/>
    <n v="0"/>
    <s v="Tuesday"/>
    <s v="MAA"/>
    <x v="4"/>
    <x v="5"/>
  </r>
  <r>
    <s v="WFTDXQ"/>
    <n v="1"/>
    <d v="2017-07-18T00:00:00"/>
    <d v="2017-07-18T00:00:00"/>
    <d v="2017-09-02T00:00:00"/>
    <n v="36"/>
    <n v="72.222222220000006"/>
    <n v="11.11111111"/>
    <n v="63.97"/>
    <n v="4.3478260869565202E-2"/>
    <n v="1"/>
    <n v="0"/>
    <n v="0"/>
    <s v="Thursday"/>
    <s v="BOM"/>
    <x v="4"/>
    <x v="10"/>
  </r>
  <r>
    <s v="G8RLNZ"/>
    <n v="1"/>
    <d v="2017-07-25T00:00:00"/>
    <d v="2017-08-28T00:00:00"/>
    <d v="2017-08-28T00:00:00"/>
    <n v="42"/>
    <n v="9.5238095240000007"/>
    <n v="4.7619047620000003"/>
    <n v="95.68"/>
    <n v="0"/>
    <n v="1"/>
    <n v="0"/>
    <n v="0"/>
    <s v="Wednesday"/>
    <s v="BOM"/>
    <x v="22"/>
    <x v="5"/>
  </r>
  <r>
    <s v="39ZRES"/>
    <n v="1"/>
    <d v="2017-07-25T00:00:00"/>
    <d v="2017-07-26T00:00:00"/>
    <d v="2017-08-13T00:00:00"/>
    <n v="46"/>
    <n v="2.1739130430000002"/>
    <n v="2.1739130430000002"/>
    <n v="56.74"/>
    <n v="0.11111111111111099"/>
    <n v="1"/>
    <n v="0"/>
    <n v="0"/>
    <s v="Friday"/>
    <s v="MAA"/>
    <x v="4"/>
    <x v="3"/>
  </r>
  <r>
    <s v="9QVLFE"/>
    <n v="1"/>
    <d v="2017-07-25T00:00:00"/>
    <d v="2017-08-17T00:00:00"/>
    <d v="2017-08-17T00:00:00"/>
    <n v="40"/>
    <n v="7.5"/>
    <n v="7.5"/>
    <n v="35.840000000000003"/>
    <n v="0"/>
    <n v="1"/>
    <n v="0"/>
    <n v="0"/>
    <s v="Tuesday"/>
    <s v="DEL"/>
    <x v="22"/>
    <x v="5"/>
  </r>
  <r>
    <s v="MUXVZB"/>
    <n v="1"/>
    <d v="2017-07-25T00:00:00"/>
    <d v="2017-10-16T00:00:00"/>
    <d v="2017-10-16T00:00:00"/>
    <n v="36"/>
    <n v="33.333333330000002"/>
    <n v="11.11111111"/>
    <n v="60"/>
    <n v="0"/>
    <n v="1"/>
    <n v="0"/>
    <n v="0"/>
    <s v="Wednesday"/>
    <s v="MAA"/>
    <x v="12"/>
    <x v="5"/>
  </r>
  <r>
    <s v="TPHW33"/>
    <n v="1"/>
    <d v="2017-06-21T00:00:00"/>
    <d v="2017-07-25T00:00:00"/>
    <d v="2017-11-07T00:00:00"/>
    <n v="49"/>
    <n v="4.0816326529999998"/>
    <n v="2.0408163269999999"/>
    <n v="63.35"/>
    <n v="2.8571428571428598E-2"/>
    <n v="1"/>
    <n v="0"/>
    <n v="0"/>
    <s v="Thursday"/>
    <s v="BLR"/>
    <x v="4"/>
    <x v="2"/>
  </r>
  <r>
    <s v="BPPLJT"/>
    <n v="1"/>
    <d v="2017-07-25T00:00:00"/>
    <d v="2017-07-26T00:00:00"/>
    <d v="2017-07-26T00:00:00"/>
    <n v="46"/>
    <n v="2.1739130430000002"/>
    <n v="0"/>
    <n v="51.99"/>
    <n v="0"/>
    <n v="1"/>
    <n v="0"/>
    <n v="0"/>
    <s v="Saturday"/>
    <s v="BLR"/>
    <x v="4"/>
    <x v="5"/>
  </r>
  <r>
    <s v="5XQ89H"/>
    <n v="1"/>
    <d v="2017-07-25T00:00:00"/>
    <d v="2017-07-26T00:00:00"/>
    <d v="2017-12-20T00:00:00"/>
    <n v="40"/>
    <n v="80"/>
    <n v="22.5"/>
    <n v="51.36"/>
    <n v="1.3605442176870699E-2"/>
    <n v="1"/>
    <n v="0"/>
    <n v="0"/>
    <s v="Saturday"/>
    <s v="BLR"/>
    <x v="4"/>
    <x v="4"/>
  </r>
  <r>
    <s v="95ACVG"/>
    <n v="1"/>
    <d v="2017-07-26T00:00:00"/>
    <d v="2017-10-21T00:00:00"/>
    <d v="2017-10-21T00:00:00"/>
    <n v="41"/>
    <n v="17.073170730000001"/>
    <n v="2.4390243900000002"/>
    <n v="60.46"/>
    <n v="0"/>
    <n v="1"/>
    <n v="0"/>
    <n v="0"/>
    <s v="Wednesday"/>
    <s v="BOM"/>
    <x v="12"/>
    <x v="5"/>
  </r>
  <r>
    <s v="PL3QNM"/>
    <n v="1"/>
    <d v="2017-07-26T00:00:00"/>
    <d v="2017-12-06T00:00:00"/>
    <d v="2017-12-06T00:00:00"/>
    <n v="41"/>
    <n v="58.536585369999997"/>
    <n v="4.8780487800000003"/>
    <n v="29.92"/>
    <n v="0"/>
    <n v="1"/>
    <n v="0"/>
    <n v="0"/>
    <s v="Friday"/>
    <s v="DEL"/>
    <x v="21"/>
    <x v="5"/>
  </r>
  <r>
    <s v="3U2V8X"/>
    <n v="1"/>
    <d v="2017-07-26T00:00:00"/>
    <d v="2017-07-26T00:00:00"/>
    <d v="2017-07-26T00:00:00"/>
    <n v="40"/>
    <n v="40"/>
    <n v="5"/>
    <n v="50.46"/>
    <n v="0"/>
    <n v="1"/>
    <n v="0"/>
    <n v="0"/>
    <s v="Friday"/>
    <s v="MAA"/>
    <x v="4"/>
    <x v="5"/>
  </r>
  <r>
    <s v="RMS849"/>
    <n v="1"/>
    <d v="2017-07-26T00:00:00"/>
    <d v="2017-07-31T00:00:00"/>
    <d v="2017-12-16T00:00:00"/>
    <n v="52"/>
    <n v="9.615384615"/>
    <n v="1.923076923"/>
    <n v="23.52"/>
    <n v="0.123188405797101"/>
    <n v="1"/>
    <n v="1"/>
    <n v="1"/>
    <s v="Monday"/>
    <s v="MAA"/>
    <x v="4"/>
    <x v="4"/>
  </r>
  <r>
    <s v="7KJGVE"/>
    <n v="1"/>
    <d v="2017-07-12T00:00:00"/>
    <d v="2017-08-10T00:00:00"/>
    <d v="2017-08-10T00:00:00"/>
    <n v="27"/>
    <n v="7.407407407"/>
    <n v="0"/>
    <n v="50.21"/>
    <n v="0"/>
    <n v="1"/>
    <n v="0"/>
    <n v="0"/>
    <s v="Saturday"/>
    <s v="BLR"/>
    <x v="22"/>
    <x v="5"/>
  </r>
  <r>
    <s v="HNE6UW"/>
    <n v="1"/>
    <d v="2017-07-27T00:00:00"/>
    <d v="2017-08-14T00:00:00"/>
    <d v="2017-11-15T00:00:00"/>
    <n v="45"/>
    <n v="20"/>
    <n v="2.2222222220000001"/>
    <n v="75.599999999999994"/>
    <n v="2.1505376344085999E-2"/>
    <n v="1"/>
    <n v="0"/>
    <n v="0"/>
    <s v="Thursday"/>
    <s v="MAA"/>
    <x v="22"/>
    <x v="9"/>
  </r>
  <r>
    <s v="D45SEB"/>
    <n v="0"/>
    <d v="2017-07-27T00:00:00"/>
    <d v="2017-08-05T00:00:00"/>
    <d v="2017-08-05T00:00:00"/>
    <n v="2"/>
    <n v="100"/>
    <n v="50"/>
    <n v="79.959999999999994"/>
    <n v="0"/>
    <n v="1"/>
    <n v="0"/>
    <n v="0"/>
    <s v="Tuesday"/>
    <s v="MAA"/>
    <x v="22"/>
    <x v="5"/>
  </r>
  <r>
    <s v="3A6JNP"/>
    <n v="1"/>
    <d v="2017-07-19T00:00:00"/>
    <d v="2017-07-30T00:00:00"/>
    <d v="2017-10-15T00:00:00"/>
    <n v="41"/>
    <n v="19.512195120000001"/>
    <n v="4.8780487800000003"/>
    <n v="76.02"/>
    <n v="3.8961038961039002E-2"/>
    <n v="1"/>
    <n v="0"/>
    <n v="0"/>
    <s v="Tuesday"/>
    <s v="DEL"/>
    <x v="4"/>
    <x v="9"/>
  </r>
  <r>
    <s v="CKWVL4"/>
    <n v="1"/>
    <d v="2017-07-16T00:00:00"/>
    <d v="2017-07-16T00:00:00"/>
    <d v="2017-07-16T00:00:00"/>
    <n v="45"/>
    <n v="8.8888888890000004"/>
    <n v="0"/>
    <n v="43.96"/>
    <n v="0"/>
    <n v="1"/>
    <n v="0"/>
    <n v="0"/>
    <s v="Tuesday"/>
    <s v="BOM"/>
    <x v="4"/>
    <x v="5"/>
  </r>
  <r>
    <s v="UA8NJD"/>
    <n v="1"/>
    <d v="2017-07-17T00:00:00"/>
    <d v="2017-08-07T00:00:00"/>
    <d v="2017-09-11T00:00:00"/>
    <n v="43"/>
    <n v="9.3023255809999998"/>
    <n v="0"/>
    <n v="41"/>
    <n v="5.7142857142857099E-2"/>
    <n v="1"/>
    <n v="0"/>
    <n v="0"/>
    <s v="Wednesday"/>
    <s v="MAA"/>
    <x v="22"/>
    <x v="3"/>
  </r>
  <r>
    <s v="ZLLGWV"/>
    <n v="0"/>
    <d v="2017-06-27T00:00:00"/>
    <d v="2017-07-09T00:00:00"/>
    <d v="2017-08-03T00:00:00"/>
    <n v="27"/>
    <n v="3.703703704"/>
    <n v="0"/>
    <n v="396.64"/>
    <n v="0.08"/>
    <n v="1"/>
    <n v="0"/>
    <n v="0"/>
    <s v="Tuesday"/>
    <s v="DEL"/>
    <x v="4"/>
    <x v="3"/>
  </r>
  <r>
    <s v="JN89B5"/>
    <n v="1"/>
    <d v="2017-07-28T00:00:00"/>
    <d v="2017-11-08T00:00:00"/>
    <d v="2017-11-08T00:00:00"/>
    <n v="42"/>
    <n v="33.333333330000002"/>
    <n v="4.7619047620000003"/>
    <n v="139.02000000000001"/>
    <n v="0"/>
    <n v="1"/>
    <n v="0"/>
    <n v="0"/>
    <s v="Friday"/>
    <s v="BOM"/>
    <x v="17"/>
    <x v="5"/>
  </r>
  <r>
    <s v="22JNJ7"/>
    <n v="1"/>
    <d v="2017-07-28T00:00:00"/>
    <d v="2017-07-30T00:00:00"/>
    <d v="2017-07-30T00:00:00"/>
    <n v="45"/>
    <n v="4.4444444440000002"/>
    <n v="2.2222222220000001"/>
    <n v="79.900000000000006"/>
    <n v="0"/>
    <n v="1"/>
    <n v="0"/>
    <n v="0"/>
    <s v="Tuesday"/>
    <s v="BOM"/>
    <x v="4"/>
    <x v="5"/>
  </r>
  <r>
    <s v="M6UREA"/>
    <n v="1"/>
    <d v="2017-07-28T00:00:00"/>
    <d v="2017-08-06T00:00:00"/>
    <d v="2017-11-11T00:00:00"/>
    <n v="50"/>
    <n v="14"/>
    <n v="8"/>
    <n v="182.14"/>
    <n v="4.1237113402061903E-2"/>
    <n v="1"/>
    <n v="0"/>
    <n v="0"/>
    <s v="Tuesday"/>
    <s v="MAA"/>
    <x v="22"/>
    <x v="9"/>
  </r>
  <r>
    <s v="H99AWW"/>
    <n v="1"/>
    <d v="2017-07-28T00:00:00"/>
    <d v="2017-07-31T00:00:00"/>
    <d v="2017-12-06T00:00:00"/>
    <n v="49"/>
    <n v="14.28571429"/>
    <n v="8.1632653059999996"/>
    <n v="36.96"/>
    <n v="1.5625E-2"/>
    <n v="1"/>
    <n v="0"/>
    <n v="0"/>
    <s v="Monday"/>
    <s v="BOM"/>
    <x v="4"/>
    <x v="2"/>
  </r>
  <r>
    <s v="KRS6LZ"/>
    <n v="1"/>
    <d v="2017-07-28T00:00:00"/>
    <d v="2017-08-17T00:00:00"/>
    <d v="2017-08-26T00:00:00"/>
    <n v="43"/>
    <n v="4.651162791"/>
    <n v="2.3255813949999999"/>
    <n v="50.46"/>
    <n v="0.22222222222222199"/>
    <n v="1"/>
    <n v="0"/>
    <n v="0"/>
    <s v="Monday"/>
    <s v="BOM"/>
    <x v="22"/>
    <x v="5"/>
  </r>
  <r>
    <s v="WCPC3M"/>
    <n v="1"/>
    <d v="2017-07-28T00:00:00"/>
    <d v="2017-09-21T00:00:00"/>
    <d v="2017-09-21T00:00:00"/>
    <n v="39"/>
    <n v="15.38461538"/>
    <n v="5.1282051280000003"/>
    <n v="61.8"/>
    <n v="0"/>
    <n v="1"/>
    <n v="0"/>
    <n v="0"/>
    <s v="Tuesday"/>
    <s v="MAA"/>
    <x v="20"/>
    <x v="5"/>
  </r>
  <r>
    <s v="YLJ9QX"/>
    <n v="1"/>
    <d v="2017-07-28T00:00:00"/>
    <d v="2017-10-21T00:00:00"/>
    <d v="2017-10-21T00:00:00"/>
    <n v="43"/>
    <n v="11.627906980000001"/>
    <n v="6.9767441860000003"/>
    <n v="52.97"/>
    <n v="0"/>
    <n v="1"/>
    <n v="0"/>
    <n v="0"/>
    <s v="Tuesday"/>
    <s v="MAA"/>
    <x v="12"/>
    <x v="5"/>
  </r>
  <r>
    <s v="8MLA3W"/>
    <n v="1"/>
    <d v="2017-07-28T00:00:00"/>
    <d v="2017-07-31T00:00:00"/>
    <d v="2017-08-27T00:00:00"/>
    <n v="46"/>
    <n v="2.1739130430000002"/>
    <n v="2.1739130430000002"/>
    <n v="67.260000000000005"/>
    <n v="7.4074074074074098E-2"/>
    <n v="1"/>
    <n v="0"/>
    <n v="0"/>
    <s v="Saturday"/>
    <s v="MAA"/>
    <x v="4"/>
    <x v="3"/>
  </r>
  <r>
    <s v="3CS7SQ"/>
    <n v="1"/>
    <d v="2017-07-28T00:00:00"/>
    <d v="2017-08-19T00:00:00"/>
    <d v="2017-10-15T00:00:00"/>
    <n v="34"/>
    <n v="52.941176470000002"/>
    <n v="2.9411764709999999"/>
    <n v="46.93"/>
    <n v="3.5087719298245598E-2"/>
    <n v="1"/>
    <n v="0"/>
    <n v="0"/>
    <s v="Monday"/>
    <s v="MAA"/>
    <x v="22"/>
    <x v="10"/>
  </r>
  <r>
    <s v="HZFEAH"/>
    <n v="1"/>
    <d v="2017-07-28T00:00:00"/>
    <d v="2017-07-28T00:00:00"/>
    <d v="2017-07-28T00:00:00"/>
    <n v="43"/>
    <n v="4.651162791"/>
    <n v="2.3255813949999999"/>
    <n v="57.6"/>
    <n v="0"/>
    <n v="1"/>
    <n v="0"/>
    <n v="0"/>
    <s v="Monday"/>
    <s v="BOM"/>
    <x v="4"/>
    <x v="5"/>
  </r>
  <r>
    <s v="XXR8EZ"/>
    <n v="1"/>
    <d v="2017-07-28T00:00:00"/>
    <d v="2017-08-02T00:00:00"/>
    <d v="2017-08-02T00:00:00"/>
    <n v="43"/>
    <n v="0"/>
    <n v="0"/>
    <n v="60"/>
    <n v="0"/>
    <n v="1"/>
    <n v="0"/>
    <n v="0"/>
    <s v="Saturday"/>
    <s v="BLR"/>
    <x v="22"/>
    <x v="5"/>
  </r>
  <r>
    <s v="ZDUXQT"/>
    <n v="1"/>
    <d v="2017-07-29T00:00:00"/>
    <d v="2017-09-18T00:00:00"/>
    <d v="2017-09-18T00:00:00"/>
    <n v="37"/>
    <n v="0"/>
    <n v="0"/>
    <n v="40.020000000000003"/>
    <n v="0"/>
    <n v="1"/>
    <n v="0"/>
    <n v="0"/>
    <s v="Wednesday"/>
    <s v="BOM"/>
    <x v="20"/>
    <x v="5"/>
  </r>
  <r>
    <s v="99C78T"/>
    <n v="1"/>
    <d v="2017-07-29T00:00:00"/>
    <d v="2017-09-01T00:00:00"/>
    <d v="2017-09-01T00:00:00"/>
    <n v="25"/>
    <n v="80"/>
    <n v="12"/>
    <n v="46.51"/>
    <n v="0"/>
    <n v="1"/>
    <n v="0"/>
    <n v="0"/>
    <s v="Tuesday"/>
    <s v="BOM"/>
    <x v="20"/>
    <x v="5"/>
  </r>
  <r>
    <s v="4VV35B"/>
    <n v="0"/>
    <d v="2017-07-29T00:00:00"/>
    <d v="2017-08-02T00:00:00"/>
    <d v="2017-09-27T00:00:00"/>
    <n v="12"/>
    <n v="75"/>
    <n v="0"/>
    <n v="184.02"/>
    <n v="0.107142857142857"/>
    <n v="1"/>
    <n v="0"/>
    <n v="0"/>
    <s v="Saturday"/>
    <s v="BLR"/>
    <x v="22"/>
    <x v="10"/>
  </r>
  <r>
    <s v="TUW28C"/>
    <n v="1"/>
    <d v="2017-07-29T00:00:00"/>
    <d v="2017-08-19T00:00:00"/>
    <d v="2017-11-28T00:00:00"/>
    <n v="42"/>
    <n v="21.428571430000002"/>
    <n v="9.5238095240000007"/>
    <n v="105.11"/>
    <n v="4.95049504950495E-2"/>
    <n v="1"/>
    <n v="0"/>
    <n v="0"/>
    <s v="Monday"/>
    <s v="BOM"/>
    <x v="22"/>
    <x v="9"/>
  </r>
  <r>
    <s v="LYSVC2"/>
    <n v="1"/>
    <d v="2017-07-30T00:00:00"/>
    <d v="2017-07-30T00:00:00"/>
    <d v="2017-07-30T00:00:00"/>
    <n v="44"/>
    <n v="0"/>
    <n v="0"/>
    <n v="9.99"/>
    <n v="0"/>
    <n v="1"/>
    <n v="0"/>
    <n v="0"/>
    <s v="Tuesday"/>
    <s v="MAA"/>
    <x v="4"/>
    <x v="5"/>
  </r>
  <r>
    <s v="QUXBDL"/>
    <n v="1"/>
    <d v="2017-07-30T00:00:00"/>
    <d v="2017-09-03T00:00:00"/>
    <d v="2017-09-03T00:00:00"/>
    <n v="40"/>
    <n v="7.5"/>
    <n v="2.5"/>
    <n v="66.989999999999995"/>
    <n v="0"/>
    <n v="1"/>
    <n v="0"/>
    <n v="0"/>
    <s v="Friday"/>
    <s v="MAA"/>
    <x v="20"/>
    <x v="5"/>
  </r>
  <r>
    <s v="AR3K9Z"/>
    <n v="1"/>
    <d v="2017-07-30T00:00:00"/>
    <d v="2017-09-19T00:00:00"/>
    <d v="2017-10-04T00:00:00"/>
    <n v="37"/>
    <n v="0"/>
    <n v="0"/>
    <n v="29.85"/>
    <n v="0.133333333333333"/>
    <n v="1"/>
    <n v="0"/>
    <n v="0"/>
    <s v="Thursday"/>
    <s v="BOM"/>
    <x v="20"/>
    <x v="3"/>
  </r>
  <r>
    <s v="9JGLUR"/>
    <n v="1"/>
    <d v="2017-07-30T00:00:00"/>
    <d v="2017-07-30T00:00:00"/>
    <d v="2017-08-07T00:00:00"/>
    <n v="43"/>
    <n v="20.93023256"/>
    <n v="4.651162791"/>
    <n v="94.51"/>
    <n v="0.25"/>
    <n v="1"/>
    <n v="0"/>
    <n v="0"/>
    <s v="Wednesday"/>
    <s v="BOM"/>
    <x v="4"/>
    <x v="5"/>
  </r>
  <r>
    <s v="SQMPPB"/>
    <n v="1"/>
    <d v="2017-07-27T00:00:00"/>
    <d v="2017-07-30T00:00:00"/>
    <d v="2017-09-19T00:00:00"/>
    <n v="47"/>
    <n v="6.3829787229999999"/>
    <n v="0"/>
    <n v="102.87"/>
    <n v="0.15686274509803899"/>
    <n v="1"/>
    <n v="0"/>
    <n v="0"/>
    <s v="Thursday"/>
    <s v="BOM"/>
    <x v="4"/>
    <x v="10"/>
  </r>
  <r>
    <s v="LJC66Q"/>
    <n v="1"/>
    <d v="2017-07-31T00:00:00"/>
    <d v="2017-08-06T00:00:00"/>
    <d v="2017-08-06T00:00:00"/>
    <n v="43"/>
    <n v="2.3255813949999999"/>
    <n v="0"/>
    <n v="58.81"/>
    <n v="0"/>
    <n v="1"/>
    <n v="0"/>
    <n v="0"/>
    <s v="Tuesday"/>
    <s v="BOM"/>
    <x v="22"/>
    <x v="5"/>
  </r>
  <r>
    <s v="M4PXM7"/>
    <n v="1"/>
    <d v="2017-07-31T00:00:00"/>
    <d v="2017-09-06T00:00:00"/>
    <d v="2017-11-07T00:00:00"/>
    <n v="42"/>
    <n v="9.5238095240000007"/>
    <n v="2.3809523810000002"/>
    <n v="139.44999999999999"/>
    <n v="4.8387096774193498E-2"/>
    <n v="1"/>
    <n v="0"/>
    <n v="0"/>
    <s v="Friday"/>
    <s v="MAA"/>
    <x v="20"/>
    <x v="10"/>
  </r>
  <r>
    <s v="63XYNF"/>
    <n v="1"/>
    <d v="2017-07-31T00:00:00"/>
    <d v="2017-08-02T00:00:00"/>
    <d v="2017-08-02T00:00:00"/>
    <n v="44"/>
    <n v="2.2727272730000001"/>
    <n v="0"/>
    <n v="66.2"/>
    <n v="0"/>
    <n v="1"/>
    <n v="0"/>
    <n v="0"/>
    <s v="Friday"/>
    <s v="BOM"/>
    <x v="22"/>
    <x v="5"/>
  </r>
  <r>
    <s v="HPBCLK"/>
    <n v="1"/>
    <d v="2017-07-31T00:00:00"/>
    <d v="2017-08-01T00:00:00"/>
    <d v="2017-10-25T00:00:00"/>
    <n v="46"/>
    <n v="8.6956521739999992"/>
    <n v="0"/>
    <n v="182.74"/>
    <n v="5.8823529411764698E-2"/>
    <n v="0"/>
    <n v="0"/>
    <n v="0"/>
    <s v="Friday"/>
    <s v="BOM"/>
    <x v="22"/>
    <x v="9"/>
  </r>
  <r>
    <s v="VPMCED"/>
    <n v="1"/>
    <d v="2017-08-01T00:00:00"/>
    <d v="2017-08-01T00:00:00"/>
    <d v="2017-08-01T00:00:00"/>
    <n v="43"/>
    <n v="0"/>
    <n v="0"/>
    <n v="50.01"/>
    <n v="0"/>
    <n v="1"/>
    <n v="0"/>
    <n v="0"/>
    <s v="Tuesday"/>
    <s v="MAA"/>
    <x v="22"/>
    <x v="5"/>
  </r>
  <r>
    <s v="CKY8CU"/>
    <n v="1"/>
    <d v="2017-07-26T00:00:00"/>
    <d v="2017-08-01T00:00:00"/>
    <d v="2017-08-01T00:00:00"/>
    <n v="42"/>
    <n v="16.666666670000001"/>
    <n v="0"/>
    <n v="28.51"/>
    <n v="0"/>
    <n v="1"/>
    <n v="0"/>
    <n v="0"/>
    <s v="Saturday"/>
    <s v="MAA"/>
    <x v="22"/>
    <x v="5"/>
  </r>
  <r>
    <s v="24HDT5"/>
    <n v="1"/>
    <d v="2017-08-01T00:00:00"/>
    <d v="2017-08-01T00:00:00"/>
    <d v="2017-08-02T00:00:00"/>
    <n v="43"/>
    <n v="4.651162791"/>
    <n v="0"/>
    <n v="48.94"/>
    <n v="2"/>
    <n v="1"/>
    <n v="0"/>
    <n v="0"/>
    <s v="Thursday"/>
    <s v="BOM"/>
    <x v="22"/>
    <x v="5"/>
  </r>
  <r>
    <s v="99MEX4"/>
    <n v="1"/>
    <d v="2017-07-21T00:00:00"/>
    <d v="2017-08-02T00:00:00"/>
    <d v="2017-08-02T00:00:00"/>
    <n v="44"/>
    <n v="0"/>
    <n v="0"/>
    <n v="51.93"/>
    <n v="0"/>
    <n v="1"/>
    <n v="0"/>
    <n v="0"/>
    <s v="Friday"/>
    <s v="BOM"/>
    <x v="22"/>
    <x v="5"/>
  </r>
  <r>
    <s v="5XHX7V"/>
    <n v="1"/>
    <d v="2017-08-02T00:00:00"/>
    <d v="2017-08-02T00:00:00"/>
    <d v="2017-08-02T00:00:00"/>
    <n v="44"/>
    <n v="2.2727272730000001"/>
    <n v="0"/>
    <n v="13.84"/>
    <n v="0"/>
    <n v="1"/>
    <n v="0"/>
    <n v="0"/>
    <s v="Friday"/>
    <s v="DEL"/>
    <x v="22"/>
    <x v="5"/>
  </r>
  <r>
    <s v="27EZUM"/>
    <n v="1"/>
    <d v="2017-08-02T00:00:00"/>
    <d v="2017-08-02T00:00:00"/>
    <d v="2017-08-02T00:00:00"/>
    <n v="42"/>
    <n v="23.809523810000002"/>
    <n v="2.3809523810000002"/>
    <n v="51.64"/>
    <n v="0"/>
    <n v="1"/>
    <n v="0"/>
    <n v="0"/>
    <s v="Friday"/>
    <s v="BOM"/>
    <x v="22"/>
    <x v="5"/>
  </r>
  <r>
    <s v="Q4CPBY"/>
    <n v="1"/>
    <d v="2017-08-02T00:00:00"/>
    <d v="2017-08-11T00:00:00"/>
    <d v="2017-08-11T00:00:00"/>
    <n v="36"/>
    <n v="50"/>
    <n v="2.7777777779999999"/>
    <n v="32.08"/>
    <n v="0"/>
    <n v="1"/>
    <n v="0"/>
    <n v="0"/>
    <s v="Tuesday"/>
    <s v="DEL"/>
    <x v="22"/>
    <x v="5"/>
  </r>
  <r>
    <s v="VGL3CY"/>
    <n v="1"/>
    <d v="2017-08-02T00:00:00"/>
    <d v="2017-08-10T00:00:00"/>
    <d v="2017-08-26T00:00:00"/>
    <n v="44"/>
    <n v="6.8181818180000002"/>
    <n v="2.2727272730000001"/>
    <n v="55.92"/>
    <n v="0.125"/>
    <n v="1"/>
    <n v="0"/>
    <n v="0"/>
    <s v="Monday"/>
    <s v="MAA"/>
    <x v="22"/>
    <x v="3"/>
  </r>
  <r>
    <s v="HV2W6B"/>
    <n v="0"/>
    <d v="2017-08-03T00:00:00"/>
    <d v="2017-09-24T00:00:00"/>
    <d v="2017-09-24T00:00:00"/>
    <n v="1"/>
    <n v="100"/>
    <n v="100"/>
    <n v="32.56"/>
    <n v="0"/>
    <n v="1"/>
    <n v="0"/>
    <n v="0"/>
    <s v="Tuesday"/>
    <s v="BLR"/>
    <x v="20"/>
    <x v="5"/>
  </r>
  <r>
    <s v="N5K2ZF"/>
    <n v="1"/>
    <d v="2017-08-03T00:00:00"/>
    <d v="2017-09-06T00:00:00"/>
    <d v="2017-09-06T00:00:00"/>
    <n v="44"/>
    <n v="15.90909091"/>
    <n v="9.0909090910000003"/>
    <n v="45"/>
    <n v="0"/>
    <n v="1"/>
    <n v="0"/>
    <n v="0"/>
    <s v="Saturday"/>
    <s v="BLR"/>
    <x v="20"/>
    <x v="5"/>
  </r>
  <r>
    <s v="FZ386X"/>
    <n v="0"/>
    <d v="2017-08-03T00:00:00"/>
    <d v="2017-08-05T00:00:00"/>
    <d v="2017-08-05T00:00:00"/>
    <n v="1"/>
    <n v="100"/>
    <n v="0"/>
    <n v="28.93"/>
    <n v="0"/>
    <n v="1"/>
    <n v="0"/>
    <n v="0"/>
    <s v="Tuesday"/>
    <s v="DEL"/>
    <x v="22"/>
    <x v="5"/>
  </r>
  <r>
    <s v="EE2TV2"/>
    <n v="1"/>
    <d v="2017-08-03T00:00:00"/>
    <d v="2017-08-20T00:00:00"/>
    <d v="2017-08-20T00:00:00"/>
    <n v="43"/>
    <n v="2.3255813949999999"/>
    <n v="2.3255813949999999"/>
    <n v="65.16"/>
    <n v="0"/>
    <n v="1"/>
    <n v="0"/>
    <n v="0"/>
    <s v="Thursday"/>
    <s v="BLR"/>
    <x v="22"/>
    <x v="5"/>
  </r>
  <r>
    <s v="7F3ZLE"/>
    <n v="1"/>
    <d v="2017-08-03T00:00:00"/>
    <d v="2017-10-22T00:00:00"/>
    <d v="2017-10-22T00:00:00"/>
    <n v="43"/>
    <n v="6.9767441860000003"/>
    <n v="6.9767441860000003"/>
    <n v="53.05"/>
    <n v="0"/>
    <n v="1"/>
    <n v="0"/>
    <n v="0"/>
    <s v="Tuesday"/>
    <s v="BLR"/>
    <x v="12"/>
    <x v="5"/>
  </r>
  <r>
    <s v="DJJDXR"/>
    <n v="1"/>
    <d v="2017-07-23T00:00:00"/>
    <d v="2017-08-05T00:00:00"/>
    <d v="2017-08-05T00:00:00"/>
    <n v="41"/>
    <n v="24.390243900000002"/>
    <n v="12.195121950000001"/>
    <n v="75.069999999999993"/>
    <n v="0"/>
    <n v="1"/>
    <n v="0"/>
    <n v="0"/>
    <s v="Saturday"/>
    <s v="MAA"/>
    <x v="22"/>
    <x v="5"/>
  </r>
  <r>
    <s v="RZYHEQ"/>
    <n v="1"/>
    <d v="2017-08-04T00:00:00"/>
    <d v="2017-08-05T00:00:00"/>
    <d v="2017-08-08T00:00:00"/>
    <n v="43"/>
    <n v="6.9767441860000003"/>
    <n v="0"/>
    <n v="118.88"/>
    <n v="0.66666666666666696"/>
    <n v="1"/>
    <n v="0"/>
    <n v="0"/>
    <s v="Monday"/>
    <s v="BOM"/>
    <x v="22"/>
    <x v="5"/>
  </r>
  <r>
    <s v="9JP6MA"/>
    <n v="0"/>
    <d v="2017-08-04T00:00:00"/>
    <d v="2017-09-11T00:00:00"/>
    <d v="2017-09-11T00:00:00"/>
    <n v="7"/>
    <n v="100"/>
    <n v="42.857142860000003"/>
    <n v="29.06"/>
    <n v="0"/>
    <n v="1"/>
    <n v="0"/>
    <n v="0"/>
    <s v="Thursday"/>
    <s v="DEL"/>
    <x v="20"/>
    <x v="5"/>
  </r>
  <r>
    <s v="SPBGA2"/>
    <n v="1"/>
    <d v="2017-08-04T00:00:00"/>
    <d v="2017-08-26T00:00:00"/>
    <d v="2017-09-10T00:00:00"/>
    <n v="52"/>
    <n v="1.923076923"/>
    <n v="1.923076923"/>
    <n v="32.65"/>
    <n v="0.2"/>
    <n v="1"/>
    <n v="0"/>
    <n v="0"/>
    <s v="Tuesday"/>
    <s v="MAA"/>
    <x v="22"/>
    <x v="3"/>
  </r>
  <r>
    <s v="4A75ZX"/>
    <n v="0"/>
    <d v="2017-08-02T00:00:00"/>
    <d v="2017-08-04T00:00:00"/>
    <d v="2017-08-22T00:00:00"/>
    <n v="10"/>
    <n v="40"/>
    <n v="10"/>
    <n v="78.260000000000005"/>
    <n v="0.16666666666666699"/>
    <n v="1"/>
    <n v="0"/>
    <n v="0"/>
    <s v="Thursday"/>
    <s v="BLR"/>
    <x v="22"/>
    <x v="3"/>
  </r>
  <r>
    <s v="LRRTY8"/>
    <n v="0"/>
    <d v="2017-08-04T00:00:00"/>
    <d v="2017-09-01T00:00:00"/>
    <d v="2017-09-01T00:00:00"/>
    <n v="2"/>
    <n v="100"/>
    <n v="100"/>
    <n v="40"/>
    <n v="0"/>
    <n v="1"/>
    <n v="0"/>
    <n v="0"/>
    <s v="Friday"/>
    <s v="MAA"/>
    <x v="20"/>
    <x v="5"/>
  </r>
  <r>
    <s v="FGA2YV"/>
    <n v="1"/>
    <d v="2017-08-04T00:00:00"/>
    <d v="2017-09-07T00:00:00"/>
    <d v="2017-09-07T00:00:00"/>
    <n v="39"/>
    <n v="12.820512819999999"/>
    <n v="5.1282051280000003"/>
    <n v="79.83"/>
    <n v="0"/>
    <n v="1"/>
    <n v="0"/>
    <n v="0"/>
    <s v="Monday"/>
    <s v="DEL"/>
    <x v="20"/>
    <x v="5"/>
  </r>
  <r>
    <s v="9METUB"/>
    <n v="1"/>
    <d v="2017-08-04T00:00:00"/>
    <d v="2017-08-11T00:00:00"/>
    <d v="2017-08-11T00:00:00"/>
    <n v="43"/>
    <n v="0"/>
    <n v="0"/>
    <n v="52.22"/>
    <n v="0"/>
    <n v="1"/>
    <n v="0"/>
    <n v="0"/>
    <s v="Wednesday"/>
    <s v="DEL"/>
    <x v="22"/>
    <x v="5"/>
  </r>
  <r>
    <s v="ZVPRMP"/>
    <n v="0"/>
    <d v="2017-08-04T00:00:00"/>
    <d v="2017-10-03T00:00:00"/>
    <d v="2017-10-03T00:00:00"/>
    <n v="1"/>
    <n v="100"/>
    <n v="100"/>
    <n v="20.74"/>
    <n v="0"/>
    <n v="1"/>
    <n v="0"/>
    <n v="0"/>
    <s v="Monday"/>
    <s v="MAA"/>
    <x v="12"/>
    <x v="5"/>
  </r>
  <r>
    <s v="8UBLWS"/>
    <n v="1"/>
    <d v="2017-08-04T00:00:00"/>
    <d v="2017-08-28T00:00:00"/>
    <d v="2017-09-06T00:00:00"/>
    <n v="41"/>
    <n v="19.512195120000001"/>
    <n v="2.4390243900000002"/>
    <n v="56.66"/>
    <n v="0.22222222222222199"/>
    <n v="1"/>
    <n v="0"/>
    <n v="0"/>
    <s v="Wednesday"/>
    <s v="DEL"/>
    <x v="22"/>
    <x v="5"/>
  </r>
  <r>
    <s v="TW8ACB"/>
    <n v="1"/>
    <d v="2017-08-04T00:00:00"/>
    <d v="2017-08-31T00:00:00"/>
    <d v="2017-08-31T00:00:00"/>
    <n v="35"/>
    <n v="17.14285714"/>
    <n v="2.8571428569999999"/>
    <n v="83.27"/>
    <n v="0"/>
    <n v="1"/>
    <n v="0"/>
    <n v="0"/>
    <s v="Monday"/>
    <s v="MAA"/>
    <x v="22"/>
    <x v="5"/>
  </r>
  <r>
    <s v="NJYWB7"/>
    <n v="1"/>
    <d v="2017-07-28T00:00:00"/>
    <d v="2017-08-05T00:00:00"/>
    <d v="2017-08-05T00:00:00"/>
    <n v="41"/>
    <n v="7.3170731709999997"/>
    <n v="2.4390243900000002"/>
    <n v="133.77000000000001"/>
    <n v="0"/>
    <n v="1"/>
    <n v="0"/>
    <n v="0"/>
    <s v="Monday"/>
    <s v="MAA"/>
    <x v="22"/>
    <x v="5"/>
  </r>
  <r>
    <s v="QY48FH"/>
    <n v="1"/>
    <d v="2017-08-05T00:00:00"/>
    <d v="2017-08-05T00:00:00"/>
    <d v="2017-08-05T00:00:00"/>
    <n v="44"/>
    <n v="2.2727272730000001"/>
    <n v="0"/>
    <n v="57.47"/>
    <n v="0"/>
    <n v="1"/>
    <n v="0"/>
    <n v="0"/>
    <s v="Monday"/>
    <s v="MAA"/>
    <x v="22"/>
    <x v="5"/>
  </r>
  <r>
    <s v="2M8MLZ"/>
    <n v="1"/>
    <d v="2017-08-05T00:00:00"/>
    <d v="2017-08-05T00:00:00"/>
    <d v="2017-08-05T00:00:00"/>
    <n v="42"/>
    <n v="2.3809523810000002"/>
    <n v="0"/>
    <n v="50.83"/>
    <n v="0"/>
    <n v="1"/>
    <n v="0"/>
    <n v="0"/>
    <s v="Monday"/>
    <s v="BOM"/>
    <x v="22"/>
    <x v="5"/>
  </r>
  <r>
    <s v="AETPSA"/>
    <n v="1"/>
    <d v="2017-08-05T00:00:00"/>
    <d v="2017-08-05T00:00:00"/>
    <d v="2017-08-23T00:00:00"/>
    <n v="42"/>
    <n v="9.5238095240000007"/>
    <n v="4.7619047620000003"/>
    <n v="67.010000000000005"/>
    <n v="0.16666666666666699"/>
    <n v="1"/>
    <n v="0"/>
    <n v="0"/>
    <s v="Saturday"/>
    <s v="MAA"/>
    <x v="22"/>
    <x v="3"/>
  </r>
  <r>
    <s v="T34TJA"/>
    <n v="1"/>
    <d v="2017-08-05T00:00:00"/>
    <d v="2017-08-05T00:00:00"/>
    <d v="2017-09-09T00:00:00"/>
    <n v="41"/>
    <n v="31.707317069999998"/>
    <n v="4.8780487800000003"/>
    <n v="49.1"/>
    <n v="5.7142857142857099E-2"/>
    <n v="1"/>
    <n v="0"/>
    <n v="0"/>
    <s v="Monday"/>
    <s v="BOM"/>
    <x v="22"/>
    <x v="3"/>
  </r>
  <r>
    <s v="Q6S95F"/>
    <n v="0"/>
    <d v="2017-08-04T00:00:00"/>
    <d v="2017-09-05T00:00:00"/>
    <d v="2017-09-05T00:00:00"/>
    <n v="5"/>
    <n v="40"/>
    <n v="20"/>
    <n v="76.959999999999994"/>
    <n v="0"/>
    <n v="1"/>
    <n v="0"/>
    <n v="0"/>
    <s v="Thursday"/>
    <s v="BOM"/>
    <x v="20"/>
    <x v="5"/>
  </r>
  <r>
    <s v="P2Y22L"/>
    <n v="1"/>
    <d v="2017-08-06T00:00:00"/>
    <d v="2017-08-18T00:00:00"/>
    <d v="2017-08-18T00:00:00"/>
    <n v="40"/>
    <n v="12.5"/>
    <n v="5"/>
    <n v="29.83"/>
    <n v="0"/>
    <n v="1"/>
    <n v="0"/>
    <n v="0"/>
    <s v="Tuesday"/>
    <s v="MAA"/>
    <x v="22"/>
    <x v="5"/>
  </r>
  <r>
    <s v="9TXF65"/>
    <n v="0"/>
    <d v="2017-07-31T00:00:00"/>
    <d v="2017-08-06T00:00:00"/>
    <d v="2017-08-06T00:00:00"/>
    <n v="0"/>
    <n v="0"/>
    <n v="0"/>
    <n v="0"/>
    <n v="0"/>
    <n v="1"/>
    <n v="0"/>
    <n v="0"/>
    <s v="Wednesday"/>
    <s v="DEL"/>
    <x v="22"/>
    <x v="5"/>
  </r>
  <r>
    <s v="ZZUWFZ"/>
    <n v="1"/>
    <d v="2017-08-06T00:00:00"/>
    <d v="2017-08-06T00:00:00"/>
    <d v="2017-08-13T00:00:00"/>
    <n v="41"/>
    <n v="9.7560975610000007"/>
    <n v="7.3170731709999997"/>
    <n v="33.18"/>
    <n v="0.28571428571428598"/>
    <n v="1"/>
    <n v="0"/>
    <n v="0"/>
    <s v="Tuesday"/>
    <s v="BOM"/>
    <x v="22"/>
    <x v="5"/>
  </r>
  <r>
    <s v="8ESJP3"/>
    <n v="1"/>
    <d v="2017-08-06T00:00:00"/>
    <d v="2017-09-09T00:00:00"/>
    <d v="2017-09-20T00:00:00"/>
    <n v="33"/>
    <n v="39.39393939"/>
    <n v="12.121212119999999"/>
    <n v="38.54"/>
    <n v="0.18181818181818199"/>
    <n v="1"/>
    <n v="0"/>
    <n v="0"/>
    <s v="Tuesday"/>
    <s v="MAA"/>
    <x v="20"/>
    <x v="5"/>
  </r>
  <r>
    <s v="ES895P"/>
    <n v="1"/>
    <d v="2017-08-06T00:00:00"/>
    <d v="2017-09-09T00:00:00"/>
    <d v="2017-10-24T00:00:00"/>
    <n v="41"/>
    <n v="14.634146339999999"/>
    <n v="2.4390243900000002"/>
    <n v="53.31"/>
    <n v="4.4444444444444398E-2"/>
    <n v="1"/>
    <n v="0"/>
    <n v="0"/>
    <s v="Monday"/>
    <s v="BOM"/>
    <x v="20"/>
    <x v="10"/>
  </r>
  <r>
    <s v="XDS8PR"/>
    <n v="1"/>
    <d v="2017-08-06T00:00:00"/>
    <d v="2017-08-09T00:00:00"/>
    <d v="2017-08-09T00:00:00"/>
    <n v="43"/>
    <n v="0"/>
    <n v="0"/>
    <n v="79.19"/>
    <n v="0"/>
    <n v="1"/>
    <n v="0"/>
    <n v="0"/>
    <s v="Friday"/>
    <s v="MAA"/>
    <x v="22"/>
    <x v="5"/>
  </r>
  <r>
    <s v="CHD3U7"/>
    <n v="1"/>
    <d v="2017-08-07T00:00:00"/>
    <d v="2017-08-28T00:00:00"/>
    <d v="2017-08-28T00:00:00"/>
    <n v="44"/>
    <n v="2.2727272730000001"/>
    <n v="0"/>
    <n v="70.569999999999993"/>
    <n v="0"/>
    <n v="1"/>
    <n v="0"/>
    <n v="0"/>
    <s v="Wednesday"/>
    <s v="BOM"/>
    <x v="22"/>
    <x v="5"/>
  </r>
  <r>
    <s v="F4VGZ9"/>
    <n v="1"/>
    <d v="2017-08-07T00:00:00"/>
    <d v="2017-08-07T00:00:00"/>
    <d v="2017-08-29T00:00:00"/>
    <n v="44"/>
    <n v="27.272727270000001"/>
    <n v="9.0909090910000003"/>
    <n v="61.77"/>
    <n v="9.0909090909090898E-2"/>
    <n v="1"/>
    <n v="0"/>
    <n v="0"/>
    <s v="Thursday"/>
    <s v="BOM"/>
    <x v="22"/>
    <x v="3"/>
  </r>
  <r>
    <s v="XMKSHS"/>
    <n v="1"/>
    <d v="2017-08-07T00:00:00"/>
    <d v="2017-08-15T00:00:00"/>
    <d v="2017-12-12T00:00:00"/>
    <n v="49"/>
    <n v="6.1224489799999997"/>
    <n v="4.0816326529999998"/>
    <n v="53.41"/>
    <n v="3.3613445378151301E-2"/>
    <n v="1"/>
    <n v="0"/>
    <n v="0"/>
    <s v="Thursday"/>
    <s v="BLR"/>
    <x v="22"/>
    <x v="2"/>
  </r>
  <r>
    <s v="7J4U4Q"/>
    <n v="0"/>
    <d v="2017-08-07T00:00:00"/>
    <d v="2017-08-08T00:00:00"/>
    <d v="2017-08-08T00:00:00"/>
    <n v="1"/>
    <n v="100"/>
    <n v="100"/>
    <n v="52.27"/>
    <n v="0"/>
    <n v="1"/>
    <n v="0"/>
    <n v="0"/>
    <s v="Thursday"/>
    <s v="BLR"/>
    <x v="22"/>
    <x v="5"/>
  </r>
  <r>
    <s v="K3E9AF"/>
    <n v="1"/>
    <d v="2017-08-07T00:00:00"/>
    <d v="2017-09-11T00:00:00"/>
    <d v="2017-12-05T00:00:00"/>
    <n v="41"/>
    <n v="53.658536589999997"/>
    <n v="9.7560975610000007"/>
    <n v="25.34"/>
    <n v="2.3529411764705899E-2"/>
    <n v="1"/>
    <n v="0"/>
    <n v="0"/>
    <s v="Thursday"/>
    <s v="BLR"/>
    <x v="20"/>
    <x v="9"/>
  </r>
  <r>
    <s v="46357Z"/>
    <n v="1"/>
    <d v="2017-07-16T00:00:00"/>
    <d v="2017-10-14T00:00:00"/>
    <d v="2017-10-14T00:00:00"/>
    <n v="34"/>
    <n v="47.058823529999998"/>
    <n v="20.58823529"/>
    <n v="70.91"/>
    <n v="0"/>
    <n v="1"/>
    <n v="0"/>
    <n v="0"/>
    <s v="Monday"/>
    <s v="BOM"/>
    <x v="12"/>
    <x v="5"/>
  </r>
  <r>
    <s v="SFBRZ6"/>
    <n v="1"/>
    <d v="2017-08-03T00:00:00"/>
    <d v="2017-08-17T00:00:00"/>
    <d v="2017-08-17T00:00:00"/>
    <n v="40"/>
    <n v="12.5"/>
    <n v="5"/>
    <n v="94.17"/>
    <n v="0"/>
    <n v="1"/>
    <n v="0"/>
    <n v="0"/>
    <s v="Tuesday"/>
    <s v="BOM"/>
    <x v="22"/>
    <x v="5"/>
  </r>
  <r>
    <s v="4724QT"/>
    <n v="1"/>
    <d v="2017-08-08T00:00:00"/>
    <d v="2017-08-23T00:00:00"/>
    <d v="2017-08-23T00:00:00"/>
    <n v="28"/>
    <n v="85.714285709999999"/>
    <n v="3.5714285710000002"/>
    <n v="29.55"/>
    <n v="0"/>
    <n v="1"/>
    <n v="0"/>
    <n v="0"/>
    <s v="Friday"/>
    <s v="MAA"/>
    <x v="22"/>
    <x v="5"/>
  </r>
  <r>
    <s v="7JUPDE"/>
    <n v="1"/>
    <d v="2017-08-09T00:00:00"/>
    <d v="2017-08-19T00:00:00"/>
    <d v="2017-08-19T00:00:00"/>
    <n v="40"/>
    <n v="20"/>
    <n v="2.5"/>
    <n v="29.84"/>
    <n v="0"/>
    <n v="1"/>
    <n v="0"/>
    <n v="0"/>
    <s v="Monday"/>
    <s v="DEL"/>
    <x v="22"/>
    <x v="5"/>
  </r>
  <r>
    <s v="8KR9QS"/>
    <n v="1"/>
    <d v="2017-08-09T00:00:00"/>
    <d v="2017-10-21T00:00:00"/>
    <d v="2017-10-24T00:00:00"/>
    <n v="40"/>
    <n v="25"/>
    <n v="5"/>
    <n v="75.78"/>
    <n v="0.66666666666666696"/>
    <n v="1"/>
    <n v="0"/>
    <n v="0"/>
    <s v="Monday"/>
    <s v="DEL"/>
    <x v="12"/>
    <x v="5"/>
  </r>
  <r>
    <s v="SVXGKH"/>
    <n v="1"/>
    <d v="2017-08-09T00:00:00"/>
    <d v="2017-08-09T00:00:00"/>
    <d v="2017-08-09T00:00:00"/>
    <n v="42"/>
    <n v="2.3809523810000002"/>
    <n v="0"/>
    <n v="56.3"/>
    <n v="0"/>
    <n v="1"/>
    <n v="0"/>
    <n v="0"/>
    <s v="Friday"/>
    <s v="BOM"/>
    <x v="22"/>
    <x v="5"/>
  </r>
  <r>
    <s v="SKQS32"/>
    <n v="1"/>
    <d v="2017-08-09T00:00:00"/>
    <d v="2017-08-09T00:00:00"/>
    <d v="2017-08-09T00:00:00"/>
    <n v="44"/>
    <n v="6.8181818180000002"/>
    <n v="0"/>
    <n v="54.03"/>
    <n v="0"/>
    <n v="1"/>
    <n v="0"/>
    <n v="0"/>
    <s v="Saturday"/>
    <s v="BLR"/>
    <x v="22"/>
    <x v="5"/>
  </r>
  <r>
    <s v="MUDRDJ"/>
    <n v="1"/>
    <d v="2017-08-09T00:00:00"/>
    <d v="2017-08-09T00:00:00"/>
    <d v="2017-08-09T00:00:00"/>
    <n v="41"/>
    <n v="2.4390243900000002"/>
    <n v="2.4390243900000002"/>
    <n v="70.45"/>
    <n v="0"/>
    <n v="1"/>
    <n v="0"/>
    <n v="0"/>
    <s v="Friday"/>
    <s v="BOM"/>
    <x v="22"/>
    <x v="5"/>
  </r>
  <r>
    <s v="EUAV4K"/>
    <n v="1"/>
    <d v="2017-08-09T00:00:00"/>
    <d v="2017-08-10T00:00:00"/>
    <d v="2017-08-10T00:00:00"/>
    <n v="42"/>
    <n v="0"/>
    <n v="0"/>
    <n v="52.06"/>
    <n v="0"/>
    <n v="1"/>
    <n v="0"/>
    <n v="0"/>
    <s v="Monday"/>
    <s v="BOM"/>
    <x v="22"/>
    <x v="5"/>
  </r>
  <r>
    <s v="4RJM3C"/>
    <n v="0"/>
    <d v="2017-08-10T00:00:00"/>
    <d v="2017-10-03T00:00:00"/>
    <d v="2017-10-03T00:00:00"/>
    <n v="6"/>
    <n v="50"/>
    <n v="16.666666670000001"/>
    <n v="45.6"/>
    <n v="0"/>
    <n v="0"/>
    <n v="0"/>
    <n v="0"/>
    <s v="Thursday"/>
    <s v="MAA"/>
    <x v="12"/>
    <x v="5"/>
  </r>
  <r>
    <s v="LLS575"/>
    <n v="1"/>
    <d v="2017-08-10T00:00:00"/>
    <d v="2017-08-19T00:00:00"/>
    <d v="2017-08-19T00:00:00"/>
    <n v="41"/>
    <n v="14.634146339999999"/>
    <n v="4.8780487800000003"/>
    <n v="33.18"/>
    <n v="0"/>
    <n v="1"/>
    <n v="0"/>
    <n v="0"/>
    <s v="Tuesday"/>
    <s v="MAA"/>
    <x v="22"/>
    <x v="5"/>
  </r>
  <r>
    <s v="ECNDDM"/>
    <n v="1"/>
    <d v="2017-08-10T00:00:00"/>
    <d v="2017-08-20T00:00:00"/>
    <d v="2017-08-20T00:00:00"/>
    <n v="34"/>
    <n v="50"/>
    <n v="11.764705879999999"/>
    <n v="79.73"/>
    <n v="0"/>
    <n v="1"/>
    <n v="0"/>
    <n v="0"/>
    <s v="Tuesday"/>
    <s v="DEL"/>
    <x v="22"/>
    <x v="5"/>
  </r>
  <r>
    <s v="FZ8XKE"/>
    <n v="1"/>
    <d v="2017-08-10T00:00:00"/>
    <d v="2017-08-15T00:00:00"/>
    <d v="2017-08-15T00:00:00"/>
    <n v="31"/>
    <n v="70.967741939999996"/>
    <n v="16.129032259999999"/>
    <n v="86.26"/>
    <n v="0"/>
    <n v="1"/>
    <n v="0"/>
    <n v="0"/>
    <s v="Monday"/>
    <s v="DEL"/>
    <x v="22"/>
    <x v="5"/>
  </r>
  <r>
    <s v="XLGZHJ"/>
    <n v="1"/>
    <d v="2017-08-10T00:00:00"/>
    <d v="2017-08-10T00:00:00"/>
    <d v="2017-11-11T00:00:00"/>
    <n v="46"/>
    <n v="32.608695650000001"/>
    <n v="4.3478260869999996"/>
    <n v="48.74"/>
    <n v="5.3763440860215103E-2"/>
    <n v="1"/>
    <n v="0"/>
    <n v="0"/>
    <s v="Monday"/>
    <s v="MAA"/>
    <x v="22"/>
    <x v="9"/>
  </r>
  <r>
    <s v="8MQYYW"/>
    <n v="1"/>
    <d v="2017-08-11T00:00:00"/>
    <d v="2017-08-22T00:00:00"/>
    <d v="2017-12-30T00:00:00"/>
    <n v="48"/>
    <n v="0"/>
    <n v="0"/>
    <n v="50.17"/>
    <n v="3.0769230769230799E-2"/>
    <n v="1"/>
    <n v="1"/>
    <n v="0"/>
    <s v="Thursday"/>
    <s v="BOM"/>
    <x v="22"/>
    <x v="2"/>
  </r>
  <r>
    <s v="44MZ2R"/>
    <n v="1"/>
    <d v="2017-08-11T00:00:00"/>
    <d v="2017-08-12T00:00:00"/>
    <d v="2017-08-12T00:00:00"/>
    <n v="42"/>
    <n v="0"/>
    <n v="0"/>
    <n v="58.03"/>
    <n v="0"/>
    <n v="1"/>
    <n v="0"/>
    <n v="0"/>
    <s v="Tuesday"/>
    <s v="DEL"/>
    <x v="22"/>
    <x v="5"/>
  </r>
  <r>
    <s v="LTAFCT"/>
    <n v="1"/>
    <d v="2017-08-12T00:00:00"/>
    <d v="2017-09-15T00:00:00"/>
    <d v="2017-09-15T00:00:00"/>
    <n v="38"/>
    <n v="5.263157895"/>
    <n v="5.263157895"/>
    <n v="82.07"/>
    <n v="0"/>
    <n v="1"/>
    <n v="0"/>
    <n v="0"/>
    <s v="Thursday"/>
    <s v="BOM"/>
    <x v="20"/>
    <x v="5"/>
  </r>
  <r>
    <s v="SQLDW7"/>
    <n v="1"/>
    <d v="2017-08-12T00:00:00"/>
    <d v="2017-09-20T00:00:00"/>
    <d v="2017-09-20T00:00:00"/>
    <n v="38"/>
    <n v="13.15789474"/>
    <n v="5.263157895"/>
    <n v="80.7"/>
    <n v="0"/>
    <n v="1"/>
    <n v="0"/>
    <n v="0"/>
    <s v="Monday"/>
    <s v="BOM"/>
    <x v="20"/>
    <x v="5"/>
  </r>
  <r>
    <s v="JQQU52"/>
    <n v="1"/>
    <d v="2017-08-12T00:00:00"/>
    <d v="2017-08-29T00:00:00"/>
    <d v="2017-08-29T00:00:00"/>
    <n v="40"/>
    <n v="15"/>
    <n v="0"/>
    <n v="40.86"/>
    <n v="0"/>
    <n v="1"/>
    <n v="0"/>
    <n v="0"/>
    <s v="Saturday"/>
    <s v="BLR"/>
    <x v="22"/>
    <x v="5"/>
  </r>
  <r>
    <s v="3UN6KN"/>
    <n v="1"/>
    <d v="2017-08-12T00:00:00"/>
    <d v="2017-08-12T00:00:00"/>
    <d v="2017-09-09T00:00:00"/>
    <n v="33"/>
    <n v="66.666666669999998"/>
    <n v="12.121212119999999"/>
    <n v="93.77"/>
    <n v="7.1428571428571397E-2"/>
    <n v="1"/>
    <n v="0"/>
    <n v="0"/>
    <s v="Monday"/>
    <s v="DEL"/>
    <x v="22"/>
    <x v="3"/>
  </r>
  <r>
    <s v="GR3WX5"/>
    <n v="1"/>
    <d v="2017-08-12T00:00:00"/>
    <d v="2017-09-15T00:00:00"/>
    <d v="2017-09-15T00:00:00"/>
    <n v="31"/>
    <n v="38.709677419999998"/>
    <n v="16.129032259999999"/>
    <n v="93.07"/>
    <n v="0"/>
    <n v="1"/>
    <n v="0"/>
    <n v="0"/>
    <s v="Monday"/>
    <s v="BOM"/>
    <x v="20"/>
    <x v="5"/>
  </r>
  <r>
    <s v="DGSJ7S"/>
    <n v="1"/>
    <d v="2017-08-13T00:00:00"/>
    <d v="2017-08-13T00:00:00"/>
    <d v="2017-08-13T00:00:00"/>
    <n v="42"/>
    <n v="0"/>
    <n v="0"/>
    <n v="51.84"/>
    <n v="0"/>
    <n v="1"/>
    <n v="0"/>
    <n v="0"/>
    <s v="Tuesday"/>
    <s v="BOM"/>
    <x v="22"/>
    <x v="5"/>
  </r>
  <r>
    <s v="6GC2NC"/>
    <n v="0"/>
    <d v="2017-08-13T00:00:00"/>
    <d v="2017-08-13T00:00:00"/>
    <d v="2017-08-13T00:00:00"/>
    <n v="1"/>
    <n v="0"/>
    <n v="0"/>
    <n v="59.65"/>
    <n v="0"/>
    <n v="1"/>
    <n v="0"/>
    <n v="0"/>
    <s v="Tuesday"/>
    <s v="DEL"/>
    <x v="22"/>
    <x v="5"/>
  </r>
  <r>
    <s v="MY94FM"/>
    <n v="1"/>
    <d v="2017-08-13T00:00:00"/>
    <d v="2017-08-14T00:00:00"/>
    <d v="2017-08-14T00:00:00"/>
    <n v="44"/>
    <n v="11.363636359999999"/>
    <n v="2.2727272730000001"/>
    <n v="80.180000000000007"/>
    <n v="0"/>
    <n v="1"/>
    <n v="0"/>
    <n v="0"/>
    <s v="Wednesday"/>
    <s v="MAA"/>
    <x v="22"/>
    <x v="5"/>
  </r>
  <r>
    <s v="4552L3"/>
    <n v="1"/>
    <d v="2017-08-13T00:00:00"/>
    <d v="2017-08-27T00:00:00"/>
    <d v="2017-09-12T00:00:00"/>
    <n v="41"/>
    <n v="4.8780487800000003"/>
    <n v="2.4390243900000002"/>
    <n v="77.150000000000006"/>
    <n v="0.125"/>
    <n v="1"/>
    <n v="0"/>
    <n v="0"/>
    <s v="Tuesday"/>
    <s v="BOM"/>
    <x v="22"/>
    <x v="3"/>
  </r>
  <r>
    <s v="84C7ZG"/>
    <n v="1"/>
    <d v="2017-08-13T00:00:00"/>
    <d v="2017-09-16T00:00:00"/>
    <d v="2017-09-16T00:00:00"/>
    <n v="38"/>
    <n v="2.6315789469999999"/>
    <n v="2.6315789469999999"/>
    <n v="31"/>
    <n v="0"/>
    <n v="1"/>
    <n v="0"/>
    <n v="0"/>
    <s v="Tuesday"/>
    <s v="MAA"/>
    <x v="20"/>
    <x v="5"/>
  </r>
  <r>
    <s v="UBTAHR"/>
    <n v="1"/>
    <d v="2017-08-13T00:00:00"/>
    <d v="2017-08-13T00:00:00"/>
    <d v="2017-09-24T00:00:00"/>
    <n v="42"/>
    <n v="2.3809523810000002"/>
    <n v="0"/>
    <n v="109.54"/>
    <n v="4.7619047619047603E-2"/>
    <n v="1"/>
    <n v="0"/>
    <n v="0"/>
    <s v="Tuesday"/>
    <s v="DEL"/>
    <x v="22"/>
    <x v="3"/>
  </r>
  <r>
    <s v="2TAQYY"/>
    <n v="1"/>
    <d v="2017-08-13T00:00:00"/>
    <d v="2017-08-14T00:00:00"/>
    <d v="2017-08-14T00:00:00"/>
    <n v="40"/>
    <n v="7.5"/>
    <n v="5"/>
    <n v="55.94"/>
    <n v="0"/>
    <n v="1"/>
    <n v="0"/>
    <n v="0"/>
    <s v="Friday"/>
    <s v="BOM"/>
    <x v="22"/>
    <x v="5"/>
  </r>
  <r>
    <s v="NSVE5D"/>
    <n v="1"/>
    <d v="2017-07-04T00:00:00"/>
    <d v="2017-08-13T00:00:00"/>
    <d v="2017-09-13T00:00:00"/>
    <n v="41"/>
    <n v="24.390243900000002"/>
    <n v="0"/>
    <n v="77.2"/>
    <n v="6.4516129032258104E-2"/>
    <n v="1"/>
    <n v="0"/>
    <n v="0"/>
    <s v="Friday"/>
    <s v="DEL"/>
    <x v="22"/>
    <x v="3"/>
  </r>
  <r>
    <s v="REKSV6"/>
    <n v="1"/>
    <d v="2017-08-13T00:00:00"/>
    <d v="2017-08-13T00:00:00"/>
    <d v="2017-08-13T00:00:00"/>
    <n v="39"/>
    <n v="17.948717949999999"/>
    <n v="0"/>
    <n v="96.55"/>
    <n v="0"/>
    <n v="1"/>
    <n v="0"/>
    <n v="0"/>
    <s v="Friday"/>
    <s v="DEL"/>
    <x v="22"/>
    <x v="5"/>
  </r>
  <r>
    <s v="RPT2X7"/>
    <n v="0"/>
    <d v="2017-08-14T00:00:00"/>
    <d v="2017-08-14T00:00:00"/>
    <d v="2017-08-14T00:00:00"/>
    <n v="0"/>
    <n v="0"/>
    <n v="0"/>
    <n v="51.47"/>
    <n v="0"/>
    <n v="1"/>
    <n v="0"/>
    <n v="0"/>
    <s v="Thursday"/>
    <s v="MAA"/>
    <x v="22"/>
    <x v="5"/>
  </r>
  <r>
    <s v="JCVANW"/>
    <n v="0"/>
    <d v="2017-07-30T00:00:00"/>
    <d v="2017-08-14T00:00:00"/>
    <d v="2017-10-24T00:00:00"/>
    <n v="2"/>
    <n v="100"/>
    <n v="0"/>
    <n v="111.37"/>
    <n v="2.8169014084507001E-2"/>
    <n v="1"/>
    <n v="0"/>
    <n v="0"/>
    <s v="Thursday"/>
    <s v="DEL"/>
    <x v="22"/>
    <x v="10"/>
  </r>
  <r>
    <s v="WUJELN"/>
    <n v="1"/>
    <d v="2017-08-14T00:00:00"/>
    <d v="2017-08-26T00:00:00"/>
    <d v="2017-08-26T00:00:00"/>
    <n v="42"/>
    <n v="4.7619047620000003"/>
    <n v="2.3809523810000002"/>
    <n v="79.180000000000007"/>
    <n v="0"/>
    <n v="1"/>
    <n v="0"/>
    <n v="0"/>
    <s v="Tuesday"/>
    <s v="MAA"/>
    <x v="22"/>
    <x v="5"/>
  </r>
  <r>
    <s v="9ZMZES"/>
    <n v="1"/>
    <d v="2017-08-14T00:00:00"/>
    <d v="2017-08-14T00:00:00"/>
    <d v="2017-08-14T00:00:00"/>
    <n v="42"/>
    <n v="4.7619047620000003"/>
    <n v="0"/>
    <n v="54.84"/>
    <n v="0"/>
    <n v="1"/>
    <n v="0"/>
    <n v="0"/>
    <s v="Friday"/>
    <s v="BOM"/>
    <x v="22"/>
    <x v="5"/>
  </r>
  <r>
    <s v="JAJFHE"/>
    <n v="1"/>
    <d v="2017-06-26T00:00:00"/>
    <d v="2017-07-11T00:00:00"/>
    <d v="2017-12-10T00:00:00"/>
    <n v="14"/>
    <n v="42.857142860000003"/>
    <n v="14.28571429"/>
    <n v="119.73"/>
    <n v="0.157894736842105"/>
    <n v="0"/>
    <n v="0"/>
    <n v="0"/>
    <s v="Friday"/>
    <s v="BOM"/>
    <x v="4"/>
    <x v="4"/>
  </r>
  <r>
    <s v="JQC8XK"/>
    <n v="1"/>
    <d v="2017-08-15T00:00:00"/>
    <d v="2017-08-17T00:00:00"/>
    <d v="2017-08-17T00:00:00"/>
    <n v="43"/>
    <n v="2.3255813949999999"/>
    <n v="2.3255813949999999"/>
    <n v="28.64"/>
    <n v="0"/>
    <n v="1"/>
    <n v="0"/>
    <n v="0"/>
    <s v="Tuesday"/>
    <s v="MAA"/>
    <x v="22"/>
    <x v="5"/>
  </r>
  <r>
    <s v="LBBWM6"/>
    <n v="0"/>
    <d v="2017-08-15T00:00:00"/>
    <d v="2017-09-01T00:00:00"/>
    <d v="2017-09-01T00:00:00"/>
    <n v="3"/>
    <n v="100"/>
    <n v="33.333333330000002"/>
    <n v="30.12"/>
    <n v="0"/>
    <n v="1"/>
    <n v="0"/>
    <n v="0"/>
    <s v="Monday"/>
    <s v="MAA"/>
    <x v="20"/>
    <x v="5"/>
  </r>
  <r>
    <s v="FBC26L"/>
    <n v="1"/>
    <d v="2017-08-15T00:00:00"/>
    <d v="2017-08-15T00:00:00"/>
    <d v="2017-10-01T00:00:00"/>
    <n v="47"/>
    <n v="12.76595745"/>
    <n v="2.1276595739999999"/>
    <n v="41.01"/>
    <n v="8.5106382978723402E-2"/>
    <n v="1"/>
    <n v="0"/>
    <n v="0"/>
    <s v="Friday"/>
    <s v="MAA"/>
    <x v="22"/>
    <x v="10"/>
  </r>
  <r>
    <s v="CAVTUL"/>
    <n v="0"/>
    <d v="2017-08-15T00:00:00"/>
    <d v="2017-08-21T00:00:00"/>
    <d v="2017-08-21T00:00:00"/>
    <n v="1"/>
    <n v="100"/>
    <n v="100"/>
    <n v="46.83"/>
    <n v="0"/>
    <n v="1"/>
    <n v="0"/>
    <n v="0"/>
    <s v="Thursday"/>
    <s v="MAA"/>
    <x v="22"/>
    <x v="5"/>
  </r>
  <r>
    <s v="DLJQXA"/>
    <n v="1"/>
    <d v="2017-08-16T00:00:00"/>
    <d v="2017-08-26T00:00:00"/>
    <d v="2017-08-26T00:00:00"/>
    <n v="39"/>
    <n v="2.5641025640000001"/>
    <n v="0"/>
    <n v="50.32"/>
    <n v="0"/>
    <n v="1"/>
    <n v="0"/>
    <n v="0"/>
    <s v="Monday"/>
    <s v="BOM"/>
    <x v="22"/>
    <x v="5"/>
  </r>
  <r>
    <s v="GPWMBW"/>
    <n v="1"/>
    <d v="2017-08-17T00:00:00"/>
    <d v="2017-08-17T00:00:00"/>
    <d v="2017-08-17T00:00:00"/>
    <n v="24"/>
    <n v="91.666666669999998"/>
    <n v="0"/>
    <n v="93.25"/>
    <n v="0"/>
    <n v="1"/>
    <n v="0"/>
    <n v="0"/>
    <s v="Monday"/>
    <s v="DEL"/>
    <x v="22"/>
    <x v="5"/>
  </r>
  <r>
    <s v="FH3UYX"/>
    <n v="0"/>
    <d v="2017-08-18T00:00:00"/>
    <d v="2017-09-17T00:00:00"/>
    <d v="2017-09-17T00:00:00"/>
    <n v="2"/>
    <n v="50"/>
    <n v="50"/>
    <n v="49.74"/>
    <n v="0"/>
    <n v="1"/>
    <n v="0"/>
    <n v="0"/>
    <s v="Thursday"/>
    <s v="BOM"/>
    <x v="20"/>
    <x v="5"/>
  </r>
  <r>
    <s v="B4E9BY"/>
    <n v="1"/>
    <d v="2017-08-18T00:00:00"/>
    <d v="2017-08-20T00:00:00"/>
    <d v="2017-12-18T00:00:00"/>
    <n v="39"/>
    <n v="82.051282049999998"/>
    <n v="20.512820510000001"/>
    <n v="160.56"/>
    <n v="0.05"/>
    <n v="1"/>
    <n v="0"/>
    <n v="0"/>
    <s v="Tuesday"/>
    <s v="MAA"/>
    <x v="22"/>
    <x v="2"/>
  </r>
  <r>
    <s v="SVCPH6"/>
    <n v="0"/>
    <d v="2017-08-18T00:00:00"/>
    <d v="2017-11-06T00:00:00"/>
    <d v="2017-11-06T00:00:00"/>
    <n v="13"/>
    <n v="38.46153846"/>
    <n v="0"/>
    <n v="53.57"/>
    <n v="0"/>
    <n v="1"/>
    <n v="0"/>
    <n v="0"/>
    <s v="Tuesday"/>
    <s v="BOM"/>
    <x v="17"/>
    <x v="5"/>
  </r>
  <r>
    <s v="74GNB5"/>
    <n v="1"/>
    <d v="2017-08-18T00:00:00"/>
    <d v="2017-08-18T00:00:00"/>
    <d v="2017-09-06T00:00:00"/>
    <n v="42"/>
    <n v="11.9047619"/>
    <n v="0"/>
    <n v="108.1"/>
    <n v="0.105263157894737"/>
    <n v="1"/>
    <n v="0"/>
    <n v="0"/>
    <s v="Friday"/>
    <s v="BOM"/>
    <x v="22"/>
    <x v="3"/>
  </r>
  <r>
    <s v="T4L3S7"/>
    <n v="1"/>
    <d v="2017-08-19T00:00:00"/>
    <d v="2017-10-15T00:00:00"/>
    <d v="2017-11-12T00:00:00"/>
    <n v="29"/>
    <n v="89.655172410000006"/>
    <n v="31.03448276"/>
    <n v="50.88"/>
    <n v="7.1428571428571397E-2"/>
    <n v="1"/>
    <n v="0"/>
    <n v="0"/>
    <s v="Tuesday"/>
    <s v="BLR"/>
    <x v="12"/>
    <x v="3"/>
  </r>
  <r>
    <s v="PVZLKM"/>
    <n v="1"/>
    <d v="2017-08-19T00:00:00"/>
    <d v="2017-09-03T00:00:00"/>
    <d v="2017-09-18T00:00:00"/>
    <n v="39"/>
    <n v="2.5641025640000001"/>
    <n v="0"/>
    <n v="78.19"/>
    <n v="0.133333333333333"/>
    <n v="1"/>
    <n v="0"/>
    <n v="0"/>
    <s v="Tuesday"/>
    <s v="BLR"/>
    <x v="20"/>
    <x v="3"/>
  </r>
  <r>
    <s v="BTTE6R"/>
    <n v="0"/>
    <d v="2017-08-19T00:00:00"/>
    <d v="2017-08-22T00:00:00"/>
    <d v="2017-08-22T00:00:00"/>
    <n v="8"/>
    <n v="12.5"/>
    <n v="0"/>
    <n v="124.9"/>
    <n v="0"/>
    <n v="1"/>
    <n v="0"/>
    <n v="0"/>
    <s v="Thursday"/>
    <s v="BLR"/>
    <x v="22"/>
    <x v="5"/>
  </r>
  <r>
    <s v="W9G88S"/>
    <n v="1"/>
    <d v="2017-08-19T00:00:00"/>
    <d v="2017-08-26T00:00:00"/>
    <d v="2017-09-27T00:00:00"/>
    <n v="41"/>
    <n v="19.512195120000001"/>
    <n v="2.4390243900000002"/>
    <n v="50.86"/>
    <n v="0.125"/>
    <n v="1"/>
    <n v="0"/>
    <n v="0"/>
    <s v="Friday"/>
    <s v="BOM"/>
    <x v="22"/>
    <x v="3"/>
  </r>
  <r>
    <s v="BN2L4M"/>
    <n v="1"/>
    <d v="2017-06-27T00:00:00"/>
    <d v="2017-08-19T00:00:00"/>
    <d v="2017-08-19T00:00:00"/>
    <n v="33"/>
    <n v="27.272727270000001"/>
    <n v="0"/>
    <n v="52.45"/>
    <n v="0"/>
    <n v="1"/>
    <n v="0"/>
    <n v="0"/>
    <s v="Tuesday"/>
    <s v="DEL"/>
    <x v="22"/>
    <x v="5"/>
  </r>
  <r>
    <s v="AGFU8L"/>
    <n v="1"/>
    <d v="2017-08-04T00:00:00"/>
    <d v="2017-09-24T00:00:00"/>
    <d v="2017-11-24T00:00:00"/>
    <n v="29"/>
    <n v="79.310344830000005"/>
    <n v="0"/>
    <n v="50.96"/>
    <n v="3.2786885245901599E-2"/>
    <n v="1"/>
    <n v="0"/>
    <n v="0"/>
    <s v="Wednesday"/>
    <s v="BOM"/>
    <x v="20"/>
    <x v="10"/>
  </r>
  <r>
    <s v="WUBTZ8"/>
    <n v="1"/>
    <d v="2017-08-20T00:00:00"/>
    <d v="2017-09-11T00:00:00"/>
    <d v="2017-10-02T00:00:00"/>
    <n v="36"/>
    <n v="30.555555559999998"/>
    <n v="0"/>
    <n v="11.77"/>
    <n v="0.19047619047618999"/>
    <n v="1"/>
    <n v="0"/>
    <n v="0"/>
    <s v="Wednesday"/>
    <s v="BOM"/>
    <x v="20"/>
    <x v="3"/>
  </r>
  <r>
    <s v="KVQYUZ"/>
    <n v="1"/>
    <d v="2017-08-20T00:00:00"/>
    <d v="2017-09-03T00:00:00"/>
    <d v="2017-09-03T00:00:00"/>
    <n v="18"/>
    <n v="61.111111110000003"/>
    <n v="5.5555555559999998"/>
    <n v="22.06"/>
    <n v="0"/>
    <n v="1"/>
    <n v="0"/>
    <n v="0"/>
    <s v="Tuesday"/>
    <s v="MAA"/>
    <x v="20"/>
    <x v="5"/>
  </r>
  <r>
    <s v="C6D2F9"/>
    <n v="1"/>
    <d v="2017-08-20T00:00:00"/>
    <d v="2017-09-23T00:00:00"/>
    <d v="2017-09-23T00:00:00"/>
    <n v="39"/>
    <n v="7.692307692"/>
    <n v="5.1282051280000003"/>
    <n v="82.27"/>
    <n v="0"/>
    <n v="1"/>
    <n v="0"/>
    <n v="0"/>
    <s v="Tuesday"/>
    <s v="MAA"/>
    <x v="20"/>
    <x v="5"/>
  </r>
  <r>
    <s v="9UD2ZN"/>
    <n v="1"/>
    <d v="2017-08-20T00:00:00"/>
    <d v="2017-08-20T00:00:00"/>
    <d v="2017-08-20T00:00:00"/>
    <n v="21"/>
    <n v="19.047619050000002"/>
    <n v="9.5238095240000007"/>
    <n v="113.59"/>
    <n v="0"/>
    <n v="1"/>
    <n v="0"/>
    <n v="0"/>
    <s v="Tuesday"/>
    <s v="BOM"/>
    <x v="22"/>
    <x v="5"/>
  </r>
  <r>
    <s v="MKT7JQ"/>
    <n v="1"/>
    <d v="2017-08-20T00:00:00"/>
    <d v="2017-08-23T00:00:00"/>
    <d v="2017-08-23T00:00:00"/>
    <n v="39"/>
    <n v="12.820512819999999"/>
    <n v="2.5641025640000001"/>
    <n v="42.66"/>
    <n v="0"/>
    <n v="1"/>
    <n v="0"/>
    <n v="0"/>
    <s v="Friday"/>
    <s v="MAA"/>
    <x v="22"/>
    <x v="5"/>
  </r>
  <r>
    <s v="L9Q7YR"/>
    <n v="1"/>
    <d v="2017-08-20T00:00:00"/>
    <d v="2017-08-20T00:00:00"/>
    <d v="2017-08-20T00:00:00"/>
    <n v="38"/>
    <n v="13.15789474"/>
    <n v="2.6315789469999999"/>
    <n v="53.5"/>
    <n v="0"/>
    <n v="1"/>
    <n v="0"/>
    <n v="0"/>
    <s v="Tuesday"/>
    <s v="BOM"/>
    <x v="22"/>
    <x v="5"/>
  </r>
  <r>
    <s v="984YXY"/>
    <n v="1"/>
    <d v="2017-08-21T00:00:00"/>
    <d v="2017-08-23T00:00:00"/>
    <d v="2017-10-21T00:00:00"/>
    <n v="42"/>
    <n v="26.190476189999998"/>
    <n v="7.1428571429999996"/>
    <n v="21.91"/>
    <n v="5.0847457627118599E-2"/>
    <n v="1"/>
    <n v="0"/>
    <n v="0"/>
    <s v="Friday"/>
    <s v="BOM"/>
    <x v="22"/>
    <x v="10"/>
  </r>
  <r>
    <s v="FYH4QC"/>
    <n v="1"/>
    <d v="2017-08-21T00:00:00"/>
    <d v="2017-08-21T00:00:00"/>
    <d v="2017-10-16T00:00:00"/>
    <n v="35"/>
    <n v="100"/>
    <n v="8.5714285710000002"/>
    <n v="75.989999999999995"/>
    <n v="0.107142857142857"/>
    <n v="1"/>
    <n v="0"/>
    <n v="0"/>
    <s v="Wednesday"/>
    <s v="BOM"/>
    <x v="22"/>
    <x v="10"/>
  </r>
  <r>
    <s v="5ZH4FE"/>
    <n v="1"/>
    <d v="2017-08-21T00:00:00"/>
    <d v="2017-08-29T00:00:00"/>
    <d v="2017-12-19T00:00:00"/>
    <n v="48"/>
    <n v="18.75"/>
    <n v="8.3333333330000006"/>
    <n v="50.09"/>
    <n v="1.7857142857142901E-2"/>
    <n v="1"/>
    <n v="0"/>
    <n v="0"/>
    <s v="Monday"/>
    <s v="MAA"/>
    <x v="22"/>
    <x v="2"/>
  </r>
  <r>
    <s v="5GK78C"/>
    <n v="0"/>
    <d v="2017-08-21T00:00:00"/>
    <d v="2017-09-30T00:00:00"/>
    <d v="2017-09-30T00:00:00"/>
    <n v="3"/>
    <n v="66.666666669999998"/>
    <n v="33.333333330000002"/>
    <n v="144"/>
    <n v="0"/>
    <n v="1"/>
    <n v="0"/>
    <n v="0"/>
    <s v="Tuesday"/>
    <s v="BOM"/>
    <x v="20"/>
    <x v="5"/>
  </r>
  <r>
    <s v="4EVFAW"/>
    <n v="1"/>
    <d v="2017-08-21T00:00:00"/>
    <d v="2017-09-09T00:00:00"/>
    <d v="2017-12-09T00:00:00"/>
    <n v="33"/>
    <n v="21.212121209999999"/>
    <n v="3.0303030299999998"/>
    <n v="67.75"/>
    <n v="6.5934065934065894E-2"/>
    <n v="1"/>
    <n v="1"/>
    <n v="0"/>
    <s v="Monday"/>
    <s v="MAA"/>
    <x v="20"/>
    <x v="9"/>
  </r>
  <r>
    <s v="KRTH23"/>
    <n v="1"/>
    <d v="2017-08-21T00:00:00"/>
    <d v="2017-08-27T00:00:00"/>
    <d v="2017-08-27T00:00:00"/>
    <n v="40"/>
    <n v="5"/>
    <n v="0"/>
    <n v="91.53"/>
    <n v="0"/>
    <n v="1"/>
    <n v="0"/>
    <n v="0"/>
    <s v="Friday"/>
    <s v="DEL"/>
    <x v="22"/>
    <x v="5"/>
  </r>
  <r>
    <s v="NJEZPF"/>
    <n v="0"/>
    <d v="2017-08-17T00:00:00"/>
    <d v="2017-08-22T00:00:00"/>
    <d v="2017-12-10T00:00:00"/>
    <n v="13"/>
    <n v="15.38461538"/>
    <n v="15.38461538"/>
    <n v="83.81"/>
    <n v="7.2727272727272696E-2"/>
    <n v="1"/>
    <n v="0"/>
    <n v="0"/>
    <s v="Thursday"/>
    <s v="DEL"/>
    <x v="22"/>
    <x v="2"/>
  </r>
  <r>
    <s v="ZBSW42"/>
    <n v="0"/>
    <d v="2017-08-22T00:00:00"/>
    <d v="2017-09-03T00:00:00"/>
    <d v="2017-09-03T00:00:00"/>
    <n v="3"/>
    <n v="66.666666669999998"/>
    <n v="33.333333330000002"/>
    <n v="52.78"/>
    <n v="0"/>
    <n v="1"/>
    <n v="0"/>
    <n v="0"/>
    <s v="Tuesday"/>
    <s v="MAA"/>
    <x v="20"/>
    <x v="5"/>
  </r>
  <r>
    <s v="65KJTB"/>
    <n v="0"/>
    <d v="2017-08-22T00:00:00"/>
    <d v="2017-08-22T00:00:00"/>
    <d v="2017-09-16T00:00:00"/>
    <n v="7"/>
    <n v="28.571428569999998"/>
    <n v="0"/>
    <n v="69.41"/>
    <n v="0.12"/>
    <n v="1"/>
    <n v="0"/>
    <n v="0"/>
    <s v="Monday"/>
    <s v="BOM"/>
    <x v="22"/>
    <x v="3"/>
  </r>
  <r>
    <s v="MCL4P6"/>
    <n v="1"/>
    <d v="2017-08-22T00:00:00"/>
    <d v="2017-09-26T00:00:00"/>
    <d v="2017-09-26T00:00:00"/>
    <n v="37"/>
    <n v="10.81081081"/>
    <n v="2.7027027029999999"/>
    <n v="41.41"/>
    <n v="0"/>
    <n v="1"/>
    <n v="0"/>
    <n v="0"/>
    <s v="Wednesday"/>
    <s v="MAA"/>
    <x v="20"/>
    <x v="5"/>
  </r>
  <r>
    <s v="WGGTAC"/>
    <n v="1"/>
    <d v="2017-08-08T00:00:00"/>
    <d v="2017-08-22T00:00:00"/>
    <d v="2017-08-22T00:00:00"/>
    <n v="41"/>
    <n v="0"/>
    <n v="0"/>
    <n v="50.97"/>
    <n v="0"/>
    <n v="1"/>
    <n v="0"/>
    <n v="0"/>
    <s v="Saturday"/>
    <s v="MAA"/>
    <x v="22"/>
    <x v="5"/>
  </r>
  <r>
    <s v="AFAVBV"/>
    <n v="1"/>
    <d v="2017-08-22T00:00:00"/>
    <d v="2017-09-11T00:00:00"/>
    <d v="2017-11-06T00:00:00"/>
    <n v="37"/>
    <n v="2.7027027029999999"/>
    <n v="0"/>
    <n v="69.13"/>
    <n v="3.5714285714285698E-2"/>
    <n v="1"/>
    <n v="0"/>
    <n v="0"/>
    <s v="Wednesday"/>
    <s v="BOM"/>
    <x v="20"/>
    <x v="10"/>
  </r>
  <r>
    <s v="LVQYY9"/>
    <n v="1"/>
    <d v="2017-08-23T00:00:00"/>
    <d v="2017-11-05T00:00:00"/>
    <d v="2017-11-05T00:00:00"/>
    <n v="46"/>
    <n v="19.565217390000001"/>
    <n v="8.6956521739999992"/>
    <n v="98.04"/>
    <n v="0"/>
    <n v="1"/>
    <n v="0"/>
    <n v="0"/>
    <s v="Friday"/>
    <s v="MAA"/>
    <x v="17"/>
    <x v="5"/>
  </r>
  <r>
    <s v="AYCNB8"/>
    <n v="1"/>
    <d v="2017-07-31T00:00:00"/>
    <d v="2017-08-23T00:00:00"/>
    <d v="2017-10-03T00:00:00"/>
    <n v="34"/>
    <n v="35.294117649999997"/>
    <n v="17.647058820000002"/>
    <n v="54.17"/>
    <n v="0.146341463414634"/>
    <n v="1"/>
    <n v="0"/>
    <n v="0"/>
    <s v="Friday"/>
    <s v="BOM"/>
    <x v="22"/>
    <x v="3"/>
  </r>
  <r>
    <s v="SFEZMM"/>
    <n v="1"/>
    <d v="2017-08-23T00:00:00"/>
    <d v="2017-08-23T00:00:00"/>
    <d v="2017-08-23T00:00:00"/>
    <n v="40"/>
    <n v="2.5"/>
    <n v="0"/>
    <n v="51.17"/>
    <n v="0"/>
    <n v="1"/>
    <n v="0"/>
    <n v="0"/>
    <s v="Saturday"/>
    <s v="MAA"/>
    <x v="22"/>
    <x v="5"/>
  </r>
  <r>
    <s v="5PE9ZU"/>
    <n v="1"/>
    <d v="2017-08-23T00:00:00"/>
    <d v="2017-08-30T00:00:00"/>
    <d v="2017-12-10T00:00:00"/>
    <n v="44"/>
    <n v="34.090909089999997"/>
    <n v="0"/>
    <n v="57.62"/>
    <n v="7.8431372549019607E-2"/>
    <n v="1"/>
    <n v="0"/>
    <n v="0"/>
    <s v="Tuesday"/>
    <s v="MAA"/>
    <x v="22"/>
    <x v="9"/>
  </r>
  <r>
    <s v="C22YLA"/>
    <n v="1"/>
    <d v="2017-08-24T00:00:00"/>
    <d v="2017-08-24T00:00:00"/>
    <d v="2017-08-24T00:00:00"/>
    <n v="42"/>
    <n v="0"/>
    <n v="0"/>
    <n v="143.5"/>
    <n v="0"/>
    <n v="1"/>
    <n v="0"/>
    <n v="0"/>
    <s v="Monday"/>
    <s v="DEL"/>
    <x v="22"/>
    <x v="5"/>
  </r>
  <r>
    <s v="VTSBD8"/>
    <n v="1"/>
    <d v="2017-08-24T00:00:00"/>
    <d v="2017-10-19T00:00:00"/>
    <d v="2017-10-19T00:00:00"/>
    <n v="38"/>
    <n v="10.52631579"/>
    <n v="2.6315789469999999"/>
    <n v="61.91"/>
    <n v="0"/>
    <n v="1"/>
    <n v="1"/>
    <n v="0"/>
    <s v="Monday"/>
    <s v="BOM"/>
    <x v="12"/>
    <x v="5"/>
  </r>
  <r>
    <s v="GWRT9W"/>
    <n v="1"/>
    <d v="2017-08-23T00:00:00"/>
    <d v="2017-09-27T00:00:00"/>
    <d v="2017-09-27T00:00:00"/>
    <n v="32"/>
    <n v="68.75"/>
    <n v="6.25"/>
    <n v="80.17"/>
    <n v="0"/>
    <n v="1"/>
    <n v="0"/>
    <n v="0"/>
    <s v="Friday"/>
    <s v="DEL"/>
    <x v="20"/>
    <x v="5"/>
  </r>
  <r>
    <s v="YPA2AB"/>
    <n v="1"/>
    <d v="2017-08-24T00:00:00"/>
    <d v="2017-09-17T00:00:00"/>
    <d v="2017-09-17T00:00:00"/>
    <n v="38"/>
    <n v="13.15789474"/>
    <n v="5.263157895"/>
    <n v="42.49"/>
    <n v="0"/>
    <n v="1"/>
    <n v="0"/>
    <n v="0"/>
    <s v="Tuesday"/>
    <s v="BLR"/>
    <x v="20"/>
    <x v="5"/>
  </r>
  <r>
    <s v="4TVNJC"/>
    <n v="1"/>
    <d v="2017-08-24T00:00:00"/>
    <d v="2017-08-28T00:00:00"/>
    <d v="2017-08-28T00:00:00"/>
    <n v="34"/>
    <n v="50"/>
    <n v="2.9411764709999999"/>
    <n v="29.49"/>
    <n v="0"/>
    <n v="1"/>
    <n v="0"/>
    <n v="0"/>
    <s v="Thursday"/>
    <s v="BLR"/>
    <x v="22"/>
    <x v="5"/>
  </r>
  <r>
    <s v="Q8DK88"/>
    <n v="1"/>
    <d v="2017-08-24T00:00:00"/>
    <d v="2017-09-09T00:00:00"/>
    <d v="2017-09-09T00:00:00"/>
    <n v="40"/>
    <n v="10"/>
    <n v="2.5"/>
    <n v="79.03"/>
    <n v="0"/>
    <n v="1"/>
    <n v="0"/>
    <n v="0"/>
    <s v="Tuesday"/>
    <s v="BLR"/>
    <x v="20"/>
    <x v="5"/>
  </r>
  <r>
    <s v="C4BVD8"/>
    <n v="0"/>
    <d v="2017-08-24T00:00:00"/>
    <d v="2017-09-27T00:00:00"/>
    <d v="2017-09-27T00:00:00"/>
    <n v="28"/>
    <n v="28.571428569999998"/>
    <n v="0"/>
    <n v="52.78"/>
    <n v="0"/>
    <n v="1"/>
    <n v="0"/>
    <n v="0"/>
    <s v="Tuesday"/>
    <s v="BLR"/>
    <x v="20"/>
    <x v="5"/>
  </r>
  <r>
    <s v="BRYJZN"/>
    <n v="1"/>
    <d v="2017-08-24T00:00:00"/>
    <d v="2017-09-06T00:00:00"/>
    <d v="2017-09-06T00:00:00"/>
    <n v="39"/>
    <n v="5.1282051280000003"/>
    <n v="2.5641025640000001"/>
    <n v="78.84"/>
    <n v="0"/>
    <n v="1"/>
    <n v="0"/>
    <n v="0"/>
    <s v="Tuesday"/>
    <s v="BLR"/>
    <x v="20"/>
    <x v="5"/>
  </r>
  <r>
    <s v="MH4RJ2"/>
    <n v="1"/>
    <d v="2017-08-25T00:00:00"/>
    <d v="2017-09-24T00:00:00"/>
    <d v="2017-09-24T00:00:00"/>
    <n v="39"/>
    <n v="7.692307692"/>
    <n v="2.5641025640000001"/>
    <n v="94.57"/>
    <n v="0"/>
    <n v="1"/>
    <n v="0"/>
    <n v="0"/>
    <s v="Thursday"/>
    <s v="BOM"/>
    <x v="20"/>
    <x v="5"/>
  </r>
  <r>
    <s v="HLYG85"/>
    <n v="1"/>
    <d v="2017-08-25T00:00:00"/>
    <d v="2017-09-17T00:00:00"/>
    <d v="2017-09-17T00:00:00"/>
    <n v="39"/>
    <n v="17.948717949999999"/>
    <n v="2.5641025640000001"/>
    <n v="34.880000000000003"/>
    <n v="0"/>
    <n v="1"/>
    <n v="0"/>
    <n v="0"/>
    <s v="Friday"/>
    <s v="MAA"/>
    <x v="20"/>
    <x v="5"/>
  </r>
  <r>
    <s v="BUPAL4"/>
    <n v="1"/>
    <d v="2017-08-25T00:00:00"/>
    <d v="2017-08-25T00:00:00"/>
    <d v="2017-12-13T00:00:00"/>
    <n v="41"/>
    <n v="53.658536589999997"/>
    <n v="14.634146339999999"/>
    <n v="49.75"/>
    <n v="9.0909090909090898E-2"/>
    <n v="1"/>
    <n v="0"/>
    <n v="0"/>
    <s v="Monday"/>
    <s v="DEL"/>
    <x v="22"/>
    <x v="2"/>
  </r>
  <r>
    <s v="W7TYV9"/>
    <n v="1"/>
    <d v="2017-08-25T00:00:00"/>
    <d v="2017-08-27T00:00:00"/>
    <d v="2017-09-03T00:00:00"/>
    <n v="41"/>
    <n v="4.8780487800000003"/>
    <n v="2.4390243900000002"/>
    <n v="25.56"/>
    <n v="0.28571428571428598"/>
    <n v="1"/>
    <n v="0"/>
    <n v="0"/>
    <s v="Tuesday"/>
    <s v="BOM"/>
    <x v="22"/>
    <x v="5"/>
  </r>
  <r>
    <s v="BV4PCY"/>
    <n v="1"/>
    <d v="2017-08-25T00:00:00"/>
    <d v="2017-09-29T00:00:00"/>
    <d v="2017-09-29T00:00:00"/>
    <n v="31"/>
    <n v="45.161290319999999"/>
    <n v="3.225806452"/>
    <n v="103.1"/>
    <n v="0"/>
    <n v="1"/>
    <n v="0"/>
    <n v="0"/>
    <s v="Monday"/>
    <s v="DEL"/>
    <x v="20"/>
    <x v="5"/>
  </r>
  <r>
    <s v="62G2WE"/>
    <n v="1"/>
    <d v="2017-08-25T00:00:00"/>
    <d v="2017-09-23T00:00:00"/>
    <d v="2017-09-23T00:00:00"/>
    <n v="39"/>
    <n v="2.5641025640000001"/>
    <n v="2.5641025640000001"/>
    <n v="19.28"/>
    <n v="0"/>
    <n v="1"/>
    <n v="0"/>
    <n v="0"/>
    <s v="Monday"/>
    <s v="MAA"/>
    <x v="20"/>
    <x v="5"/>
  </r>
  <r>
    <s v="9K23KL"/>
    <n v="1"/>
    <d v="2017-08-25T00:00:00"/>
    <d v="2017-09-23T00:00:00"/>
    <d v="2017-09-23T00:00:00"/>
    <n v="27"/>
    <n v="70.370370370000003"/>
    <n v="0"/>
    <n v="35.799999999999997"/>
    <n v="0"/>
    <n v="1"/>
    <n v="0"/>
    <n v="0"/>
    <s v="Friday"/>
    <s v="MAA"/>
    <x v="20"/>
    <x v="5"/>
  </r>
  <r>
    <s v="WBACHW"/>
    <n v="1"/>
    <d v="2017-07-16T00:00:00"/>
    <d v="2017-08-25T00:00:00"/>
    <d v="2017-09-09T00:00:00"/>
    <n v="40"/>
    <n v="22.5"/>
    <n v="12.5"/>
    <n v="49.72"/>
    <n v="0.2"/>
    <n v="1"/>
    <n v="0"/>
    <n v="0"/>
    <s v="Tuesday"/>
    <s v="MAA"/>
    <x v="22"/>
    <x v="3"/>
  </r>
  <r>
    <s v="SF2A6D"/>
    <n v="1"/>
    <d v="2017-08-25T00:00:00"/>
    <d v="2017-09-24T00:00:00"/>
    <d v="2017-11-04T00:00:00"/>
    <n v="42"/>
    <n v="7.1428571429999996"/>
    <n v="4.7619047620000003"/>
    <n v="58.26"/>
    <n v="4.8780487804878099E-2"/>
    <n v="1"/>
    <n v="0"/>
    <n v="0"/>
    <s v="Friday"/>
    <s v="MAA"/>
    <x v="20"/>
    <x v="3"/>
  </r>
  <r>
    <s v="TRCD96"/>
    <n v="1"/>
    <d v="2017-08-25T00:00:00"/>
    <d v="2017-09-06T00:00:00"/>
    <d v="2017-09-06T00:00:00"/>
    <n v="28"/>
    <n v="82.142857140000004"/>
    <n v="3.5714285710000002"/>
    <n v="79.67"/>
    <n v="0"/>
    <n v="1"/>
    <n v="0"/>
    <n v="0"/>
    <s v="Friday"/>
    <s v="MAA"/>
    <x v="20"/>
    <x v="5"/>
  </r>
  <r>
    <s v="UDFNJ7"/>
    <n v="1"/>
    <d v="2017-08-25T00:00:00"/>
    <d v="2017-08-25T00:00:00"/>
    <d v="2017-10-28T00:00:00"/>
    <n v="43"/>
    <n v="2.3255813949999999"/>
    <n v="0"/>
    <n v="22.57"/>
    <n v="6.25E-2"/>
    <n v="1"/>
    <n v="0"/>
    <n v="0"/>
    <s v="Wednesday"/>
    <s v="BOM"/>
    <x v="22"/>
    <x v="10"/>
  </r>
  <r>
    <s v="8DENP5"/>
    <n v="1"/>
    <d v="2017-08-15T00:00:00"/>
    <d v="2017-08-26T00:00:00"/>
    <d v="2017-12-31T00:00:00"/>
    <n v="39"/>
    <n v="64.102564099999995"/>
    <n v="5.1282051280000003"/>
    <n v="63.04"/>
    <n v="3.1496062992125998E-2"/>
    <n v="1"/>
    <n v="0"/>
    <n v="0"/>
    <s v="Friday"/>
    <s v="BOM"/>
    <x v="22"/>
    <x v="2"/>
  </r>
  <r>
    <s v="YAYSNZ"/>
    <n v="1"/>
    <d v="2017-08-24T00:00:00"/>
    <d v="2017-08-26T00:00:00"/>
    <d v="2017-12-30T00:00:00"/>
    <n v="53"/>
    <n v="3.773584906"/>
    <n v="0"/>
    <n v="122.83"/>
    <n v="7.1428571428571397E-2"/>
    <n v="1"/>
    <n v="0"/>
    <n v="1"/>
    <s v="Monday"/>
    <s v="MAA"/>
    <x v="22"/>
    <x v="2"/>
  </r>
  <r>
    <s v="FRMF8W"/>
    <n v="0"/>
    <d v="2017-08-27T00:00:00"/>
    <d v="2017-08-28T00:00:00"/>
    <d v="2017-08-28T00:00:00"/>
    <n v="7"/>
    <n v="28.571428569999998"/>
    <n v="14.28571429"/>
    <n v="45.7"/>
    <n v="0"/>
    <n v="1"/>
    <n v="0"/>
    <n v="0"/>
    <s v="Wednesday"/>
    <s v="BOM"/>
    <x v="22"/>
    <x v="5"/>
  </r>
  <r>
    <s v="QRX9VK"/>
    <n v="1"/>
    <d v="2017-08-27T00:00:00"/>
    <d v="2017-08-31T00:00:00"/>
    <d v="2017-08-31T00:00:00"/>
    <n v="32"/>
    <n v="50"/>
    <n v="6.25"/>
    <n v="28.74"/>
    <n v="0"/>
    <n v="1"/>
    <n v="0"/>
    <n v="0"/>
    <s v="Monday"/>
    <s v="MAA"/>
    <x v="22"/>
    <x v="5"/>
  </r>
  <r>
    <s v="CBZMZW"/>
    <n v="1"/>
    <d v="2017-08-27T00:00:00"/>
    <d v="2017-09-23T00:00:00"/>
    <d v="2017-11-18T00:00:00"/>
    <n v="40"/>
    <n v="15"/>
    <n v="2.5"/>
    <n v="62.21"/>
    <n v="7.1428571428571397E-2"/>
    <n v="1"/>
    <n v="0"/>
    <n v="0"/>
    <s v="Monday"/>
    <s v="MAA"/>
    <x v="20"/>
    <x v="10"/>
  </r>
  <r>
    <s v="F9ZT2X"/>
    <n v="1"/>
    <d v="2017-08-27T00:00:00"/>
    <d v="2017-08-30T00:00:00"/>
    <d v="2017-09-08T00:00:00"/>
    <n v="34"/>
    <n v="41.176470590000001"/>
    <n v="2.9411764709999999"/>
    <n v="70.14"/>
    <n v="0.22222222222222199"/>
    <n v="1"/>
    <n v="0"/>
    <n v="0"/>
    <s v="Friday"/>
    <s v="BOM"/>
    <x v="22"/>
    <x v="5"/>
  </r>
  <r>
    <s v="B8GNUN"/>
    <n v="1"/>
    <d v="2017-08-27T00:00:00"/>
    <d v="2017-08-27T00:00:00"/>
    <d v="2017-08-27T00:00:00"/>
    <n v="39"/>
    <n v="2.5641025640000001"/>
    <n v="0"/>
    <n v="54.47"/>
    <n v="0"/>
    <n v="1"/>
    <n v="0"/>
    <n v="0"/>
    <s v="Tuesday"/>
    <s v="DEL"/>
    <x v="22"/>
    <x v="5"/>
  </r>
  <r>
    <s v="LZ328R"/>
    <n v="1"/>
    <d v="2017-08-28T00:00:00"/>
    <d v="2017-09-30T00:00:00"/>
    <d v="2017-09-30T00:00:00"/>
    <n v="37"/>
    <n v="5.4054054049999998"/>
    <n v="0"/>
    <n v="40.020000000000003"/>
    <n v="0"/>
    <n v="1"/>
    <n v="0"/>
    <n v="0"/>
    <s v="Friday"/>
    <s v="BOM"/>
    <x v="20"/>
    <x v="5"/>
  </r>
  <r>
    <s v="98T7W5"/>
    <n v="0"/>
    <d v="2017-08-28T00:00:00"/>
    <d v="2017-08-28T00:00:00"/>
    <d v="2017-08-28T00:00:00"/>
    <n v="6"/>
    <n v="33.333333330000002"/>
    <n v="0"/>
    <n v="40.020000000000003"/>
    <n v="0"/>
    <n v="1"/>
    <n v="0"/>
    <n v="0"/>
    <s v="Monday"/>
    <s v="BOM"/>
    <x v="22"/>
    <x v="5"/>
  </r>
  <r>
    <s v="PF6JVX"/>
    <n v="0"/>
    <d v="2017-08-28T00:00:00"/>
    <d v="2017-08-28T00:00:00"/>
    <d v="2017-08-28T00:00:00"/>
    <n v="2"/>
    <n v="0"/>
    <n v="0"/>
    <n v="40.020000000000003"/>
    <n v="0"/>
    <n v="1"/>
    <n v="0"/>
    <n v="0"/>
    <s v="Wednesday"/>
    <s v="BOM"/>
    <x v="22"/>
    <x v="5"/>
  </r>
  <r>
    <s v="A2A6Y5"/>
    <n v="1"/>
    <d v="2017-08-28T00:00:00"/>
    <d v="2017-08-28T00:00:00"/>
    <d v="2017-08-28T00:00:00"/>
    <n v="49"/>
    <n v="0"/>
    <n v="0"/>
    <n v="40.020000000000003"/>
    <n v="0"/>
    <n v="1"/>
    <n v="0"/>
    <n v="0"/>
    <s v="Friday"/>
    <s v="BOM"/>
    <x v="22"/>
    <x v="5"/>
  </r>
  <r>
    <s v="935MNN"/>
    <n v="0"/>
    <d v="2017-08-28T00:00:00"/>
    <d v="2017-08-28T00:00:00"/>
    <d v="2017-08-28T00:00:00"/>
    <n v="6"/>
    <n v="0"/>
    <n v="0"/>
    <n v="40.020000000000003"/>
    <n v="0"/>
    <n v="1"/>
    <n v="0"/>
    <n v="0"/>
    <s v="Monday"/>
    <s v="BOM"/>
    <x v="22"/>
    <x v="5"/>
  </r>
  <r>
    <s v="VHWHTG"/>
    <n v="1"/>
    <d v="2017-08-28T00:00:00"/>
    <d v="2017-08-28T00:00:00"/>
    <d v="2017-08-28T00:00:00"/>
    <n v="48"/>
    <n v="50"/>
    <n v="0"/>
    <n v="40.020000000000003"/>
    <n v="0"/>
    <n v="1"/>
    <n v="0"/>
    <n v="0"/>
    <s v="Wednesday"/>
    <s v="BOM"/>
    <x v="22"/>
    <x v="5"/>
  </r>
  <r>
    <s v="ZQFBS4"/>
    <n v="1"/>
    <d v="2017-08-28T00:00:00"/>
    <d v="2017-08-28T00:00:00"/>
    <d v="2017-08-28T00:00:00"/>
    <n v="50"/>
    <n v="4"/>
    <n v="0"/>
    <n v="40.020000000000003"/>
    <n v="0"/>
    <n v="1"/>
    <n v="0"/>
    <n v="0"/>
    <s v="Monday"/>
    <s v="BOM"/>
    <x v="22"/>
    <x v="5"/>
  </r>
  <r>
    <s v="SBZ3YK"/>
    <n v="1"/>
    <d v="2017-08-28T00:00:00"/>
    <d v="2017-10-22T00:00:00"/>
    <d v="2017-11-05T00:00:00"/>
    <n v="45"/>
    <n v="13.33333333"/>
    <n v="8.8888888890000004"/>
    <n v="176.22"/>
    <n v="0.14285714285714299"/>
    <n v="1"/>
    <n v="0"/>
    <n v="0"/>
    <s v="Wednesday"/>
    <s v="MAA"/>
    <x v="12"/>
    <x v="5"/>
  </r>
  <r>
    <s v="XCMHPD"/>
    <n v="1"/>
    <d v="2017-08-28T00:00:00"/>
    <d v="2017-10-01T00:00:00"/>
    <d v="2017-10-01T00:00:00"/>
    <n v="41"/>
    <n v="9.7560975610000007"/>
    <n v="7.3170731709999997"/>
    <n v="75"/>
    <n v="0"/>
    <n v="1"/>
    <n v="0"/>
    <n v="0"/>
    <s v="Saturday"/>
    <s v="BLR"/>
    <x v="12"/>
    <x v="5"/>
  </r>
  <r>
    <s v="2BZW2S"/>
    <n v="1"/>
    <d v="2017-08-28T00:00:00"/>
    <d v="2017-08-28T00:00:00"/>
    <d v="2017-08-28T00:00:00"/>
    <n v="51"/>
    <n v="5.8823529409999997"/>
    <n v="0"/>
    <n v="40.020000000000003"/>
    <n v="0"/>
    <n v="1"/>
    <n v="0"/>
    <n v="0"/>
    <s v="Wednesday"/>
    <s v="BOM"/>
    <x v="22"/>
    <x v="5"/>
  </r>
  <r>
    <s v="332M7V"/>
    <n v="1"/>
    <d v="2017-08-28T00:00:00"/>
    <d v="2017-08-31T00:00:00"/>
    <d v="2017-08-31T00:00:00"/>
    <n v="33"/>
    <n v="12.121212119999999"/>
    <n v="0"/>
    <n v="45.26"/>
    <n v="0"/>
    <n v="1"/>
    <n v="0"/>
    <n v="0"/>
    <s v="Monday"/>
    <s v="BOM"/>
    <x v="22"/>
    <x v="5"/>
  </r>
  <r>
    <s v="HSS5JB"/>
    <n v="1"/>
    <d v="2017-08-28T00:00:00"/>
    <d v="2017-10-02T00:00:00"/>
    <d v="2017-10-02T00:00:00"/>
    <n v="28"/>
    <n v="71.428571430000005"/>
    <n v="7.1428571429999996"/>
    <n v="24.02"/>
    <n v="0"/>
    <n v="1"/>
    <n v="0"/>
    <n v="0"/>
    <s v="Saturday"/>
    <s v="MAA"/>
    <x v="12"/>
    <x v="5"/>
  </r>
  <r>
    <s v="7VSV9P"/>
    <n v="0"/>
    <d v="2017-08-28T00:00:00"/>
    <d v="2017-08-28T00:00:00"/>
    <d v="2017-08-28T00:00:00"/>
    <n v="6"/>
    <n v="16.666666670000001"/>
    <n v="0"/>
    <n v="40.020000000000003"/>
    <n v="0"/>
    <n v="1"/>
    <n v="0"/>
    <n v="0"/>
    <s v="Wednesday"/>
    <s v="BOM"/>
    <x v="22"/>
    <x v="5"/>
  </r>
  <r>
    <s v="84TV4A"/>
    <n v="1"/>
    <d v="2017-08-27T00:00:00"/>
    <d v="2017-09-11T00:00:00"/>
    <d v="2017-09-11T00:00:00"/>
    <n v="37"/>
    <n v="8.1081081079999997"/>
    <n v="0"/>
    <n v="40.83"/>
    <n v="0"/>
    <n v="1"/>
    <n v="0"/>
    <n v="0"/>
    <s v="Thursday"/>
    <s v="MAA"/>
    <x v="20"/>
    <x v="5"/>
  </r>
  <r>
    <s v="8HE4K3"/>
    <n v="0"/>
    <d v="2017-08-28T00:00:00"/>
    <d v="2017-08-28T00:00:00"/>
    <d v="2017-08-28T00:00:00"/>
    <n v="7"/>
    <n v="14.28571429"/>
    <n v="0"/>
    <n v="40.020000000000003"/>
    <n v="0"/>
    <n v="1"/>
    <n v="0"/>
    <n v="0"/>
    <s v="Friday"/>
    <s v="BOM"/>
    <x v="22"/>
    <x v="5"/>
  </r>
  <r>
    <s v="H6PUZH"/>
    <n v="1"/>
    <d v="2017-08-28T00:00:00"/>
    <d v="2017-09-24T00:00:00"/>
    <d v="2017-09-24T00:00:00"/>
    <n v="30"/>
    <n v="36.666666669999998"/>
    <n v="6.6666666670000003"/>
    <n v="28.44"/>
    <n v="0"/>
    <n v="1"/>
    <n v="0"/>
    <n v="0"/>
    <s v="Tuesday"/>
    <s v="MAA"/>
    <x v="20"/>
    <x v="5"/>
  </r>
  <r>
    <s v="7MTPST"/>
    <n v="1"/>
    <d v="2017-08-28T00:00:00"/>
    <d v="2017-09-25T00:00:00"/>
    <d v="2017-09-25T00:00:00"/>
    <n v="38"/>
    <n v="7.8947368420000004"/>
    <n v="5.263157895"/>
    <n v="83.27"/>
    <n v="0"/>
    <n v="0"/>
    <n v="0"/>
    <n v="0"/>
    <s v="Friday"/>
    <s v="MAA"/>
    <x v="20"/>
    <x v="5"/>
  </r>
  <r>
    <s v="LAVKYD"/>
    <n v="0"/>
    <d v="2017-08-28T00:00:00"/>
    <d v="2017-08-28T00:00:00"/>
    <d v="2017-08-28T00:00:00"/>
    <n v="11"/>
    <n v="9.0909090910000003"/>
    <n v="0"/>
    <n v="40.020000000000003"/>
    <n v="0"/>
    <n v="1"/>
    <n v="0"/>
    <n v="0"/>
    <s v="Thursday"/>
    <s v="BOM"/>
    <x v="22"/>
    <x v="5"/>
  </r>
  <r>
    <s v="VREWS4"/>
    <n v="1"/>
    <d v="2017-08-28T00:00:00"/>
    <d v="2017-09-16T00:00:00"/>
    <d v="2017-09-16T00:00:00"/>
    <n v="32"/>
    <n v="46.875"/>
    <n v="18.75"/>
    <n v="53.78"/>
    <n v="0"/>
    <n v="1"/>
    <n v="0"/>
    <n v="0"/>
    <s v="Tuesday"/>
    <s v="MAA"/>
    <x v="20"/>
    <x v="5"/>
  </r>
  <r>
    <s v="T7FRXR"/>
    <n v="1"/>
    <d v="2017-08-28T00:00:00"/>
    <d v="2017-08-28T00:00:00"/>
    <d v="2017-12-23T00:00:00"/>
    <n v="47"/>
    <n v="19.148936169999999"/>
    <n v="6.3829787229999999"/>
    <n v="67.16"/>
    <n v="8.54700854700855E-2"/>
    <n v="1"/>
    <n v="0"/>
    <n v="0"/>
    <s v="Tuesday"/>
    <s v="BOM"/>
    <x v="22"/>
    <x v="2"/>
  </r>
  <r>
    <s v="SSME4Y"/>
    <n v="0"/>
    <d v="2017-08-28T00:00:00"/>
    <d v="2017-09-29T00:00:00"/>
    <d v="2017-09-29T00:00:00"/>
    <n v="5"/>
    <n v="60"/>
    <n v="40"/>
    <n v="113.1"/>
    <n v="0"/>
    <n v="1"/>
    <n v="0"/>
    <n v="0"/>
    <s v="Tuesday"/>
    <s v="MAA"/>
    <x v="20"/>
    <x v="5"/>
  </r>
  <r>
    <s v="XJNP45"/>
    <n v="1"/>
    <d v="2017-08-29T00:00:00"/>
    <d v="2017-08-29T00:00:00"/>
    <d v="2017-08-29T00:00:00"/>
    <n v="39"/>
    <n v="7.692307692"/>
    <n v="0"/>
    <n v="40.020000000000003"/>
    <n v="0"/>
    <n v="1"/>
    <n v="0"/>
    <n v="0"/>
    <s v="Thursday"/>
    <s v="BOM"/>
    <x v="22"/>
    <x v="5"/>
  </r>
  <r>
    <s v="97UJ5M"/>
    <n v="0"/>
    <d v="2017-08-29T00:00:00"/>
    <d v="2017-08-29T00:00:00"/>
    <d v="2017-08-29T00:00:00"/>
    <n v="6"/>
    <n v="66.666666669999998"/>
    <n v="33.333333330000002"/>
    <n v="40.020000000000003"/>
    <n v="0"/>
    <n v="1"/>
    <n v="0"/>
    <n v="0"/>
    <s v="Friday"/>
    <s v="BOM"/>
    <x v="22"/>
    <x v="5"/>
  </r>
  <r>
    <s v="G2T2SN"/>
    <n v="1"/>
    <d v="2017-08-29T00:00:00"/>
    <d v="2017-08-29T00:00:00"/>
    <d v="2017-08-29T00:00:00"/>
    <n v="48"/>
    <n v="14.58333333"/>
    <n v="0"/>
    <n v="40.020000000000003"/>
    <n v="0"/>
    <n v="1"/>
    <n v="0"/>
    <n v="0"/>
    <s v="Wednesday"/>
    <s v="BOM"/>
    <x v="22"/>
    <x v="5"/>
  </r>
  <r>
    <s v="9QPUHR"/>
    <n v="0"/>
    <d v="2017-08-29T00:00:00"/>
    <d v="2017-08-29T00:00:00"/>
    <d v="2017-11-14T00:00:00"/>
    <n v="6"/>
    <n v="100"/>
    <n v="66.666666669999998"/>
    <n v="49.79"/>
    <n v="7.7922077922077906E-2"/>
    <n v="1"/>
    <n v="0"/>
    <n v="0"/>
    <s v="Thursday"/>
    <s v="DEL"/>
    <x v="22"/>
    <x v="9"/>
  </r>
  <r>
    <s v="AGJCCQ"/>
    <n v="0"/>
    <d v="2017-08-29T00:00:00"/>
    <d v="2017-08-29T00:00:00"/>
    <d v="2017-08-29T00:00:00"/>
    <n v="7"/>
    <n v="0"/>
    <n v="0"/>
    <n v="45.13"/>
    <n v="0"/>
    <n v="1"/>
    <n v="0"/>
    <n v="0"/>
    <s v="Friday"/>
    <s v="BOM"/>
    <x v="22"/>
    <x v="5"/>
  </r>
  <r>
    <s v="KA24HX"/>
    <n v="0"/>
    <d v="2017-08-29T00:00:00"/>
    <d v="2017-08-29T00:00:00"/>
    <d v="2017-08-29T00:00:00"/>
    <n v="6"/>
    <n v="33.333333330000002"/>
    <n v="0"/>
    <n v="40"/>
    <n v="0"/>
    <n v="1"/>
    <n v="0"/>
    <n v="0"/>
    <s v="Tuesday"/>
    <s v="MAA"/>
    <x v="22"/>
    <x v="5"/>
  </r>
  <r>
    <s v="NJUCHW"/>
    <n v="0"/>
    <d v="2017-08-29T00:00:00"/>
    <d v="2017-08-29T00:00:00"/>
    <d v="2017-08-29T00:00:00"/>
    <n v="7"/>
    <n v="42.857142860000003"/>
    <n v="14.28571429"/>
    <n v="40.020000000000003"/>
    <n v="0"/>
    <n v="1"/>
    <n v="0"/>
    <n v="0"/>
    <s v="Friday"/>
    <s v="BOM"/>
    <x v="22"/>
    <x v="5"/>
  </r>
  <r>
    <s v="KQ7DK2"/>
    <n v="1"/>
    <d v="2017-08-28T00:00:00"/>
    <d v="2017-08-29T00:00:00"/>
    <d v="2017-08-29T00:00:00"/>
    <n v="41"/>
    <n v="29.268292679999998"/>
    <n v="12.195121950000001"/>
    <n v="40"/>
    <n v="0"/>
    <n v="1"/>
    <n v="0"/>
    <n v="0"/>
    <s v="Tuesday"/>
    <s v="MAA"/>
    <x v="22"/>
    <x v="5"/>
  </r>
  <r>
    <s v="JZL3ZR"/>
    <n v="0"/>
    <d v="2017-08-29T00:00:00"/>
    <d v="2017-08-29T00:00:00"/>
    <d v="2017-08-29T00:00:00"/>
    <n v="38"/>
    <n v="18.421052629999998"/>
    <n v="0"/>
    <n v="50.79"/>
    <n v="0"/>
    <n v="1"/>
    <n v="0"/>
    <n v="0"/>
    <s v="Thursday"/>
    <s v="BOM"/>
    <x v="22"/>
    <x v="5"/>
  </r>
  <r>
    <s v="U9V4G2"/>
    <n v="0"/>
    <d v="2017-08-29T00:00:00"/>
    <d v="2017-09-16T00:00:00"/>
    <d v="2017-10-13T00:00:00"/>
    <n v="8"/>
    <n v="12.5"/>
    <n v="12.5"/>
    <n v="33.74"/>
    <n v="7.4074074074074098E-2"/>
    <n v="1"/>
    <n v="0"/>
    <n v="0"/>
    <s v="Wednesday"/>
    <s v="MAA"/>
    <x v="20"/>
    <x v="3"/>
  </r>
  <r>
    <s v="GRGAAV"/>
    <n v="0"/>
    <d v="2017-08-29T00:00:00"/>
    <d v="2017-08-29T00:00:00"/>
    <d v="2017-08-29T00:00:00"/>
    <n v="6"/>
    <n v="50"/>
    <n v="16.666666670000001"/>
    <n v="48.39"/>
    <n v="0"/>
    <n v="1"/>
    <n v="0"/>
    <n v="0"/>
    <s v="Tuesday"/>
    <s v="MAA"/>
    <x v="22"/>
    <x v="5"/>
  </r>
  <r>
    <s v="MVJH85"/>
    <n v="1"/>
    <d v="2017-08-29T00:00:00"/>
    <d v="2017-08-29T00:00:00"/>
    <d v="2017-10-14T00:00:00"/>
    <n v="41"/>
    <n v="7.3170731709999997"/>
    <n v="2.4390243900000002"/>
    <n v="56.43"/>
    <n v="4.3478260869565202E-2"/>
    <n v="1"/>
    <n v="0"/>
    <n v="0"/>
    <s v="Friday"/>
    <s v="DEL"/>
    <x v="22"/>
    <x v="10"/>
  </r>
  <r>
    <s v="JJUNRK"/>
    <n v="1"/>
    <d v="2017-08-29T00:00:00"/>
    <d v="2017-09-02T00:00:00"/>
    <d v="2017-09-04T00:00:00"/>
    <n v="32"/>
    <n v="40.625"/>
    <n v="3.125"/>
    <n v="69.39"/>
    <n v="1"/>
    <n v="1"/>
    <n v="0"/>
    <n v="0"/>
    <s v="Monday"/>
    <s v="BOM"/>
    <x v="20"/>
    <x v="5"/>
  </r>
  <r>
    <s v="HUU5V6"/>
    <n v="0"/>
    <d v="2017-08-29T00:00:00"/>
    <d v="2017-08-29T00:00:00"/>
    <d v="2017-08-29T00:00:00"/>
    <n v="5"/>
    <n v="60"/>
    <n v="0"/>
    <n v="40.020000000000003"/>
    <n v="0"/>
    <n v="1"/>
    <n v="0"/>
    <n v="0"/>
    <s v="Monday"/>
    <s v="BOM"/>
    <x v="22"/>
    <x v="5"/>
  </r>
  <r>
    <s v="DBXSSV"/>
    <n v="1"/>
    <d v="2017-08-29T00:00:00"/>
    <d v="2017-08-29T00:00:00"/>
    <d v="2017-08-29T00:00:00"/>
    <n v="34"/>
    <n v="91.176470589999994"/>
    <n v="0"/>
    <n v="40.020000000000003"/>
    <n v="0"/>
    <n v="1"/>
    <n v="0"/>
    <n v="0"/>
    <s v="Friday"/>
    <s v="BOM"/>
    <x v="22"/>
    <x v="5"/>
  </r>
  <r>
    <s v="XB9X9R"/>
    <n v="0"/>
    <d v="2017-08-29T00:00:00"/>
    <d v="2017-08-29T00:00:00"/>
    <d v="2017-08-29T00:00:00"/>
    <n v="7"/>
    <n v="14.28571429"/>
    <n v="14.28571429"/>
    <n v="40.020000000000003"/>
    <n v="0"/>
    <n v="1"/>
    <n v="0"/>
    <n v="0"/>
    <s v="Monday"/>
    <s v="BOM"/>
    <x v="22"/>
    <x v="5"/>
  </r>
  <r>
    <s v="GF3R6Y"/>
    <n v="1"/>
    <d v="2017-08-29T00:00:00"/>
    <d v="2017-08-29T00:00:00"/>
    <d v="2017-08-29T00:00:00"/>
    <n v="38"/>
    <n v="84.21052632"/>
    <n v="7.8947368420000004"/>
    <n v="47.09"/>
    <n v="0"/>
    <n v="1"/>
    <n v="0"/>
    <n v="0"/>
    <s v="Friday"/>
    <s v="BOM"/>
    <x v="22"/>
    <x v="5"/>
  </r>
  <r>
    <s v="GR9HZE"/>
    <n v="1"/>
    <d v="2017-08-29T00:00:00"/>
    <d v="2017-10-21T00:00:00"/>
    <d v="2017-11-04T00:00:00"/>
    <n v="42"/>
    <n v="9.5238095240000007"/>
    <n v="2.3809523810000002"/>
    <n v="95.03"/>
    <n v="0.214285714285714"/>
    <n v="1"/>
    <n v="0"/>
    <n v="0"/>
    <s v="Tuesday"/>
    <s v="DEL"/>
    <x v="12"/>
    <x v="5"/>
  </r>
  <r>
    <s v="F3UHJN"/>
    <n v="1"/>
    <d v="2017-08-30T00:00:00"/>
    <d v="2017-09-02T00:00:00"/>
    <d v="2017-09-02T00:00:00"/>
    <n v="31"/>
    <n v="29.03225806"/>
    <n v="0"/>
    <n v="65.92"/>
    <n v="0"/>
    <n v="1"/>
    <n v="0"/>
    <n v="0"/>
    <s v="Tuesday"/>
    <s v="MAA"/>
    <x v="20"/>
    <x v="5"/>
  </r>
  <r>
    <s v="V3UWM8"/>
    <n v="0"/>
    <d v="2017-08-30T00:00:00"/>
    <d v="2017-08-30T00:00:00"/>
    <d v="2017-08-30T00:00:00"/>
    <n v="7"/>
    <n v="0"/>
    <n v="0"/>
    <n v="40.020000000000003"/>
    <n v="0"/>
    <n v="1"/>
    <n v="0"/>
    <n v="0"/>
    <s v="Friday"/>
    <s v="BOM"/>
    <x v="22"/>
    <x v="5"/>
  </r>
  <r>
    <s v="M2YV4G"/>
    <n v="0"/>
    <d v="2017-08-30T00:00:00"/>
    <d v="2017-08-30T00:00:00"/>
    <d v="2017-08-30T00:00:00"/>
    <n v="7"/>
    <n v="0"/>
    <n v="0"/>
    <n v="40.020000000000003"/>
    <n v="0"/>
    <n v="1"/>
    <n v="0"/>
    <n v="0"/>
    <s v="Friday"/>
    <s v="BOM"/>
    <x v="22"/>
    <x v="5"/>
  </r>
  <r>
    <s v="47YVR2"/>
    <n v="1"/>
    <d v="2017-08-30T00:00:00"/>
    <d v="2017-08-31T00:00:00"/>
    <d v="2017-08-31T00:00:00"/>
    <n v="46"/>
    <n v="2.1739130430000002"/>
    <n v="0"/>
    <n v="38.46"/>
    <n v="0"/>
    <n v="1"/>
    <n v="0"/>
    <n v="0"/>
    <s v="Tuesday"/>
    <s v="MAA"/>
    <x v="22"/>
    <x v="5"/>
  </r>
  <r>
    <s v="5D72N3"/>
    <n v="1"/>
    <d v="2017-08-30T00:00:00"/>
    <d v="2017-10-01T00:00:00"/>
    <d v="2017-10-01T00:00:00"/>
    <n v="37"/>
    <n v="13.513513509999999"/>
    <n v="2.7027027029999999"/>
    <n v="78.260000000000005"/>
    <n v="0"/>
    <n v="1"/>
    <n v="0"/>
    <n v="0"/>
    <s v="Tuesday"/>
    <s v="DEL"/>
    <x v="12"/>
    <x v="5"/>
  </r>
  <r>
    <s v="7D7LFP"/>
    <n v="0"/>
    <d v="2017-08-30T00:00:00"/>
    <d v="2017-10-01T00:00:00"/>
    <d v="2017-10-08T00:00:00"/>
    <n v="30"/>
    <n v="56.666666669999998"/>
    <n v="30"/>
    <n v="44.73"/>
    <n v="0.28571428571428598"/>
    <n v="1"/>
    <n v="0"/>
    <n v="0"/>
    <s v="Tuesday"/>
    <s v="MAA"/>
    <x v="12"/>
    <x v="5"/>
  </r>
  <r>
    <s v="SD2TRD"/>
    <n v="1"/>
    <d v="2017-08-30T00:00:00"/>
    <d v="2017-09-11T00:00:00"/>
    <d v="2017-09-11T00:00:00"/>
    <n v="25"/>
    <n v="68"/>
    <n v="12"/>
    <n v="80.900000000000006"/>
    <n v="0"/>
    <n v="1"/>
    <n v="0"/>
    <n v="0"/>
    <s v="Wednesday"/>
    <s v="DEL"/>
    <x v="20"/>
    <x v="5"/>
  </r>
  <r>
    <s v="NUKAB7"/>
    <n v="0"/>
    <d v="2017-08-30T00:00:00"/>
    <d v="2017-08-30T00:00:00"/>
    <d v="2017-08-30T00:00:00"/>
    <n v="6"/>
    <n v="0"/>
    <n v="0"/>
    <n v="40.020000000000003"/>
    <n v="0"/>
    <n v="1"/>
    <n v="0"/>
    <n v="0"/>
    <s v="Wednesday"/>
    <s v="DEL"/>
    <x v="22"/>
    <x v="5"/>
  </r>
  <r>
    <s v="R6EV2Q"/>
    <n v="0"/>
    <d v="2017-08-30T00:00:00"/>
    <d v="2017-09-11T00:00:00"/>
    <d v="2017-09-11T00:00:00"/>
    <n v="2"/>
    <n v="100"/>
    <n v="100"/>
    <n v="44.21"/>
    <n v="0"/>
    <n v="1"/>
    <n v="0"/>
    <n v="0"/>
    <s v="Wednesday"/>
    <s v="MAA"/>
    <x v="20"/>
    <x v="5"/>
  </r>
  <r>
    <s v="6VG7FX"/>
    <n v="1"/>
    <d v="2017-08-30T00:00:00"/>
    <d v="2017-10-22T00:00:00"/>
    <d v="2017-10-22T00:00:00"/>
    <n v="40"/>
    <n v="17.5"/>
    <n v="5"/>
    <n v="51.72"/>
    <n v="0"/>
    <n v="1"/>
    <n v="0"/>
    <n v="0"/>
    <s v="Wednesday"/>
    <s v="DEL"/>
    <x v="12"/>
    <x v="5"/>
  </r>
  <r>
    <s v="PW6EYT"/>
    <n v="0"/>
    <d v="2017-08-30T00:00:00"/>
    <d v="2017-08-31T00:00:00"/>
    <d v="2017-08-31T00:00:00"/>
    <n v="3"/>
    <n v="0"/>
    <n v="0"/>
    <n v="42.57"/>
    <n v="0"/>
    <n v="1"/>
    <n v="0"/>
    <n v="0"/>
    <s v="Monday"/>
    <s v="MAA"/>
    <x v="22"/>
    <x v="5"/>
  </r>
  <r>
    <s v="GN568J"/>
    <n v="1"/>
    <d v="2017-08-30T00:00:00"/>
    <d v="2017-08-30T00:00:00"/>
    <d v="2017-08-30T00:00:00"/>
    <n v="46"/>
    <n v="0"/>
    <n v="0"/>
    <n v="46.96"/>
    <n v="0"/>
    <n v="1"/>
    <n v="0"/>
    <n v="0"/>
    <s v="Monday"/>
    <s v="BOM"/>
    <x v="22"/>
    <x v="5"/>
  </r>
  <r>
    <s v="LT2XGN"/>
    <n v="1"/>
    <d v="2017-08-31T00:00:00"/>
    <d v="2017-09-01T00:00:00"/>
    <d v="2017-11-18T00:00:00"/>
    <n v="43"/>
    <n v="25.581395350000001"/>
    <n v="2.3255813949999999"/>
    <n v="210.3"/>
    <n v="6.4102564102564097E-2"/>
    <n v="1"/>
    <n v="1"/>
    <n v="1"/>
    <s v="Monday"/>
    <s v="MAA"/>
    <x v="20"/>
    <x v="9"/>
  </r>
  <r>
    <s v="FGXGH4"/>
    <n v="1"/>
    <d v="2017-08-31T00:00:00"/>
    <d v="2017-09-02T00:00:00"/>
    <d v="2017-09-02T00:00:00"/>
    <n v="33"/>
    <n v="45.454545449999998"/>
    <n v="15.15151515"/>
    <n v="92.17"/>
    <n v="0"/>
    <n v="1"/>
    <n v="0"/>
    <n v="0"/>
    <s v="Wednesday"/>
    <s v="DEL"/>
    <x v="20"/>
    <x v="5"/>
  </r>
  <r>
    <s v="KR5LWX"/>
    <n v="1"/>
    <d v="2017-08-31T00:00:00"/>
    <d v="2017-10-07T00:00:00"/>
    <d v="2017-10-07T00:00:00"/>
    <n v="34"/>
    <n v="11.764705879999999"/>
    <n v="8.8235294119999992"/>
    <n v="49.58"/>
    <n v="0"/>
    <n v="1"/>
    <n v="0"/>
    <n v="0"/>
    <s v="Tuesday"/>
    <s v="DEL"/>
    <x v="12"/>
    <x v="5"/>
  </r>
  <r>
    <s v="ZJTN3J"/>
    <n v="1"/>
    <d v="2017-09-02T00:00:00"/>
    <d v="2017-10-22T00:00:00"/>
    <d v="2017-10-22T00:00:00"/>
    <n v="42"/>
    <n v="11.9047619"/>
    <n v="9.5238095240000007"/>
    <n v="109.62"/>
    <n v="0"/>
    <n v="1"/>
    <n v="0"/>
    <n v="0"/>
    <s v="Tuesday"/>
    <s v="MAA"/>
    <x v="12"/>
    <x v="5"/>
  </r>
  <r>
    <s v="SJDPTM"/>
    <n v="1"/>
    <d v="2017-09-02T00:00:00"/>
    <d v="2017-09-17T00:00:00"/>
    <d v="2017-09-24T00:00:00"/>
    <n v="38"/>
    <n v="7.8947368420000004"/>
    <n v="2.6315789469999999"/>
    <n v="50.84"/>
    <n v="0.28571428571428598"/>
    <n v="1"/>
    <n v="0"/>
    <n v="0"/>
    <s v="Tuesday"/>
    <s v="MAA"/>
    <x v="20"/>
    <x v="5"/>
  </r>
  <r>
    <s v="J8PH43"/>
    <n v="1"/>
    <d v="2017-09-02T00:00:00"/>
    <d v="2017-12-02T00:00:00"/>
    <d v="2017-12-02T00:00:00"/>
    <n v="46"/>
    <n v="30.434782609999999"/>
    <n v="2.1739130430000002"/>
    <n v="44.79"/>
    <n v="0"/>
    <n v="1"/>
    <n v="0"/>
    <n v="0"/>
    <s v="Tuesday"/>
    <s v="MAA"/>
    <x v="21"/>
    <x v="5"/>
  </r>
  <r>
    <s v="BKWASA"/>
    <n v="1"/>
    <d v="2017-09-02T00:00:00"/>
    <d v="2017-10-15T00:00:00"/>
    <d v="2017-10-15T00:00:00"/>
    <n v="40"/>
    <n v="17.5"/>
    <n v="12.5"/>
    <n v="34.479999999999997"/>
    <n v="0"/>
    <n v="1"/>
    <n v="0"/>
    <n v="0"/>
    <s v="Wednesday"/>
    <s v="MAA"/>
    <x v="12"/>
    <x v="5"/>
  </r>
  <r>
    <s v="CFGXZW"/>
    <n v="1"/>
    <d v="2017-09-03T00:00:00"/>
    <d v="2017-09-04T00:00:00"/>
    <d v="2017-09-04T00:00:00"/>
    <n v="36"/>
    <n v="5.5555555559999998"/>
    <n v="2.7777777779999999"/>
    <n v="49.22"/>
    <n v="0"/>
    <n v="1"/>
    <n v="0"/>
    <n v="0"/>
    <s v="Wednesday"/>
    <s v="BOM"/>
    <x v="20"/>
    <x v="5"/>
  </r>
  <r>
    <s v="GRQUBE"/>
    <n v="1"/>
    <d v="2017-09-03T00:00:00"/>
    <d v="2017-09-04T00:00:00"/>
    <d v="2017-09-04T00:00:00"/>
    <n v="38"/>
    <n v="5.263157895"/>
    <n v="2.6315789469999999"/>
    <n v="30.13"/>
    <n v="0"/>
    <n v="1"/>
    <n v="0"/>
    <n v="0"/>
    <s v="Monday"/>
    <s v="MAA"/>
    <x v="20"/>
    <x v="5"/>
  </r>
  <r>
    <s v="MTGYDF"/>
    <n v="1"/>
    <d v="2017-09-03T00:00:00"/>
    <d v="2017-10-05T00:00:00"/>
    <d v="2017-10-05T00:00:00"/>
    <n v="37"/>
    <n v="10.81081081"/>
    <n v="2.7027027029999999"/>
    <n v="44.6"/>
    <n v="0"/>
    <n v="1"/>
    <n v="0"/>
    <n v="0"/>
    <s v="Monday"/>
    <s v="MAA"/>
    <x v="12"/>
    <x v="5"/>
  </r>
  <r>
    <s v="TA8AFA"/>
    <n v="1"/>
    <d v="2017-09-03T00:00:00"/>
    <d v="2017-09-05T00:00:00"/>
    <d v="2017-11-20T00:00:00"/>
    <n v="34"/>
    <n v="73.529411760000002"/>
    <n v="8.8235294119999992"/>
    <n v="96.23"/>
    <n v="2.6315789473684199E-2"/>
    <n v="1"/>
    <n v="0"/>
    <n v="0"/>
    <s v="Monday"/>
    <s v="MAA"/>
    <x v="20"/>
    <x v="9"/>
  </r>
  <r>
    <s v="4PT6YX"/>
    <n v="0"/>
    <d v="2017-09-04T00:00:00"/>
    <d v="2017-09-04T00:00:00"/>
    <d v="2017-09-04T00:00:00"/>
    <n v="0"/>
    <n v="0"/>
    <n v="0"/>
    <n v="59.21"/>
    <n v="0"/>
    <n v="1"/>
    <n v="0"/>
    <n v="0"/>
    <s v="Thursday"/>
    <s v="BLR"/>
    <x v="20"/>
    <x v="5"/>
  </r>
  <r>
    <s v="HX9P9Y"/>
    <n v="0"/>
    <d v="2017-09-04T00:00:00"/>
    <d v="2017-09-04T00:00:00"/>
    <d v="2017-09-04T00:00:00"/>
    <n v="0"/>
    <n v="0"/>
    <n v="0"/>
    <n v="40.020000000000003"/>
    <n v="0"/>
    <n v="1"/>
    <n v="0"/>
    <n v="0"/>
    <s v="Thursday"/>
    <s v="BOM"/>
    <x v="20"/>
    <x v="5"/>
  </r>
  <r>
    <s v="6N5WYR"/>
    <n v="1"/>
    <d v="2017-09-05T00:00:00"/>
    <d v="2017-09-05T00:00:00"/>
    <d v="2017-09-05T00:00:00"/>
    <n v="27"/>
    <n v="55.555555560000002"/>
    <n v="3.703703704"/>
    <n v="30.46"/>
    <n v="0"/>
    <n v="1"/>
    <n v="0"/>
    <n v="0"/>
    <s v="Thursday"/>
    <s v="MAA"/>
    <x v="20"/>
    <x v="5"/>
  </r>
  <r>
    <s v="76959C"/>
    <n v="1"/>
    <d v="2017-09-05T00:00:00"/>
    <d v="2017-09-12T00:00:00"/>
    <d v="2017-09-12T00:00:00"/>
    <n v="38"/>
    <n v="2.6315789469999999"/>
    <n v="2.6315789469999999"/>
    <n v="19.71"/>
    <n v="0"/>
    <n v="1"/>
    <n v="0"/>
    <n v="0"/>
    <s v="Tuesday"/>
    <s v="MAA"/>
    <x v="20"/>
    <x v="5"/>
  </r>
  <r>
    <s v="GQ9YU4"/>
    <n v="1"/>
    <d v="2017-09-05T00:00:00"/>
    <d v="2017-11-26T00:00:00"/>
    <d v="2017-11-26T00:00:00"/>
    <n v="44"/>
    <n v="15.90909091"/>
    <n v="4.5454545450000001"/>
    <n v="25.68"/>
    <n v="0"/>
    <n v="1"/>
    <n v="0"/>
    <n v="0"/>
    <s v="Wednesday"/>
    <s v="BOM"/>
    <x v="17"/>
    <x v="5"/>
  </r>
  <r>
    <s v="CU8FV2"/>
    <n v="1"/>
    <d v="2017-09-05T00:00:00"/>
    <d v="2017-09-27T00:00:00"/>
    <d v="2017-10-11T00:00:00"/>
    <n v="38"/>
    <n v="7.8947368420000004"/>
    <n v="2.6315789469999999"/>
    <n v="43.63"/>
    <n v="0.14285714285714299"/>
    <n v="1"/>
    <n v="0"/>
    <n v="0"/>
    <s v="Friday"/>
    <s v="MAA"/>
    <x v="20"/>
    <x v="5"/>
  </r>
  <r>
    <s v="EBQTE9"/>
    <n v="1"/>
    <d v="2017-09-05T00:00:00"/>
    <d v="2017-09-06T00:00:00"/>
    <d v="2017-10-15T00:00:00"/>
    <n v="37"/>
    <n v="5.4054054049999998"/>
    <n v="5.4054054049999998"/>
    <n v="46.8"/>
    <n v="7.69230769230769E-2"/>
    <n v="1"/>
    <n v="0"/>
    <n v="0"/>
    <s v="Friday"/>
    <s v="MAA"/>
    <x v="20"/>
    <x v="3"/>
  </r>
  <r>
    <s v="AZ6Y6M"/>
    <n v="1"/>
    <d v="2017-09-06T00:00:00"/>
    <d v="2017-09-06T00:00:00"/>
    <d v="2017-09-06T00:00:00"/>
    <n v="39"/>
    <n v="5.1282051280000003"/>
    <n v="2.5641025640000001"/>
    <n v="47.63"/>
    <n v="0"/>
    <n v="1"/>
    <n v="0"/>
    <n v="0"/>
    <s v="Thursday"/>
    <s v="MAA"/>
    <x v="20"/>
    <x v="5"/>
  </r>
  <r>
    <s v="GGP6CH"/>
    <n v="0"/>
    <d v="2017-09-06T00:00:00"/>
    <d v="2017-09-21T00:00:00"/>
    <d v="2017-09-21T00:00:00"/>
    <n v="4"/>
    <n v="75"/>
    <n v="25"/>
    <n v="50.72"/>
    <n v="0"/>
    <n v="1"/>
    <n v="0"/>
    <n v="0"/>
    <s v="Monday"/>
    <s v="BOM"/>
    <x v="20"/>
    <x v="5"/>
  </r>
  <r>
    <s v="6C9YJW"/>
    <n v="1"/>
    <d v="2017-09-06T00:00:00"/>
    <d v="2017-09-18T00:00:00"/>
    <d v="2017-09-18T00:00:00"/>
    <n v="38"/>
    <n v="2.6315789469999999"/>
    <n v="2.6315789469999999"/>
    <n v="46.29"/>
    <n v="0"/>
    <n v="1"/>
    <n v="0"/>
    <n v="0"/>
    <s v="Wednesday"/>
    <s v="MAA"/>
    <x v="20"/>
    <x v="5"/>
  </r>
  <r>
    <s v="F9XNAQ"/>
    <n v="1"/>
    <d v="2017-09-06T00:00:00"/>
    <d v="2017-10-28T00:00:00"/>
    <d v="2017-10-28T00:00:00"/>
    <n v="30"/>
    <n v="50"/>
    <n v="6.6666666670000003"/>
    <n v="25.4"/>
    <n v="0"/>
    <n v="1"/>
    <n v="0"/>
    <n v="0"/>
    <s v="Thursday"/>
    <s v="MAA"/>
    <x v="12"/>
    <x v="5"/>
  </r>
  <r>
    <s v="BHLZLG"/>
    <n v="0"/>
    <d v="2017-09-06T00:00:00"/>
    <d v="2017-10-11T00:00:00"/>
    <d v="2017-10-11T00:00:00"/>
    <n v="32"/>
    <n v="21.875"/>
    <n v="9.375"/>
    <n v="31.41"/>
    <n v="0"/>
    <n v="1"/>
    <n v="0"/>
    <n v="0"/>
    <s v="Monday"/>
    <s v="MAA"/>
    <x v="12"/>
    <x v="5"/>
  </r>
  <r>
    <s v="VRU9W7"/>
    <n v="1"/>
    <d v="2017-09-07T00:00:00"/>
    <d v="2017-11-04T00:00:00"/>
    <d v="2017-11-04T00:00:00"/>
    <n v="17"/>
    <n v="23.529411759999999"/>
    <n v="11.764705879999999"/>
    <n v="29.01"/>
    <n v="0"/>
    <n v="1"/>
    <n v="0"/>
    <n v="0"/>
    <s v="Tuesday"/>
    <s v="MAA"/>
    <x v="17"/>
    <x v="5"/>
  </r>
  <r>
    <s v="JL597D"/>
    <n v="1"/>
    <d v="2017-09-07T00:00:00"/>
    <d v="2017-09-08T00:00:00"/>
    <d v="2017-09-08T00:00:00"/>
    <n v="37"/>
    <n v="0"/>
    <n v="0"/>
    <n v="60.67"/>
    <n v="0"/>
    <n v="1"/>
    <n v="0"/>
    <n v="0"/>
    <s v="Monday"/>
    <s v="BOM"/>
    <x v="20"/>
    <x v="5"/>
  </r>
  <r>
    <s v="XGK5D2"/>
    <n v="1"/>
    <d v="2017-09-07T00:00:00"/>
    <d v="2017-09-09T00:00:00"/>
    <d v="2017-09-09T00:00:00"/>
    <n v="37"/>
    <n v="2.7027027029999999"/>
    <n v="0"/>
    <n v="96.72"/>
    <n v="0"/>
    <n v="1"/>
    <n v="0"/>
    <n v="0"/>
    <s v="Monday"/>
    <s v="DEL"/>
    <x v="20"/>
    <x v="5"/>
  </r>
  <r>
    <s v="XZC3HN"/>
    <n v="1"/>
    <d v="2017-09-07T00:00:00"/>
    <d v="2017-10-11T00:00:00"/>
    <d v="2017-10-11T00:00:00"/>
    <n v="24"/>
    <n v="8.3333333330000006"/>
    <n v="4.1666666670000003"/>
    <n v="90.45"/>
    <n v="0"/>
    <n v="1"/>
    <n v="0"/>
    <n v="0"/>
    <s v="Friday"/>
    <s v="MAA"/>
    <x v="12"/>
    <x v="5"/>
  </r>
  <r>
    <s v="TGG45M"/>
    <n v="1"/>
    <d v="2017-09-07T00:00:00"/>
    <d v="2017-10-28T00:00:00"/>
    <d v="2017-10-28T00:00:00"/>
    <n v="42"/>
    <n v="0"/>
    <n v="0"/>
    <n v="67.09"/>
    <n v="0"/>
    <n v="1"/>
    <n v="0"/>
    <n v="0"/>
    <s v="Monday"/>
    <s v="DEL"/>
    <x v="12"/>
    <x v="5"/>
  </r>
  <r>
    <s v="XUDR8U"/>
    <n v="0"/>
    <d v="2017-09-07T00:00:00"/>
    <d v="2017-09-07T00:00:00"/>
    <d v="2017-09-16T00:00:00"/>
    <n v="23"/>
    <n v="13.043478260000001"/>
    <n v="4.3478260869999996"/>
    <n v="43.1"/>
    <n v="0.22222222222222199"/>
    <n v="1"/>
    <n v="0"/>
    <n v="0"/>
    <s v="Monday"/>
    <s v="MAA"/>
    <x v="20"/>
    <x v="5"/>
  </r>
  <r>
    <s v="2U3Y76"/>
    <n v="1"/>
    <d v="2017-09-07T00:00:00"/>
    <d v="2017-10-07T00:00:00"/>
    <d v="2017-10-07T00:00:00"/>
    <n v="37"/>
    <n v="2.7027027029999999"/>
    <n v="2.7027027029999999"/>
    <n v="55.78"/>
    <n v="0"/>
    <n v="1"/>
    <n v="0"/>
    <n v="0"/>
    <s v="Tuesday"/>
    <s v="BOM"/>
    <x v="12"/>
    <x v="5"/>
  </r>
  <r>
    <s v="7BHPK6"/>
    <n v="0"/>
    <d v="2017-09-07T00:00:00"/>
    <d v="2017-10-09T00:00:00"/>
    <d v="2017-10-15T00:00:00"/>
    <n v="1"/>
    <n v="100"/>
    <n v="100"/>
    <n v="49.61"/>
    <n v="0.33333333333333298"/>
    <n v="1"/>
    <n v="0"/>
    <n v="0"/>
    <s v="Wednesday"/>
    <s v="MAA"/>
    <x v="12"/>
    <x v="5"/>
  </r>
  <r>
    <s v="6ZDMAQ"/>
    <n v="1"/>
    <d v="2017-09-07T00:00:00"/>
    <d v="2017-09-07T00:00:00"/>
    <d v="2017-09-07T00:00:00"/>
    <n v="35"/>
    <n v="17.14285714"/>
    <n v="11.42857143"/>
    <n v="51.59"/>
    <n v="0"/>
    <n v="1"/>
    <n v="0"/>
    <n v="0"/>
    <s v="Wednesday"/>
    <s v="BOM"/>
    <x v="20"/>
    <x v="5"/>
  </r>
  <r>
    <s v="GVQW6B"/>
    <n v="1"/>
    <d v="2017-09-07T00:00:00"/>
    <d v="2017-09-07T00:00:00"/>
    <d v="2017-09-07T00:00:00"/>
    <n v="46"/>
    <n v="8.6956521739999992"/>
    <n v="0"/>
    <n v="96.09"/>
    <n v="0"/>
    <n v="1"/>
    <n v="0"/>
    <n v="0"/>
    <s v="Monday"/>
    <s v="BOM"/>
    <x v="20"/>
    <x v="5"/>
  </r>
  <r>
    <s v="V3SQPS"/>
    <n v="1"/>
    <d v="2017-09-07T00:00:00"/>
    <d v="2017-10-30T00:00:00"/>
    <d v="2017-11-29T00:00:00"/>
    <n v="55"/>
    <n v="0"/>
    <n v="0"/>
    <n v="35.39"/>
    <n v="6.6666666666666693E-2"/>
    <n v="1"/>
    <n v="1"/>
    <n v="0"/>
    <s v="Friday"/>
    <s v="BOM"/>
    <x v="12"/>
    <x v="3"/>
  </r>
  <r>
    <s v="XXXYC7"/>
    <n v="0"/>
    <d v="2017-09-06T00:00:00"/>
    <d v="2017-09-06T00:00:00"/>
    <d v="2017-11-14T00:00:00"/>
    <n v="13"/>
    <n v="30.76923077"/>
    <n v="15.38461538"/>
    <n v="52.17"/>
    <n v="4.3478260869565202E-2"/>
    <n v="1"/>
    <n v="0"/>
    <n v="0"/>
    <s v="Monday"/>
    <s v="DEL"/>
    <x v="20"/>
    <x v="10"/>
  </r>
  <r>
    <s v="WKUMAF"/>
    <n v="1"/>
    <d v="2017-09-08T00:00:00"/>
    <d v="2017-09-09T00:00:00"/>
    <d v="2017-10-28T00:00:00"/>
    <n v="34"/>
    <n v="2.9411764709999999"/>
    <n v="0"/>
    <n v="68.64"/>
    <n v="4.08163265306122E-2"/>
    <n v="1"/>
    <n v="0"/>
    <n v="0"/>
    <s v="Wednesday"/>
    <s v="DEL"/>
    <x v="20"/>
    <x v="10"/>
  </r>
  <r>
    <s v="TCF273"/>
    <n v="1"/>
    <d v="2017-09-08T00:00:00"/>
    <d v="2017-09-20T00:00:00"/>
    <d v="2017-09-20T00:00:00"/>
    <n v="21"/>
    <n v="95.238095240000007"/>
    <n v="9.5238095240000007"/>
    <n v="46.96"/>
    <n v="0"/>
    <n v="1"/>
    <n v="0"/>
    <n v="0"/>
    <s v="Friday"/>
    <s v="MAA"/>
    <x v="20"/>
    <x v="5"/>
  </r>
  <r>
    <s v="NVRM49"/>
    <n v="1"/>
    <d v="2017-09-08T00:00:00"/>
    <d v="2017-09-10T00:00:00"/>
    <d v="2017-09-10T00:00:00"/>
    <n v="36"/>
    <n v="8.3333333330000006"/>
    <n v="2.7777777779999999"/>
    <n v="41.28"/>
    <n v="0"/>
    <n v="1"/>
    <n v="0"/>
    <n v="0"/>
    <s v="Tuesday"/>
    <s v="BOM"/>
    <x v="20"/>
    <x v="5"/>
  </r>
  <r>
    <s v="V7HPGW"/>
    <n v="0"/>
    <d v="2017-09-08T00:00:00"/>
    <d v="2017-09-19T00:00:00"/>
    <d v="2017-09-19T00:00:00"/>
    <n v="15"/>
    <n v="13.33333333"/>
    <n v="6.6666666670000003"/>
    <n v="34.42"/>
    <n v="0"/>
    <n v="1"/>
    <n v="0"/>
    <n v="0"/>
    <s v="Tuesday"/>
    <s v="BOM"/>
    <x v="20"/>
    <x v="5"/>
  </r>
  <r>
    <s v="6TJ7DZ"/>
    <n v="1"/>
    <d v="2017-09-08T00:00:00"/>
    <d v="2017-09-09T00:00:00"/>
    <d v="2017-09-09T00:00:00"/>
    <n v="22"/>
    <n v="77.272727270000004"/>
    <n v="13.636363640000001"/>
    <n v="53.25"/>
    <n v="0"/>
    <n v="1"/>
    <n v="0"/>
    <n v="0"/>
    <s v="Thursday"/>
    <s v="BOM"/>
    <x v="20"/>
    <x v="5"/>
  </r>
  <r>
    <s v="WTNNCX"/>
    <n v="1"/>
    <d v="2017-09-08T00:00:00"/>
    <d v="2017-10-09T00:00:00"/>
    <d v="2017-10-09T00:00:00"/>
    <n v="40"/>
    <n v="7.5"/>
    <n v="5"/>
    <n v="29.97"/>
    <n v="0"/>
    <n v="1"/>
    <n v="0"/>
    <n v="0"/>
    <s v="Tuesday"/>
    <s v="MAA"/>
    <x v="12"/>
    <x v="5"/>
  </r>
  <r>
    <s v="K5479F"/>
    <n v="1"/>
    <d v="2017-09-08T00:00:00"/>
    <d v="2017-09-27T00:00:00"/>
    <d v="2017-12-05T00:00:00"/>
    <n v="45"/>
    <n v="15.55555556"/>
    <n v="6.6666666670000003"/>
    <n v="62.03"/>
    <n v="5.7971014492753603E-2"/>
    <n v="1"/>
    <n v="1"/>
    <n v="0"/>
    <s v="Saturday"/>
    <s v="BLR"/>
    <x v="20"/>
    <x v="10"/>
  </r>
  <r>
    <s v="WEE55L"/>
    <n v="1"/>
    <d v="2017-09-08T00:00:00"/>
    <d v="2017-10-18T00:00:00"/>
    <d v="2017-10-18T00:00:00"/>
    <n v="38"/>
    <n v="26.315789469999999"/>
    <n v="0"/>
    <n v="65.099999999999994"/>
    <n v="0"/>
    <n v="1"/>
    <n v="0"/>
    <n v="0"/>
    <s v="Friday"/>
    <s v="DEL"/>
    <x v="12"/>
    <x v="5"/>
  </r>
  <r>
    <s v="784A9X"/>
    <n v="1"/>
    <d v="2017-09-08T00:00:00"/>
    <d v="2017-11-14T00:00:00"/>
    <d v="2017-12-30T00:00:00"/>
    <n v="42"/>
    <n v="71.428571430000005"/>
    <n v="4.7619047620000003"/>
    <n v="50.56"/>
    <n v="6.5217391304347797E-2"/>
    <n v="1"/>
    <n v="0"/>
    <n v="0"/>
    <s v="Thursday"/>
    <s v="BOM"/>
    <x v="17"/>
    <x v="10"/>
  </r>
  <r>
    <s v="5PLA6Z"/>
    <n v="1"/>
    <d v="2017-09-08T00:00:00"/>
    <d v="2017-11-02T00:00:00"/>
    <d v="2017-11-02T00:00:00"/>
    <n v="43"/>
    <n v="4.651162791"/>
    <n v="0"/>
    <n v="67.09"/>
    <n v="0"/>
    <n v="1"/>
    <n v="1"/>
    <n v="0"/>
    <s v="Friday"/>
    <s v="BOM"/>
    <x v="17"/>
    <x v="5"/>
  </r>
  <r>
    <s v="B447UC"/>
    <n v="1"/>
    <d v="2017-09-08T00:00:00"/>
    <d v="2017-10-14T00:00:00"/>
    <d v="2017-10-14T00:00:00"/>
    <n v="39"/>
    <n v="7.692307692"/>
    <n v="2.5641025640000001"/>
    <n v="25.33"/>
    <n v="0"/>
    <n v="1"/>
    <n v="0"/>
    <n v="0"/>
    <s v="Monday"/>
    <s v="BLR"/>
    <x v="12"/>
    <x v="5"/>
  </r>
  <r>
    <s v="B2C6AX"/>
    <n v="0"/>
    <d v="2017-09-08T00:00:00"/>
    <d v="2017-10-03T00:00:00"/>
    <d v="2017-10-03T00:00:00"/>
    <n v="4"/>
    <n v="100"/>
    <n v="75"/>
    <n v="53.08"/>
    <n v="0"/>
    <n v="1"/>
    <n v="0"/>
    <n v="0"/>
    <s v="Thursday"/>
    <s v="BLR"/>
    <x v="12"/>
    <x v="5"/>
  </r>
  <r>
    <s v="9TX6MJ"/>
    <n v="1"/>
    <d v="2017-09-08T00:00:00"/>
    <d v="2017-09-09T00:00:00"/>
    <d v="2017-10-24T00:00:00"/>
    <n v="40"/>
    <n v="2.5"/>
    <n v="2.5"/>
    <n v="79.06"/>
    <n v="6.6666666666666693E-2"/>
    <n v="1"/>
    <n v="0"/>
    <n v="0"/>
    <s v="Tuesday"/>
    <s v="BLR"/>
    <x v="20"/>
    <x v="10"/>
  </r>
  <r>
    <s v="TNVP3U"/>
    <n v="1"/>
    <d v="2017-08-14T00:00:00"/>
    <d v="2017-09-16T00:00:00"/>
    <d v="2017-09-16T00:00:00"/>
    <n v="23"/>
    <n v="78.260869569999997"/>
    <n v="43.47826087"/>
    <n v="68.25"/>
    <n v="0"/>
    <n v="1"/>
    <n v="0"/>
    <n v="0"/>
    <s v="Tuesday"/>
    <s v="DEL"/>
    <x v="20"/>
    <x v="5"/>
  </r>
  <r>
    <s v="JMH7YG"/>
    <n v="1"/>
    <d v="2017-09-09T00:00:00"/>
    <d v="2017-09-09T00:00:00"/>
    <d v="2017-09-17T00:00:00"/>
    <n v="28"/>
    <n v="71.428571430000005"/>
    <n v="0"/>
    <n v="32.15"/>
    <n v="0.375"/>
    <n v="1"/>
    <n v="0"/>
    <n v="0"/>
    <s v="Tuesday"/>
    <s v="BLR"/>
    <x v="20"/>
    <x v="5"/>
  </r>
  <r>
    <s v="CKDQT6"/>
    <n v="1"/>
    <d v="2017-09-06T00:00:00"/>
    <d v="2017-09-10T00:00:00"/>
    <d v="2017-09-17T00:00:00"/>
    <n v="38"/>
    <n v="18.421052629999998"/>
    <n v="13.15789474"/>
    <n v="22.94"/>
    <n v="0.28571428571428598"/>
    <n v="1"/>
    <n v="0"/>
    <n v="0"/>
    <s v="Tuesday"/>
    <s v="BLR"/>
    <x v="20"/>
    <x v="5"/>
  </r>
  <r>
    <s v="N46CMZ"/>
    <n v="1"/>
    <d v="2017-09-09T00:00:00"/>
    <d v="2017-10-13T00:00:00"/>
    <d v="2017-10-13T00:00:00"/>
    <n v="32"/>
    <n v="71.875"/>
    <n v="9.375"/>
    <n v="122.36"/>
    <n v="0"/>
    <n v="1"/>
    <n v="0"/>
    <n v="0"/>
    <s v="Tuesday"/>
    <s v="MAA"/>
    <x v="12"/>
    <x v="5"/>
  </r>
  <r>
    <s v="LXEN99"/>
    <n v="1"/>
    <d v="2017-09-29T00:00:00"/>
    <d v="2017-11-06T00:00:00"/>
    <d v="2017-12-04T00:00:00"/>
    <n v="34"/>
    <n v="44.117647060000003"/>
    <n v="5.8823529409999997"/>
    <n v="48.06"/>
    <n v="7.1428571428571397E-2"/>
    <n v="1"/>
    <n v="0"/>
    <n v="0"/>
    <s v="Wednesday"/>
    <s v="DEL"/>
    <x v="17"/>
    <x v="3"/>
  </r>
  <r>
    <s v="XRS899"/>
    <n v="1"/>
    <d v="2017-09-09T00:00:00"/>
    <d v="2017-09-27T00:00:00"/>
    <d v="2017-09-27T00:00:00"/>
    <n v="37"/>
    <n v="10.81081081"/>
    <n v="5.4054054049999998"/>
    <n v="50.08"/>
    <n v="0"/>
    <n v="1"/>
    <n v="0"/>
    <n v="0"/>
    <s v="Monday"/>
    <s v="MAA"/>
    <x v="20"/>
    <x v="5"/>
  </r>
  <r>
    <s v="XRYVJ6"/>
    <n v="1"/>
    <d v="2017-09-09T00:00:00"/>
    <d v="2017-10-13T00:00:00"/>
    <d v="2017-10-13T00:00:00"/>
    <n v="40"/>
    <n v="2.5"/>
    <n v="2.5"/>
    <n v="63.47"/>
    <n v="0"/>
    <n v="1"/>
    <n v="0"/>
    <n v="0"/>
    <s v="Monday"/>
    <s v="MAA"/>
    <x v="12"/>
    <x v="5"/>
  </r>
  <r>
    <s v="8QMKPG"/>
    <n v="1"/>
    <d v="2017-09-09T00:00:00"/>
    <d v="2017-09-17T00:00:00"/>
    <d v="2017-09-17T00:00:00"/>
    <n v="37"/>
    <n v="2.7027027029999999"/>
    <n v="2.7027027029999999"/>
    <n v="53.32"/>
    <n v="0"/>
    <n v="1"/>
    <n v="0"/>
    <n v="0"/>
    <s v="Tuesday"/>
    <s v="MAA"/>
    <x v="20"/>
    <x v="5"/>
  </r>
  <r>
    <s v="AHBE65"/>
    <n v="1"/>
    <d v="2017-09-09T00:00:00"/>
    <d v="2017-10-06T00:00:00"/>
    <d v="2017-10-06T00:00:00"/>
    <n v="37"/>
    <n v="2.7027027029999999"/>
    <n v="2.7027027029999999"/>
    <n v="132.13999999999999"/>
    <n v="0"/>
    <n v="1"/>
    <n v="0"/>
    <n v="0"/>
    <s v="Tuesday"/>
    <s v="MAA"/>
    <x v="12"/>
    <x v="5"/>
  </r>
  <r>
    <s v="66DLTL"/>
    <n v="1"/>
    <d v="2017-09-09T00:00:00"/>
    <d v="2017-09-30T00:00:00"/>
    <d v="2017-10-30T00:00:00"/>
    <n v="40"/>
    <n v="20"/>
    <n v="12.5"/>
    <n v="71.36"/>
    <n v="0.1"/>
    <n v="1"/>
    <n v="0"/>
    <n v="0"/>
    <s v="Tuesday"/>
    <s v="BLR"/>
    <x v="20"/>
    <x v="3"/>
  </r>
  <r>
    <s v="87XCHC"/>
    <n v="1"/>
    <d v="2017-09-09T00:00:00"/>
    <d v="2017-09-24T00:00:00"/>
    <d v="2017-09-24T00:00:00"/>
    <n v="32"/>
    <n v="50"/>
    <n v="15.625"/>
    <n v="34.99"/>
    <n v="0"/>
    <n v="1"/>
    <n v="0"/>
    <n v="0"/>
    <s v="Tuesday"/>
    <s v="MAA"/>
    <x v="20"/>
    <x v="5"/>
  </r>
  <r>
    <s v="SH9MNJ"/>
    <n v="1"/>
    <d v="2017-09-09T00:00:00"/>
    <d v="2017-10-08T00:00:00"/>
    <d v="2017-10-08T00:00:00"/>
    <n v="24"/>
    <n v="79.166666669999998"/>
    <n v="4.1666666670000003"/>
    <n v="29.74"/>
    <n v="0"/>
    <n v="1"/>
    <n v="0"/>
    <n v="0"/>
    <s v="Tuesday"/>
    <s v="BLR"/>
    <x v="12"/>
    <x v="5"/>
  </r>
  <r>
    <s v="FV9JFF"/>
    <n v="1"/>
    <d v="2017-09-09T00:00:00"/>
    <d v="2017-09-09T00:00:00"/>
    <d v="2017-10-25T00:00:00"/>
    <n v="29"/>
    <n v="62.068965519999999"/>
    <n v="0"/>
    <n v="112.02"/>
    <n v="8.6956521739130405E-2"/>
    <n v="1"/>
    <n v="0"/>
    <n v="0"/>
    <s v="Monday"/>
    <s v="BOM"/>
    <x v="20"/>
    <x v="10"/>
  </r>
  <r>
    <s v="WJRNCN"/>
    <n v="1"/>
    <d v="2017-09-10T00:00:00"/>
    <d v="2017-10-14T00:00:00"/>
    <d v="2017-10-14T00:00:00"/>
    <n v="30"/>
    <n v="33.333333330000002"/>
    <n v="16.666666670000001"/>
    <n v="51.24"/>
    <n v="0"/>
    <n v="1"/>
    <n v="0"/>
    <n v="0"/>
    <s v="Tuesday"/>
    <s v="BOM"/>
    <x v="12"/>
    <x v="5"/>
  </r>
  <r>
    <s v="57NL3H"/>
    <n v="1"/>
    <d v="2017-09-10T00:00:00"/>
    <d v="2017-09-10T00:00:00"/>
    <d v="2017-09-10T00:00:00"/>
    <n v="30"/>
    <n v="26.666666670000001"/>
    <n v="10"/>
    <n v="40.22"/>
    <n v="0"/>
    <n v="1"/>
    <n v="0"/>
    <n v="0"/>
    <s v="Thursday"/>
    <s v="BOM"/>
    <x v="20"/>
    <x v="5"/>
  </r>
  <r>
    <s v="JB3GF7"/>
    <n v="0"/>
    <d v="2017-09-10T00:00:00"/>
    <d v="2017-09-11T00:00:00"/>
    <d v="2017-09-11T00:00:00"/>
    <n v="3"/>
    <n v="0"/>
    <n v="0"/>
    <n v="40.020000000000003"/>
    <n v="0"/>
    <n v="1"/>
    <n v="0"/>
    <n v="0"/>
    <s v="Monday"/>
    <s v="BOM"/>
    <x v="20"/>
    <x v="5"/>
  </r>
  <r>
    <s v="96QBYK"/>
    <n v="1"/>
    <d v="2017-09-05T00:00:00"/>
    <d v="2017-09-10T00:00:00"/>
    <d v="2017-10-23T00:00:00"/>
    <n v="36"/>
    <n v="33.333333330000002"/>
    <n v="11.11111111"/>
    <n v="38.270000000000003"/>
    <n v="6.9767441860465101E-2"/>
    <n v="1"/>
    <n v="0"/>
    <n v="0"/>
    <s v="Tuesday"/>
    <s v="BOM"/>
    <x v="20"/>
    <x v="3"/>
  </r>
  <r>
    <s v="TKD87F"/>
    <n v="1"/>
    <d v="2017-09-10T00:00:00"/>
    <d v="2017-09-10T00:00:00"/>
    <d v="2017-09-10T00:00:00"/>
    <n v="37"/>
    <n v="5.4054054049999998"/>
    <n v="2.7027027029999999"/>
    <n v="134.38"/>
    <n v="0"/>
    <n v="1"/>
    <n v="0"/>
    <n v="0"/>
    <s v="Tuesday"/>
    <s v="DEL"/>
    <x v="20"/>
    <x v="5"/>
  </r>
  <r>
    <s v="4593G7"/>
    <n v="1"/>
    <d v="2017-09-10T00:00:00"/>
    <d v="2017-09-10T00:00:00"/>
    <d v="2017-09-10T00:00:00"/>
    <n v="44"/>
    <n v="0"/>
    <n v="0"/>
    <n v="44.41"/>
    <n v="0"/>
    <n v="1"/>
    <n v="0"/>
    <n v="0"/>
    <s v="Thursday"/>
    <s v="MAA"/>
    <x v="20"/>
    <x v="5"/>
  </r>
  <r>
    <s v="WHUU6S"/>
    <n v="1"/>
    <d v="2017-09-11T00:00:00"/>
    <d v="2017-09-11T00:00:00"/>
    <d v="2017-09-11T00:00:00"/>
    <n v="23"/>
    <n v="73.913043479999999"/>
    <n v="39.130434780000002"/>
    <n v="50.59"/>
    <n v="0"/>
    <n v="1"/>
    <n v="0"/>
    <n v="0"/>
    <s v="Wednesday"/>
    <s v="DEL"/>
    <x v="20"/>
    <x v="5"/>
  </r>
  <r>
    <s v="98W4Z2"/>
    <n v="1"/>
    <d v="2017-09-11T00:00:00"/>
    <d v="2017-10-16T00:00:00"/>
    <d v="2017-10-16T00:00:00"/>
    <n v="39"/>
    <n v="15.38461538"/>
    <n v="15.38461538"/>
    <n v="47.11"/>
    <n v="0"/>
    <n v="1"/>
    <n v="0"/>
    <n v="0"/>
    <s v="Wednesday"/>
    <s v="DEL"/>
    <x v="12"/>
    <x v="5"/>
  </r>
  <r>
    <s v="7JTTNS"/>
    <n v="1"/>
    <d v="2017-09-12T00:00:00"/>
    <d v="2017-09-12T00:00:00"/>
    <d v="2017-12-31T00:00:00"/>
    <n v="41"/>
    <n v="41.463414630000003"/>
    <n v="7.3170731709999997"/>
    <n v="112.36"/>
    <n v="5.4545454545454501E-2"/>
    <n v="1"/>
    <n v="0"/>
    <n v="0"/>
    <s v="Tuesday"/>
    <s v="BOM"/>
    <x v="20"/>
    <x v="2"/>
  </r>
  <r>
    <s v="T58K83"/>
    <n v="1"/>
    <d v="2017-09-12T00:00:00"/>
    <d v="2017-12-12T00:00:00"/>
    <d v="2017-12-12T00:00:00"/>
    <n v="43"/>
    <n v="20.93023256"/>
    <n v="2.3255813949999999"/>
    <n v="50.96"/>
    <n v="0"/>
    <n v="1"/>
    <n v="0"/>
    <n v="0"/>
    <s v="Friday"/>
    <s v="MAA"/>
    <x v="21"/>
    <x v="5"/>
  </r>
  <r>
    <s v="AUYGGW"/>
    <n v="1"/>
    <d v="2017-09-12T00:00:00"/>
    <d v="2017-10-17T00:00:00"/>
    <d v="2017-10-17T00:00:00"/>
    <n v="28"/>
    <n v="96.428571430000005"/>
    <n v="28.571428569999998"/>
    <n v="26.45"/>
    <n v="0"/>
    <n v="1"/>
    <n v="0"/>
    <n v="0"/>
    <s v="Tuesday"/>
    <s v="MAA"/>
    <x v="12"/>
    <x v="5"/>
  </r>
  <r>
    <s v="ZDN7VJ"/>
    <n v="0"/>
    <d v="2017-09-12T00:00:00"/>
    <d v="2017-11-02T00:00:00"/>
    <d v="2017-11-02T00:00:00"/>
    <n v="4"/>
    <n v="25"/>
    <n v="25"/>
    <n v="21.75"/>
    <n v="0"/>
    <n v="1"/>
    <n v="0"/>
    <n v="0"/>
    <s v="Wednesday"/>
    <s v="MAA"/>
    <x v="17"/>
    <x v="5"/>
  </r>
  <r>
    <s v="8X3BKK"/>
    <n v="0"/>
    <d v="2017-09-12T00:00:00"/>
    <d v="2017-09-12T00:00:00"/>
    <d v="2017-09-12T00:00:00"/>
    <n v="3"/>
    <n v="33.333333330000002"/>
    <n v="0"/>
    <n v="40"/>
    <n v="0"/>
    <n v="1"/>
    <n v="0"/>
    <n v="0"/>
    <s v="Saturday"/>
    <s v="MAA"/>
    <x v="20"/>
    <x v="5"/>
  </r>
  <r>
    <s v="XBJGUM"/>
    <n v="1"/>
    <d v="2017-09-12T00:00:00"/>
    <d v="2017-10-01T00:00:00"/>
    <d v="2017-10-01T00:00:00"/>
    <n v="29"/>
    <n v="51.724137929999998"/>
    <n v="20.689655170000002"/>
    <n v="37"/>
    <n v="0"/>
    <n v="1"/>
    <n v="0"/>
    <n v="0"/>
    <s v="Tuesday"/>
    <s v="MAA"/>
    <x v="12"/>
    <x v="5"/>
  </r>
  <r>
    <s v="D9LCXG"/>
    <n v="1"/>
    <d v="2017-09-12T00:00:00"/>
    <d v="2017-09-12T00:00:00"/>
    <d v="2017-09-12T00:00:00"/>
    <n v="34"/>
    <n v="73.529411760000002"/>
    <n v="2.9411764709999999"/>
    <n v="40.020000000000003"/>
    <n v="0"/>
    <n v="1"/>
    <n v="0"/>
    <n v="0"/>
    <s v="Thursday"/>
    <s v="BOM"/>
    <x v="20"/>
    <x v="5"/>
  </r>
  <r>
    <s v="ZXGJVU"/>
    <n v="1"/>
    <d v="2017-09-12T00:00:00"/>
    <d v="2017-09-12T00:00:00"/>
    <d v="2017-09-12T00:00:00"/>
    <n v="46"/>
    <n v="13.043478260000001"/>
    <n v="6.5217391300000003"/>
    <n v="46.6"/>
    <n v="0"/>
    <n v="1"/>
    <n v="0"/>
    <n v="0"/>
    <s v="Thursday"/>
    <s v="BOM"/>
    <x v="20"/>
    <x v="5"/>
  </r>
  <r>
    <s v="VR6PM7"/>
    <n v="0"/>
    <d v="2017-09-12T00:00:00"/>
    <d v="2017-09-12T00:00:00"/>
    <d v="2017-09-12T00:00:00"/>
    <n v="2"/>
    <n v="50"/>
    <n v="50"/>
    <n v="65.010000000000005"/>
    <n v="0"/>
    <n v="1"/>
    <n v="0"/>
    <n v="0"/>
    <s v="Friday"/>
    <s v="BOM"/>
    <x v="20"/>
    <x v="5"/>
  </r>
  <r>
    <s v="L57KSK"/>
    <n v="0"/>
    <d v="2017-09-12T00:00:00"/>
    <d v="2017-09-12T00:00:00"/>
    <d v="2017-09-12T00:00:00"/>
    <n v="3"/>
    <n v="0"/>
    <n v="0"/>
    <n v="40.020000000000003"/>
    <n v="0"/>
    <n v="1"/>
    <n v="0"/>
    <n v="0"/>
    <s v="Friday"/>
    <s v="BOM"/>
    <x v="20"/>
    <x v="5"/>
  </r>
  <r>
    <s v="PMQX8D"/>
    <n v="1"/>
    <d v="2017-09-05T00:00:00"/>
    <d v="2017-09-13T00:00:00"/>
    <d v="2017-09-13T00:00:00"/>
    <n v="38"/>
    <n v="34.21052632"/>
    <n v="5.263157895"/>
    <n v="66.36"/>
    <n v="0"/>
    <n v="1"/>
    <n v="0"/>
    <n v="0"/>
    <s v="Friday"/>
    <s v="MAA"/>
    <x v="20"/>
    <x v="5"/>
  </r>
  <r>
    <s v="BZMQZB"/>
    <n v="0"/>
    <d v="2017-09-12T00:00:00"/>
    <d v="2017-09-14T00:00:00"/>
    <d v="2017-09-14T00:00:00"/>
    <n v="2"/>
    <n v="100"/>
    <n v="50"/>
    <n v="54.43"/>
    <n v="0"/>
    <n v="1"/>
    <n v="0"/>
    <n v="0"/>
    <s v="Monday"/>
    <s v="BOM"/>
    <x v="20"/>
    <x v="5"/>
  </r>
  <r>
    <s v="C5JYTA"/>
    <n v="1"/>
    <d v="2017-09-05T00:00:00"/>
    <d v="2017-09-05T00:00:00"/>
    <d v="2017-09-25T00:00:00"/>
    <n v="38"/>
    <n v="0"/>
    <n v="0"/>
    <n v="83.59"/>
    <n v="0.1"/>
    <n v="1"/>
    <n v="0"/>
    <n v="1"/>
    <s v="Thursday"/>
    <s v="MAA"/>
    <x v="20"/>
    <x v="3"/>
  </r>
  <r>
    <s v="HZKE9J"/>
    <n v="0"/>
    <d v="2017-09-12T00:00:00"/>
    <d v="2017-09-12T00:00:00"/>
    <d v="2017-09-12T00:00:00"/>
    <n v="3"/>
    <n v="66.666666669999998"/>
    <n v="0"/>
    <n v="40.020000000000003"/>
    <n v="0"/>
    <n v="1"/>
    <n v="0"/>
    <n v="0"/>
    <s v="Friday"/>
    <s v="BOM"/>
    <x v="20"/>
    <x v="5"/>
  </r>
  <r>
    <s v="E3GHN4"/>
    <n v="0"/>
    <d v="2017-09-12T00:00:00"/>
    <d v="2017-09-12T00:00:00"/>
    <d v="2017-09-12T00:00:00"/>
    <n v="4"/>
    <n v="0"/>
    <n v="0"/>
    <n v="40.020000000000003"/>
    <n v="0"/>
    <n v="1"/>
    <n v="0"/>
    <n v="0"/>
    <s v="Friday"/>
    <s v="BOM"/>
    <x v="20"/>
    <x v="5"/>
  </r>
  <r>
    <s v="6NXKBG"/>
    <n v="1"/>
    <d v="2017-09-12T00:00:00"/>
    <d v="2017-09-12T00:00:00"/>
    <d v="2017-09-12T00:00:00"/>
    <n v="45"/>
    <n v="0"/>
    <n v="0"/>
    <n v="40.020000000000003"/>
    <n v="0"/>
    <n v="1"/>
    <n v="0"/>
    <n v="0"/>
    <s v="Thursday"/>
    <s v="BOM"/>
    <x v="20"/>
    <x v="5"/>
  </r>
  <r>
    <s v="KXM8AK"/>
    <n v="1"/>
    <d v="2017-09-12T00:00:00"/>
    <d v="2017-09-12T00:00:00"/>
    <d v="2017-09-12T00:00:00"/>
    <n v="47"/>
    <n v="12.76595745"/>
    <n v="4.255319149"/>
    <n v="46.95"/>
    <n v="0"/>
    <n v="1"/>
    <n v="0"/>
    <n v="0"/>
    <s v="Friday"/>
    <s v="BOM"/>
    <x v="20"/>
    <x v="5"/>
  </r>
  <r>
    <s v="EQLH6U"/>
    <n v="1"/>
    <d v="2017-09-12T00:00:00"/>
    <d v="2017-09-12T00:00:00"/>
    <d v="2017-09-12T00:00:00"/>
    <n v="37"/>
    <n v="5.4054054049999998"/>
    <n v="0"/>
    <n v="40.020000000000003"/>
    <n v="0"/>
    <n v="1"/>
    <n v="0"/>
    <n v="0"/>
    <s v="Monday"/>
    <s v="BOM"/>
    <x v="20"/>
    <x v="5"/>
  </r>
  <r>
    <s v="YESC8Y"/>
    <n v="1"/>
    <d v="2017-09-12T00:00:00"/>
    <d v="2017-10-07T00:00:00"/>
    <d v="2017-10-07T00:00:00"/>
    <n v="28"/>
    <n v="35.714285709999999"/>
    <n v="7.1428571429999996"/>
    <n v="64.150000000000006"/>
    <n v="0"/>
    <n v="1"/>
    <n v="0"/>
    <n v="0"/>
    <s v="Thursday"/>
    <s v="BOM"/>
    <x v="12"/>
    <x v="5"/>
  </r>
  <r>
    <s v="LN3G7Q"/>
    <n v="1"/>
    <d v="2017-09-22T00:00:00"/>
    <d v="2017-09-23T00:00:00"/>
    <d v="2017-10-04T00:00:00"/>
    <n v="31"/>
    <n v="22.58064516"/>
    <n v="3.225806452"/>
    <n v="47.06"/>
    <n v="0.18181818181818199"/>
    <n v="1"/>
    <n v="0"/>
    <n v="0"/>
    <s v="Friday"/>
    <s v="BOM"/>
    <x v="20"/>
    <x v="5"/>
  </r>
  <r>
    <s v="CX65GN"/>
    <n v="1"/>
    <d v="2017-09-13T00:00:00"/>
    <d v="2017-09-13T00:00:00"/>
    <d v="2017-09-27T00:00:00"/>
    <n v="41"/>
    <n v="65.853658539999998"/>
    <n v="12.195121950000001"/>
    <n v="33.380000000000003"/>
    <n v="0.14285714285714299"/>
    <n v="1"/>
    <n v="0"/>
    <n v="0"/>
    <s v="Friday"/>
    <s v="BOM"/>
    <x v="20"/>
    <x v="5"/>
  </r>
  <r>
    <s v="5BUMDD"/>
    <n v="1"/>
    <d v="2017-09-13T00:00:00"/>
    <d v="2017-12-17T00:00:00"/>
    <d v="2017-12-17T00:00:00"/>
    <n v="45"/>
    <n v="22.222222219999999"/>
    <n v="6.6666666670000003"/>
    <n v="40.020000000000003"/>
    <n v="0"/>
    <n v="1"/>
    <n v="1"/>
    <n v="0"/>
    <s v="Tuesday"/>
    <s v="BOM"/>
    <x v="21"/>
    <x v="5"/>
  </r>
  <r>
    <s v="47KZLB"/>
    <n v="0"/>
    <d v="2017-09-13T00:00:00"/>
    <d v="2017-09-13T00:00:00"/>
    <d v="2017-09-26T00:00:00"/>
    <n v="2"/>
    <n v="100"/>
    <n v="100"/>
    <n v="33.94"/>
    <n v="0.15384615384615399"/>
    <n v="1"/>
    <n v="0"/>
    <n v="0"/>
    <s v="Thursday"/>
    <s v="BOM"/>
    <x v="20"/>
    <x v="5"/>
  </r>
  <r>
    <s v="XRDJGQ"/>
    <n v="1"/>
    <d v="2017-09-13T00:00:00"/>
    <d v="2017-09-13T00:00:00"/>
    <d v="2017-09-13T00:00:00"/>
    <n v="35"/>
    <n v="22.85714286"/>
    <n v="2.8571428569999999"/>
    <n v="43.61"/>
    <n v="0"/>
    <n v="1"/>
    <n v="0"/>
    <n v="0"/>
    <s v="Friday"/>
    <s v="DEL"/>
    <x v="20"/>
    <x v="5"/>
  </r>
  <r>
    <s v="46UJR4"/>
    <n v="0"/>
    <d v="2017-09-13T00:00:00"/>
    <d v="2017-09-13T00:00:00"/>
    <d v="2017-09-13T00:00:00"/>
    <n v="4"/>
    <n v="0"/>
    <n v="0"/>
    <n v="40.020000000000003"/>
    <n v="0"/>
    <n v="1"/>
    <n v="0"/>
    <n v="0"/>
    <s v="Friday"/>
    <s v="BOM"/>
    <x v="20"/>
    <x v="5"/>
  </r>
  <r>
    <s v="FMQQBH"/>
    <n v="1"/>
    <d v="2017-09-03T00:00:00"/>
    <d v="2017-09-17T00:00:00"/>
    <d v="2017-12-17T00:00:00"/>
    <n v="43"/>
    <n v="11.627906980000001"/>
    <n v="2.3255813949999999"/>
    <n v="28.1"/>
    <n v="0.14285714285714299"/>
    <n v="1"/>
    <n v="0"/>
    <n v="0"/>
    <s v="Tuesday"/>
    <s v="BLR"/>
    <x v="20"/>
    <x v="9"/>
  </r>
  <r>
    <s v="MX2UFS"/>
    <n v="1"/>
    <d v="2017-09-13T00:00:00"/>
    <d v="2017-09-13T00:00:00"/>
    <d v="2017-09-13T00:00:00"/>
    <n v="36"/>
    <n v="11.11111111"/>
    <n v="0"/>
    <n v="40.020000000000003"/>
    <n v="0"/>
    <n v="1"/>
    <n v="0"/>
    <n v="0"/>
    <s v="Wednesday"/>
    <s v="BOM"/>
    <x v="20"/>
    <x v="5"/>
  </r>
  <r>
    <s v="GWYP2C"/>
    <n v="1"/>
    <d v="2017-09-13T00:00:00"/>
    <d v="2017-09-13T00:00:00"/>
    <d v="2017-10-14T00:00:00"/>
    <n v="32"/>
    <n v="87.5"/>
    <n v="21.875"/>
    <n v="51.16"/>
    <n v="6.4516129032258104E-2"/>
    <n v="1"/>
    <n v="0"/>
    <n v="0"/>
    <s v="Monday"/>
    <s v="BOM"/>
    <x v="20"/>
    <x v="3"/>
  </r>
  <r>
    <s v="5JK5EE"/>
    <n v="0"/>
    <d v="2017-09-13T00:00:00"/>
    <d v="2017-09-13T00:00:00"/>
    <d v="2017-09-13T00:00:00"/>
    <n v="5"/>
    <n v="40"/>
    <n v="40"/>
    <n v="58.45"/>
    <n v="0"/>
    <n v="1"/>
    <n v="0"/>
    <n v="0"/>
    <s v="Friday"/>
    <s v="DEL"/>
    <x v="20"/>
    <x v="5"/>
  </r>
  <r>
    <s v="KL5QW2"/>
    <n v="1"/>
    <d v="2017-09-13T00:00:00"/>
    <d v="2017-09-13T00:00:00"/>
    <d v="2017-09-13T00:00:00"/>
    <n v="36"/>
    <n v="0"/>
    <n v="0"/>
    <n v="83.63"/>
    <n v="0"/>
    <n v="1"/>
    <n v="0"/>
    <n v="0"/>
    <s v="Monday"/>
    <s v="BOM"/>
    <x v="20"/>
    <x v="5"/>
  </r>
  <r>
    <s v="UKNQUX"/>
    <n v="0"/>
    <d v="2017-09-13T00:00:00"/>
    <d v="2017-09-13T00:00:00"/>
    <d v="2017-09-13T00:00:00"/>
    <n v="3"/>
    <n v="33.333333330000002"/>
    <n v="33.333333330000002"/>
    <n v="40.020000000000003"/>
    <n v="0"/>
    <n v="1"/>
    <n v="0"/>
    <n v="0"/>
    <s v="Friday"/>
    <s v="BOM"/>
    <x v="20"/>
    <x v="5"/>
  </r>
  <r>
    <s v="6Z9LVS"/>
    <n v="1"/>
    <d v="2017-09-13T00:00:00"/>
    <d v="2017-09-13T00:00:00"/>
    <d v="2017-09-13T00:00:00"/>
    <n v="36"/>
    <n v="0"/>
    <n v="0"/>
    <n v="40"/>
    <n v="0"/>
    <n v="1"/>
    <n v="0"/>
    <n v="0"/>
    <s v="Tuesday"/>
    <s v="MAA"/>
    <x v="20"/>
    <x v="5"/>
  </r>
  <r>
    <s v="GDWKET"/>
    <n v="0"/>
    <d v="2017-09-13T00:00:00"/>
    <d v="2017-09-13T00:00:00"/>
    <d v="2017-09-13T00:00:00"/>
    <n v="3"/>
    <n v="100"/>
    <n v="33.333333330000002"/>
    <n v="70.98"/>
    <n v="0"/>
    <n v="1"/>
    <n v="0"/>
    <n v="0"/>
    <s v="Friday"/>
    <s v="DEL"/>
    <x v="20"/>
    <x v="5"/>
  </r>
  <r>
    <s v="Z7EFHJ"/>
    <n v="1"/>
    <d v="2017-09-13T00:00:00"/>
    <d v="2017-09-21T00:00:00"/>
    <d v="2017-10-16T00:00:00"/>
    <n v="25"/>
    <n v="88"/>
    <n v="12"/>
    <n v="53.8"/>
    <n v="0.08"/>
    <n v="1"/>
    <n v="0"/>
    <n v="0"/>
    <s v="Wednesday"/>
    <s v="DEL"/>
    <x v="20"/>
    <x v="3"/>
  </r>
  <r>
    <s v="BA92UN"/>
    <n v="0"/>
    <d v="2017-09-13T00:00:00"/>
    <d v="2017-09-13T00:00:00"/>
    <d v="2017-09-13T00:00:00"/>
    <n v="0"/>
    <n v="0"/>
    <n v="0"/>
    <n v="40.020000000000003"/>
    <n v="0"/>
    <n v="1"/>
    <n v="0"/>
    <n v="0"/>
    <s v="Tuesday"/>
    <s v="MAA"/>
    <x v="20"/>
    <x v="5"/>
  </r>
  <r>
    <s v="2E4A68"/>
    <n v="1"/>
    <d v="2017-08-23T00:00:00"/>
    <d v="2017-09-12T00:00:00"/>
    <d v="2017-09-12T00:00:00"/>
    <n v="37"/>
    <n v="8.1081081079999997"/>
    <n v="2.7027027029999999"/>
    <n v="60"/>
    <n v="0"/>
    <n v="1"/>
    <n v="0"/>
    <n v="0"/>
    <s v="Thursday"/>
    <s v="MAA"/>
    <x v="20"/>
    <x v="5"/>
  </r>
  <r>
    <s v="NNQAVP"/>
    <n v="0"/>
    <d v="2017-09-13T00:00:00"/>
    <d v="2017-09-13T00:00:00"/>
    <d v="2017-09-13T00:00:00"/>
    <n v="4"/>
    <n v="0"/>
    <n v="0"/>
    <n v="40.020000000000003"/>
    <n v="0"/>
    <n v="1"/>
    <n v="0"/>
    <n v="0"/>
    <s v="Tuesday"/>
    <s v="DEL"/>
    <x v="20"/>
    <x v="5"/>
  </r>
  <r>
    <s v="CFZBAM"/>
    <n v="0"/>
    <d v="2017-09-13T00:00:00"/>
    <d v="2017-09-18T00:00:00"/>
    <d v="2017-10-23T00:00:00"/>
    <n v="4"/>
    <n v="50"/>
    <n v="25"/>
    <n v="39.619999999999997"/>
    <n v="0.114285714285714"/>
    <n v="1"/>
    <n v="0"/>
    <n v="0"/>
    <s v="Friday"/>
    <s v="BOM"/>
    <x v="20"/>
    <x v="3"/>
  </r>
  <r>
    <s v="A3NQ8Y"/>
    <n v="1"/>
    <d v="2017-09-13T00:00:00"/>
    <d v="2017-12-06T00:00:00"/>
    <d v="2017-12-30T00:00:00"/>
    <n v="46"/>
    <n v="32.608695650000001"/>
    <n v="8.6956521739999992"/>
    <n v="54.17"/>
    <n v="8.3333333333333301E-2"/>
    <n v="1"/>
    <n v="0"/>
    <n v="0"/>
    <s v="Monday"/>
    <s v="BOM"/>
    <x v="21"/>
    <x v="3"/>
  </r>
  <r>
    <s v="9VHLWM"/>
    <n v="1"/>
    <d v="2017-09-13T00:00:00"/>
    <d v="2017-10-17T00:00:00"/>
    <d v="2017-10-17T00:00:00"/>
    <n v="41"/>
    <n v="7.3170731709999997"/>
    <n v="7.3170731709999997"/>
    <n v="32.18"/>
    <n v="0"/>
    <n v="1"/>
    <n v="0"/>
    <n v="0"/>
    <s v="Wednesday"/>
    <s v="MAA"/>
    <x v="12"/>
    <x v="5"/>
  </r>
  <r>
    <s v="6J5CF5"/>
    <n v="1"/>
    <d v="2017-09-02T00:00:00"/>
    <d v="2017-09-13T00:00:00"/>
    <d v="2017-09-13T00:00:00"/>
    <n v="33"/>
    <n v="24.242424239999998"/>
    <n v="3.0303030299999998"/>
    <n v="55.08"/>
    <n v="0"/>
    <n v="1"/>
    <n v="0"/>
    <n v="0"/>
    <s v="Friday"/>
    <s v="MAA"/>
    <x v="20"/>
    <x v="5"/>
  </r>
  <r>
    <s v="2TUELD"/>
    <n v="1"/>
    <d v="2017-09-13T00:00:00"/>
    <d v="2017-09-22T00:00:00"/>
    <d v="2017-09-25T00:00:00"/>
    <n v="38"/>
    <n v="0"/>
    <n v="0"/>
    <n v="57.06"/>
    <n v="0.66666666666666696"/>
    <n v="1"/>
    <n v="0"/>
    <n v="0"/>
    <s v="Monday"/>
    <s v="BOM"/>
    <x v="20"/>
    <x v="5"/>
  </r>
  <r>
    <s v="7Q6QAY"/>
    <n v="1"/>
    <d v="2017-09-13T00:00:00"/>
    <d v="2017-09-27T00:00:00"/>
    <d v="2017-09-27T00:00:00"/>
    <n v="33"/>
    <n v="24.242424239999998"/>
    <n v="9.0909090910000003"/>
    <n v="52.2"/>
    <n v="0"/>
    <n v="1"/>
    <n v="0"/>
    <n v="0"/>
    <s v="Friday"/>
    <s v="BOM"/>
    <x v="20"/>
    <x v="5"/>
  </r>
  <r>
    <s v="RCLFT8"/>
    <n v="1"/>
    <d v="2017-09-13T00:00:00"/>
    <d v="2017-09-13T00:00:00"/>
    <d v="2017-09-13T00:00:00"/>
    <n v="27"/>
    <n v="51.851851850000003"/>
    <n v="18.518518520000001"/>
    <n v="50.34"/>
    <n v="0"/>
    <n v="1"/>
    <n v="0"/>
    <n v="0"/>
    <s v="Monday"/>
    <s v="BOM"/>
    <x v="20"/>
    <x v="5"/>
  </r>
  <r>
    <s v="BPSMXZ"/>
    <n v="1"/>
    <d v="2017-09-13T00:00:00"/>
    <d v="2017-10-17T00:00:00"/>
    <d v="2017-10-17T00:00:00"/>
    <n v="25"/>
    <n v="96"/>
    <n v="20"/>
    <n v="117.02"/>
    <n v="0"/>
    <n v="1"/>
    <n v="0"/>
    <n v="0"/>
    <s v="Friday"/>
    <s v="DEL"/>
    <x v="12"/>
    <x v="5"/>
  </r>
  <r>
    <s v="YF5628"/>
    <n v="1"/>
    <d v="2017-09-13T00:00:00"/>
    <d v="2017-09-13T00:00:00"/>
    <d v="2017-09-13T00:00:00"/>
    <n v="46"/>
    <n v="2.1739130430000002"/>
    <n v="0"/>
    <n v="40.25"/>
    <n v="0"/>
    <n v="1"/>
    <n v="0"/>
    <n v="0"/>
    <s v="Wednesday"/>
    <s v="DEL"/>
    <x v="20"/>
    <x v="5"/>
  </r>
  <r>
    <s v="RGVHEK"/>
    <n v="1"/>
    <d v="2017-09-13T00:00:00"/>
    <d v="2017-09-13T00:00:00"/>
    <d v="2017-09-13T00:00:00"/>
    <n v="36"/>
    <n v="0"/>
    <n v="0"/>
    <n v="51.17"/>
    <n v="0"/>
    <n v="1"/>
    <n v="0"/>
    <n v="0"/>
    <s v="Friday"/>
    <s v="BOM"/>
    <x v="20"/>
    <x v="5"/>
  </r>
  <r>
    <s v="WWQ982"/>
    <n v="0"/>
    <d v="2017-09-04T00:00:00"/>
    <d v="2017-09-13T00:00:00"/>
    <d v="2017-09-30T00:00:00"/>
    <n v="1"/>
    <n v="100"/>
    <n v="0"/>
    <n v="64.5"/>
    <n v="0.11764705882352899"/>
    <n v="1"/>
    <n v="0"/>
    <n v="0"/>
    <s v="Monday"/>
    <s v="DEL"/>
    <x v="20"/>
    <x v="3"/>
  </r>
  <r>
    <s v="RCRZKU"/>
    <n v="0"/>
    <d v="2017-09-13T00:00:00"/>
    <d v="2017-09-14T00:00:00"/>
    <d v="2017-09-14T00:00:00"/>
    <n v="3"/>
    <n v="33.333333330000002"/>
    <n v="0"/>
    <n v="60.7"/>
    <n v="0"/>
    <n v="1"/>
    <n v="0"/>
    <n v="0"/>
    <s v="Tuesday"/>
    <s v="MAA"/>
    <x v="20"/>
    <x v="5"/>
  </r>
  <r>
    <s v="VKF89L"/>
    <n v="1"/>
    <d v="2017-09-14T00:00:00"/>
    <d v="2017-09-15T00:00:00"/>
    <d v="2017-09-15T00:00:00"/>
    <n v="45"/>
    <n v="0"/>
    <n v="0"/>
    <n v="40.020000000000003"/>
    <n v="0"/>
    <n v="1"/>
    <n v="0"/>
    <n v="0"/>
    <s v="Tuesday"/>
    <s v="BOM"/>
    <x v="20"/>
    <x v="5"/>
  </r>
  <r>
    <s v="2VMDKH"/>
    <n v="1"/>
    <d v="2017-09-14T00:00:00"/>
    <d v="2017-09-14T00:00:00"/>
    <d v="2017-09-14T00:00:00"/>
    <n v="43"/>
    <n v="25.581395350000001"/>
    <n v="0"/>
    <n v="40.020000000000003"/>
    <n v="0"/>
    <n v="1"/>
    <n v="0"/>
    <n v="0"/>
    <s v="Monday"/>
    <s v="DEL"/>
    <x v="20"/>
    <x v="5"/>
  </r>
  <r>
    <s v="SK28UF"/>
    <n v="1"/>
    <d v="2017-09-14T00:00:00"/>
    <d v="2017-09-14T00:00:00"/>
    <d v="2017-09-14T00:00:00"/>
    <n v="39"/>
    <n v="2.5641025640000001"/>
    <n v="0"/>
    <n v="40.4"/>
    <n v="0"/>
    <n v="1"/>
    <n v="0"/>
    <n v="0"/>
    <s v="Wednesday"/>
    <s v="MAA"/>
    <x v="20"/>
    <x v="5"/>
  </r>
  <r>
    <s v="BPSHDN"/>
    <n v="0"/>
    <d v="2017-09-14T00:00:00"/>
    <d v="2017-09-14T00:00:00"/>
    <d v="2017-10-22T00:00:00"/>
    <n v="3"/>
    <n v="100"/>
    <n v="33.333333330000002"/>
    <n v="125.49"/>
    <n v="0.105263157894737"/>
    <n v="1"/>
    <n v="0"/>
    <n v="0"/>
    <s v="Tuesday"/>
    <s v="BOM"/>
    <x v="20"/>
    <x v="3"/>
  </r>
  <r>
    <s v="RNJGWV"/>
    <n v="0"/>
    <d v="2017-09-14T00:00:00"/>
    <d v="2017-09-14T00:00:00"/>
    <d v="2017-09-14T00:00:00"/>
    <n v="4"/>
    <n v="25"/>
    <n v="25"/>
    <n v="40.25"/>
    <n v="0"/>
    <n v="1"/>
    <n v="0"/>
    <n v="0"/>
    <s v="Monday"/>
    <s v="BOM"/>
    <x v="20"/>
    <x v="5"/>
  </r>
  <r>
    <s v="R3PPCE"/>
    <n v="0"/>
    <d v="2017-09-14T00:00:00"/>
    <d v="2017-09-14T00:00:00"/>
    <d v="2017-09-14T00:00:00"/>
    <n v="2"/>
    <n v="50"/>
    <n v="0"/>
    <n v="40.020000000000003"/>
    <n v="0"/>
    <n v="1"/>
    <n v="0"/>
    <n v="0"/>
    <s v="Monday"/>
    <s v="BOM"/>
    <x v="20"/>
    <x v="5"/>
  </r>
  <r>
    <s v="DZFYK3"/>
    <n v="0"/>
    <d v="2017-09-14T00:00:00"/>
    <d v="2017-09-14T00:00:00"/>
    <d v="2017-09-14T00:00:00"/>
    <n v="12"/>
    <n v="8.3333333330000006"/>
    <n v="0"/>
    <n v="40.020000000000003"/>
    <n v="0"/>
    <n v="1"/>
    <n v="0"/>
    <n v="0"/>
    <s v="Thursday"/>
    <s v="MAA"/>
    <x v="20"/>
    <x v="5"/>
  </r>
  <r>
    <s v="FB33LH"/>
    <n v="1"/>
    <d v="2017-09-14T00:00:00"/>
    <d v="2017-09-14T00:00:00"/>
    <d v="2017-09-14T00:00:00"/>
    <n v="44"/>
    <n v="0"/>
    <n v="0"/>
    <n v="40.25"/>
    <n v="0"/>
    <n v="1"/>
    <n v="0"/>
    <n v="0"/>
    <s v="Monday"/>
    <s v="BOM"/>
    <x v="20"/>
    <x v="5"/>
  </r>
  <r>
    <s v="KW64Z9"/>
    <n v="0"/>
    <d v="2017-09-14T00:00:00"/>
    <d v="2017-09-14T00:00:00"/>
    <d v="2017-09-14T00:00:00"/>
    <n v="4"/>
    <n v="50"/>
    <n v="0"/>
    <n v="40.020000000000003"/>
    <n v="0"/>
    <n v="1"/>
    <n v="0"/>
    <n v="0"/>
    <s v="Tuesday"/>
    <s v="BOM"/>
    <x v="20"/>
    <x v="5"/>
  </r>
  <r>
    <s v="Z4XDDU"/>
    <n v="1"/>
    <d v="2017-09-14T00:00:00"/>
    <d v="2017-09-14T00:00:00"/>
    <d v="2017-09-14T00:00:00"/>
    <n v="44"/>
    <n v="36.363636360000001"/>
    <n v="18.18181818"/>
    <n v="40.020000000000003"/>
    <n v="0"/>
    <n v="1"/>
    <n v="0"/>
    <n v="0"/>
    <s v="Wednesday"/>
    <s v="BOM"/>
    <x v="20"/>
    <x v="5"/>
  </r>
  <r>
    <s v="LCSY8D"/>
    <n v="0"/>
    <d v="2017-09-14T00:00:00"/>
    <d v="2017-09-14T00:00:00"/>
    <d v="2017-09-14T00:00:00"/>
    <n v="3"/>
    <n v="0"/>
    <n v="0"/>
    <n v="104.13"/>
    <n v="0"/>
    <n v="1"/>
    <n v="0"/>
    <n v="0"/>
    <s v="Wednesday"/>
    <s v="DEL"/>
    <x v="20"/>
    <x v="5"/>
  </r>
  <r>
    <s v="UDC7D2"/>
    <n v="1"/>
    <d v="2017-09-14T00:00:00"/>
    <d v="2017-09-14T00:00:00"/>
    <d v="2017-09-25T00:00:00"/>
    <n v="45"/>
    <n v="6.6666666670000003"/>
    <n v="2.2222222220000001"/>
    <n v="58.18"/>
    <n v="0.18181818181818199"/>
    <n v="1"/>
    <n v="0"/>
    <n v="0"/>
    <s v="Tuesday"/>
    <s v="BOM"/>
    <x v="20"/>
    <x v="5"/>
  </r>
  <r>
    <s v="2PPH8W"/>
    <n v="1"/>
    <d v="2017-09-14T00:00:00"/>
    <d v="2017-12-10T00:00:00"/>
    <d v="2017-12-10T00:00:00"/>
    <n v="43"/>
    <n v="6.9767441860000003"/>
    <n v="2.3255813949999999"/>
    <n v="40.020000000000003"/>
    <n v="0"/>
    <n v="1"/>
    <n v="0"/>
    <n v="0"/>
    <s v="Thursday"/>
    <s v="BOM"/>
    <x v="21"/>
    <x v="5"/>
  </r>
  <r>
    <s v="XMQ7AK"/>
    <n v="0"/>
    <d v="2017-09-14T00:00:00"/>
    <d v="2017-09-15T00:00:00"/>
    <d v="2017-09-15T00:00:00"/>
    <n v="11"/>
    <n v="36.363636360000001"/>
    <n v="18.18181818"/>
    <n v="47.29"/>
    <n v="0"/>
    <n v="1"/>
    <n v="0"/>
    <n v="0"/>
    <s v="Thursday"/>
    <s v="BLR"/>
    <x v="20"/>
    <x v="5"/>
  </r>
  <r>
    <s v="FY2SSR"/>
    <n v="1"/>
    <d v="2017-09-14T00:00:00"/>
    <d v="2017-09-14T00:00:00"/>
    <d v="2017-09-14T00:00:00"/>
    <n v="38"/>
    <n v="10.52631579"/>
    <n v="0"/>
    <n v="40.020000000000003"/>
    <n v="0"/>
    <n v="1"/>
    <n v="0"/>
    <n v="0"/>
    <s v="Monday"/>
    <s v="BOM"/>
    <x v="20"/>
    <x v="5"/>
  </r>
  <r>
    <s v="3UR7BM"/>
    <n v="1"/>
    <d v="2017-09-14T00:00:00"/>
    <d v="2017-09-14T00:00:00"/>
    <d v="2017-09-14T00:00:00"/>
    <n v="42"/>
    <n v="4.7619047620000003"/>
    <n v="0"/>
    <n v="40.020000000000003"/>
    <n v="0"/>
    <n v="1"/>
    <n v="0"/>
    <n v="0"/>
    <s v="Tuesday"/>
    <s v="BOM"/>
    <x v="20"/>
    <x v="5"/>
  </r>
  <r>
    <s v="APGZE9"/>
    <n v="1"/>
    <d v="2017-09-14T00:00:00"/>
    <d v="2017-09-14T00:00:00"/>
    <d v="2017-09-14T00:00:00"/>
    <n v="46"/>
    <n v="6.5217391300000003"/>
    <n v="0"/>
    <n v="40.020000000000003"/>
    <n v="0"/>
    <n v="1"/>
    <n v="0"/>
    <n v="0"/>
    <s v="Tuesday"/>
    <s v="BOM"/>
    <x v="20"/>
    <x v="5"/>
  </r>
  <r>
    <s v="S2HR73"/>
    <n v="1"/>
    <d v="2017-09-14T00:00:00"/>
    <d v="2017-09-14T00:00:00"/>
    <d v="2017-09-14T00:00:00"/>
    <n v="44"/>
    <n v="2.2727272730000001"/>
    <n v="0"/>
    <n v="40.020000000000003"/>
    <n v="0"/>
    <n v="1"/>
    <n v="0"/>
    <n v="0"/>
    <s v="Thursday"/>
    <s v="MAA"/>
    <x v="20"/>
    <x v="5"/>
  </r>
  <r>
    <s v="PBK2ZK"/>
    <n v="1"/>
    <d v="2017-09-14T00:00:00"/>
    <d v="2017-09-14T00:00:00"/>
    <d v="2017-12-18T00:00:00"/>
    <n v="43"/>
    <n v="41.860465120000001"/>
    <n v="2.3255813949999999"/>
    <n v="58.86"/>
    <n v="6.3157894736842093E-2"/>
    <n v="1"/>
    <n v="1"/>
    <n v="0"/>
    <s v="Friday"/>
    <s v="MAA"/>
    <x v="20"/>
    <x v="9"/>
  </r>
  <r>
    <s v="PCGWMF"/>
    <n v="1"/>
    <d v="2017-09-14T00:00:00"/>
    <d v="2017-09-14T00:00:00"/>
    <d v="2017-09-14T00:00:00"/>
    <n v="44"/>
    <n v="0"/>
    <n v="0"/>
    <n v="40.020000000000003"/>
    <n v="0"/>
    <n v="1"/>
    <n v="0"/>
    <n v="0"/>
    <s v="Monday"/>
    <s v="DEL"/>
    <x v="20"/>
    <x v="5"/>
  </r>
  <r>
    <s v="W228A5"/>
    <n v="1"/>
    <d v="2017-09-14T00:00:00"/>
    <d v="2017-09-14T00:00:00"/>
    <d v="2017-09-14T00:00:00"/>
    <n v="45"/>
    <n v="6.6666666670000003"/>
    <n v="6.6666666670000003"/>
    <n v="40.25"/>
    <n v="0"/>
    <n v="1"/>
    <n v="0"/>
    <n v="0"/>
    <s v="Tuesday"/>
    <s v="MAA"/>
    <x v="20"/>
    <x v="5"/>
  </r>
  <r>
    <s v="VGT29Y"/>
    <n v="1"/>
    <d v="2017-09-14T00:00:00"/>
    <d v="2017-09-15T00:00:00"/>
    <d v="2017-09-15T00:00:00"/>
    <n v="46"/>
    <n v="0"/>
    <n v="0"/>
    <n v="67.55"/>
    <n v="0"/>
    <n v="1"/>
    <n v="0"/>
    <n v="0"/>
    <s v="Tuesday"/>
    <s v="DEL"/>
    <x v="20"/>
    <x v="5"/>
  </r>
  <r>
    <s v="ET8MJB"/>
    <n v="1"/>
    <d v="2017-09-14T00:00:00"/>
    <d v="2017-09-23T00:00:00"/>
    <d v="2017-09-23T00:00:00"/>
    <n v="34"/>
    <n v="14.70588235"/>
    <n v="2.9411764709999999"/>
    <n v="32.630000000000003"/>
    <n v="0"/>
    <n v="1"/>
    <n v="0"/>
    <n v="0"/>
    <s v="Tuesday"/>
    <s v="BOM"/>
    <x v="20"/>
    <x v="5"/>
  </r>
  <r>
    <s v="Q76SG4"/>
    <n v="1"/>
    <d v="2017-09-14T00:00:00"/>
    <d v="2017-09-14T00:00:00"/>
    <d v="2017-09-14T00:00:00"/>
    <n v="41"/>
    <n v="2.4390243900000002"/>
    <n v="2.4390243900000002"/>
    <n v="40.020000000000003"/>
    <n v="0"/>
    <n v="1"/>
    <n v="0"/>
    <n v="0"/>
    <s v="Monday"/>
    <s v="BOM"/>
    <x v="20"/>
    <x v="5"/>
  </r>
  <r>
    <s v="YH4J2N"/>
    <n v="1"/>
    <d v="2017-09-14T00:00:00"/>
    <d v="2017-09-14T00:00:00"/>
    <d v="2017-09-14T00:00:00"/>
    <n v="33"/>
    <n v="75.757575759999995"/>
    <n v="6.0606060609999997"/>
    <n v="40"/>
    <n v="0"/>
    <n v="1"/>
    <n v="0"/>
    <n v="0"/>
    <s v="Tuesday"/>
    <s v="MAA"/>
    <x v="20"/>
    <x v="5"/>
  </r>
  <r>
    <s v="C4BLUC"/>
    <n v="1"/>
    <d v="2017-09-14T00:00:00"/>
    <d v="2017-09-14T00:00:00"/>
    <d v="2017-09-14T00:00:00"/>
    <n v="37"/>
    <n v="2.7027027029999999"/>
    <n v="0"/>
    <n v="84.76"/>
    <n v="0"/>
    <n v="1"/>
    <n v="0"/>
    <n v="0"/>
    <s v="Monday"/>
    <s v="BOM"/>
    <x v="20"/>
    <x v="5"/>
  </r>
  <r>
    <s v="KCLM7P"/>
    <n v="1"/>
    <d v="2017-09-14T00:00:00"/>
    <d v="2017-09-14T00:00:00"/>
    <d v="2017-09-14T00:00:00"/>
    <n v="36"/>
    <n v="8.3333333330000006"/>
    <n v="2.7777777779999999"/>
    <n v="40.020000000000003"/>
    <n v="0"/>
    <n v="1"/>
    <n v="0"/>
    <n v="0"/>
    <s v="Monday"/>
    <s v="BOM"/>
    <x v="20"/>
    <x v="5"/>
  </r>
  <r>
    <s v="ZZRHAW"/>
    <n v="0"/>
    <d v="2017-09-14T00:00:00"/>
    <d v="2017-09-14T00:00:00"/>
    <d v="2017-09-14T00:00:00"/>
    <n v="8"/>
    <n v="62.5"/>
    <n v="0"/>
    <n v="40.020000000000003"/>
    <n v="0"/>
    <n v="1"/>
    <n v="0"/>
    <n v="0"/>
    <s v="Monday"/>
    <s v="DEL"/>
    <x v="20"/>
    <x v="5"/>
  </r>
  <r>
    <s v="XKJDMS"/>
    <n v="1"/>
    <d v="2017-09-14T00:00:00"/>
    <d v="2017-09-14T00:00:00"/>
    <d v="2017-09-14T00:00:00"/>
    <n v="38"/>
    <n v="0"/>
    <n v="0"/>
    <n v="40.020000000000003"/>
    <n v="0"/>
    <n v="1"/>
    <n v="0"/>
    <n v="0"/>
    <s v="Tuesday"/>
    <s v="DEL"/>
    <x v="20"/>
    <x v="5"/>
  </r>
  <r>
    <s v="WP6K25"/>
    <n v="0"/>
    <d v="2017-09-14T00:00:00"/>
    <d v="2017-09-14T00:00:00"/>
    <d v="2017-09-14T00:00:00"/>
    <n v="0"/>
    <n v="0"/>
    <n v="0"/>
    <n v="54.13"/>
    <n v="0"/>
    <n v="1"/>
    <n v="0"/>
    <n v="0"/>
    <s v="Tuesday"/>
    <s v="DEL"/>
    <x v="20"/>
    <x v="5"/>
  </r>
  <r>
    <s v="ZDAUE9"/>
    <n v="0"/>
    <d v="2017-09-14T00:00:00"/>
    <d v="2017-09-14T00:00:00"/>
    <d v="2017-09-14T00:00:00"/>
    <n v="2"/>
    <n v="50"/>
    <n v="0"/>
    <n v="58.98"/>
    <n v="0"/>
    <n v="1"/>
    <n v="0"/>
    <n v="0"/>
    <s v="Monday"/>
    <s v="DEL"/>
    <x v="20"/>
    <x v="5"/>
  </r>
  <r>
    <s v="ZYMAYF"/>
    <n v="1"/>
    <d v="2017-09-14T00:00:00"/>
    <d v="2017-09-14T00:00:00"/>
    <d v="2017-09-14T00:00:00"/>
    <n v="43"/>
    <n v="13.953488370000001"/>
    <n v="4.651162791"/>
    <n v="40.020000000000003"/>
    <n v="0"/>
    <n v="1"/>
    <n v="0"/>
    <n v="0"/>
    <s v="Tuesday"/>
    <s v="BOM"/>
    <x v="20"/>
    <x v="5"/>
  </r>
  <r>
    <s v="VT7WDF"/>
    <n v="1"/>
    <d v="2017-09-14T00:00:00"/>
    <d v="2017-09-21T00:00:00"/>
    <d v="2017-09-21T00:00:00"/>
    <n v="36"/>
    <n v="13.88888889"/>
    <n v="2.7777777779999999"/>
    <n v="47.38"/>
    <n v="0"/>
    <n v="1"/>
    <n v="0"/>
    <n v="0"/>
    <s v="Monday"/>
    <s v="MAA"/>
    <x v="20"/>
    <x v="5"/>
  </r>
  <r>
    <s v="PPVMUY"/>
    <n v="0"/>
    <d v="2017-09-14T00:00:00"/>
    <d v="2017-09-14T00:00:00"/>
    <d v="2017-09-14T00:00:00"/>
    <n v="2"/>
    <n v="50"/>
    <n v="0"/>
    <n v="42.58"/>
    <n v="0"/>
    <n v="1"/>
    <n v="0"/>
    <n v="0"/>
    <s v="Thursday"/>
    <s v="BOM"/>
    <x v="20"/>
    <x v="5"/>
  </r>
  <r>
    <s v="VE7UV3"/>
    <n v="1"/>
    <d v="2017-09-14T00:00:00"/>
    <d v="2017-09-14T00:00:00"/>
    <d v="2017-09-14T00:00:00"/>
    <n v="42"/>
    <n v="14.28571429"/>
    <n v="0"/>
    <n v="40.020000000000003"/>
    <n v="0"/>
    <n v="1"/>
    <n v="0"/>
    <n v="0"/>
    <s v="Friday"/>
    <s v="BOM"/>
    <x v="20"/>
    <x v="5"/>
  </r>
  <r>
    <s v="MRYEEF"/>
    <n v="0"/>
    <d v="2017-09-14T00:00:00"/>
    <d v="2017-09-16T00:00:00"/>
    <d v="2017-09-16T00:00:00"/>
    <n v="3"/>
    <n v="33.333333330000002"/>
    <n v="33.333333330000002"/>
    <n v="40.020000000000003"/>
    <n v="0"/>
    <n v="1"/>
    <n v="0"/>
    <n v="0"/>
    <s v="Tuesday"/>
    <s v="BOM"/>
    <x v="20"/>
    <x v="5"/>
  </r>
  <r>
    <s v="VR7FBJ"/>
    <n v="0"/>
    <d v="2017-09-14T00:00:00"/>
    <d v="2017-09-14T00:00:00"/>
    <d v="2017-09-14T00:00:00"/>
    <n v="2"/>
    <n v="50"/>
    <n v="0"/>
    <n v="40.020000000000003"/>
    <n v="0"/>
    <n v="1"/>
    <n v="0"/>
    <n v="0"/>
    <s v="Monday"/>
    <s v="BOM"/>
    <x v="20"/>
    <x v="5"/>
  </r>
  <r>
    <s v="D4BG8B"/>
    <n v="0"/>
    <d v="2017-09-14T00:00:00"/>
    <d v="2017-09-17T00:00:00"/>
    <d v="2017-09-17T00:00:00"/>
    <n v="5"/>
    <n v="0"/>
    <n v="0"/>
    <n v="80.05"/>
    <n v="0"/>
    <n v="1"/>
    <n v="0"/>
    <n v="0"/>
    <s v="Wednesday"/>
    <s v="MAA"/>
    <x v="20"/>
    <x v="5"/>
  </r>
  <r>
    <s v="KQWRRF"/>
    <n v="1"/>
    <d v="2017-09-14T00:00:00"/>
    <d v="2017-09-15T00:00:00"/>
    <d v="2017-09-15T00:00:00"/>
    <n v="34"/>
    <n v="14.70588235"/>
    <n v="5.8823529409999997"/>
    <n v="40"/>
    <n v="0"/>
    <n v="1"/>
    <n v="0"/>
    <n v="0"/>
    <s v="Wednesday"/>
    <s v="MAA"/>
    <x v="20"/>
    <x v="5"/>
  </r>
  <r>
    <s v="PDZFPU"/>
    <n v="1"/>
    <d v="2017-09-15T00:00:00"/>
    <d v="2017-09-17T00:00:00"/>
    <d v="2017-09-17T00:00:00"/>
    <n v="41"/>
    <n v="14.634146339999999"/>
    <n v="4.8780487800000003"/>
    <n v="40.020000000000003"/>
    <n v="0"/>
    <n v="1"/>
    <n v="0"/>
    <n v="0"/>
    <s v="Thursday"/>
    <s v="BOM"/>
    <x v="20"/>
    <x v="5"/>
  </r>
  <r>
    <s v="TPMFDF"/>
    <n v="1"/>
    <d v="2017-09-15T00:00:00"/>
    <d v="2017-09-15T00:00:00"/>
    <d v="2017-09-23T00:00:00"/>
    <n v="43"/>
    <n v="13.953488370000001"/>
    <n v="9.3023255809999998"/>
    <n v="66.11"/>
    <n v="0.25"/>
    <n v="1"/>
    <n v="0"/>
    <n v="0"/>
    <s v="Monday"/>
    <s v="BOM"/>
    <x v="20"/>
    <x v="5"/>
  </r>
  <r>
    <s v="QFZD52"/>
    <n v="1"/>
    <d v="2017-11-19T00:00:00"/>
    <d v="2017-11-19T00:00:00"/>
    <d v="2017-12-12T00:00:00"/>
    <n v="29"/>
    <n v="3.448275862"/>
    <n v="0"/>
    <n v="31.38"/>
    <n v="8.6956521739130405E-2"/>
    <n v="1"/>
    <n v="0"/>
    <n v="0"/>
    <s v="Thursday"/>
    <s v="BOM"/>
    <x v="17"/>
    <x v="3"/>
  </r>
  <r>
    <s v="LF99YY"/>
    <n v="1"/>
    <d v="2017-09-15T00:00:00"/>
    <d v="2017-09-15T00:00:00"/>
    <d v="2017-09-15T00:00:00"/>
    <n v="43"/>
    <n v="0"/>
    <n v="0"/>
    <n v="40.020000000000003"/>
    <n v="0"/>
    <n v="1"/>
    <n v="0"/>
    <n v="0"/>
    <s v="Thursday"/>
    <s v="BOM"/>
    <x v="20"/>
    <x v="5"/>
  </r>
  <r>
    <s v="W5LCQA"/>
    <n v="1"/>
    <d v="2017-09-14T00:00:00"/>
    <d v="2017-09-15T00:00:00"/>
    <d v="2017-09-15T00:00:00"/>
    <n v="27"/>
    <n v="55.555555560000002"/>
    <n v="3.703703704"/>
    <n v="40.020000000000003"/>
    <n v="0"/>
    <n v="1"/>
    <n v="0"/>
    <n v="0"/>
    <s v="Monday"/>
    <s v="BOM"/>
    <x v="20"/>
    <x v="5"/>
  </r>
  <r>
    <s v="98R8VA"/>
    <n v="1"/>
    <d v="2017-09-15T00:00:00"/>
    <d v="2017-09-15T00:00:00"/>
    <d v="2017-09-15T00:00:00"/>
    <n v="44"/>
    <n v="27.272727270000001"/>
    <n v="0"/>
    <n v="40"/>
    <n v="0"/>
    <n v="1"/>
    <n v="0"/>
    <n v="0"/>
    <s v="Saturday"/>
    <s v="MAA"/>
    <x v="20"/>
    <x v="5"/>
  </r>
  <r>
    <s v="483SAG"/>
    <n v="0"/>
    <d v="2017-09-15T00:00:00"/>
    <d v="2017-09-15T00:00:00"/>
    <d v="2017-09-15T00:00:00"/>
    <n v="4"/>
    <n v="75"/>
    <n v="0"/>
    <n v="40.25"/>
    <n v="0"/>
    <n v="1"/>
    <n v="0"/>
    <n v="0"/>
    <s v="Friday"/>
    <s v="BOM"/>
    <x v="20"/>
    <x v="5"/>
  </r>
  <r>
    <s v="A4PBGZ"/>
    <n v="1"/>
    <d v="2017-09-15T00:00:00"/>
    <d v="2017-09-15T00:00:00"/>
    <d v="2017-09-15T00:00:00"/>
    <n v="36"/>
    <n v="0"/>
    <n v="0"/>
    <n v="67.47"/>
    <n v="0"/>
    <n v="1"/>
    <n v="0"/>
    <n v="0"/>
    <s v="Friday"/>
    <s v="DEL"/>
    <x v="20"/>
    <x v="5"/>
  </r>
  <r>
    <s v="54UA9B"/>
    <n v="1"/>
    <d v="2017-09-15T00:00:00"/>
    <d v="2017-09-15T00:00:00"/>
    <d v="2017-09-15T00:00:00"/>
    <n v="22"/>
    <n v="100"/>
    <n v="0"/>
    <n v="40.25"/>
    <n v="0"/>
    <n v="1"/>
    <n v="0"/>
    <n v="0"/>
    <s v="Tuesday"/>
    <s v="BOM"/>
    <x v="20"/>
    <x v="5"/>
  </r>
  <r>
    <s v="DAAN88"/>
    <n v="1"/>
    <d v="2017-09-15T00:00:00"/>
    <d v="2017-09-16T00:00:00"/>
    <d v="2017-09-16T00:00:00"/>
    <n v="45"/>
    <n v="8.8888888890000004"/>
    <n v="0"/>
    <n v="40.020000000000003"/>
    <n v="0"/>
    <n v="1"/>
    <n v="0"/>
    <n v="0"/>
    <s v="Tuesday"/>
    <s v="BOM"/>
    <x v="20"/>
    <x v="5"/>
  </r>
  <r>
    <s v="5J28BV"/>
    <n v="0"/>
    <d v="2017-09-15T00:00:00"/>
    <d v="2017-09-15T00:00:00"/>
    <d v="2017-09-15T00:00:00"/>
    <n v="3"/>
    <n v="0"/>
    <n v="0"/>
    <n v="40.020000000000003"/>
    <n v="0"/>
    <n v="1"/>
    <n v="0"/>
    <n v="0"/>
    <s v="Monday"/>
    <s v="BOM"/>
    <x v="20"/>
    <x v="5"/>
  </r>
  <r>
    <s v="YARQ22"/>
    <n v="0"/>
    <d v="2017-09-15T00:00:00"/>
    <d v="2017-09-16T00:00:00"/>
    <d v="2017-11-18T00:00:00"/>
    <n v="3"/>
    <n v="66.666666669999998"/>
    <n v="0"/>
    <n v="96.95"/>
    <n v="4.7619047619047603E-2"/>
    <n v="1"/>
    <n v="0"/>
    <n v="0"/>
    <s v="Friday"/>
    <s v="BOM"/>
    <x v="20"/>
    <x v="10"/>
  </r>
  <r>
    <s v="Z9HZSE"/>
    <n v="1"/>
    <d v="2017-09-16T00:00:00"/>
    <d v="2017-09-16T00:00:00"/>
    <d v="2017-10-17T00:00:00"/>
    <n v="29"/>
    <n v="93.103448279999995"/>
    <n v="6.896551724"/>
    <n v="122.21"/>
    <n v="6.4516129032258104E-2"/>
    <n v="1"/>
    <n v="0"/>
    <n v="0"/>
    <s v="Thursday"/>
    <s v="BLR"/>
    <x v="20"/>
    <x v="3"/>
  </r>
  <r>
    <s v="6PEAV6"/>
    <n v="1"/>
    <d v="2017-09-15T00:00:00"/>
    <d v="2017-09-16T00:00:00"/>
    <d v="2017-10-02T00:00:00"/>
    <n v="36"/>
    <n v="0"/>
    <n v="0"/>
    <n v="27.12"/>
    <n v="0.125"/>
    <n v="1"/>
    <n v="0"/>
    <n v="0"/>
    <s v="Wednesday"/>
    <s v="DEL"/>
    <x v="20"/>
    <x v="3"/>
  </r>
  <r>
    <s v="Q2NJJ9"/>
    <n v="1"/>
    <d v="2017-09-16T00:00:00"/>
    <d v="2017-09-16T00:00:00"/>
    <d v="2017-09-16T00:00:00"/>
    <n v="46"/>
    <n v="10.86956522"/>
    <n v="0"/>
    <n v="40.020000000000003"/>
    <n v="0"/>
    <n v="1"/>
    <n v="0"/>
    <n v="0"/>
    <s v="Friday"/>
    <s v="BOM"/>
    <x v="20"/>
    <x v="5"/>
  </r>
  <r>
    <s v="AM922B"/>
    <n v="0"/>
    <d v="2017-09-16T00:00:00"/>
    <d v="2017-09-16T00:00:00"/>
    <d v="2017-09-16T00:00:00"/>
    <n v="3"/>
    <n v="100"/>
    <n v="0"/>
    <n v="40.25"/>
    <n v="0"/>
    <n v="1"/>
    <n v="0"/>
    <n v="0"/>
    <s v="Monday"/>
    <s v="DEL"/>
    <x v="20"/>
    <x v="5"/>
  </r>
  <r>
    <s v="9LXAVW"/>
    <n v="1"/>
    <d v="2017-09-16T00:00:00"/>
    <d v="2017-10-22T00:00:00"/>
    <d v="2017-10-22T00:00:00"/>
    <n v="42"/>
    <n v="4.7619047620000003"/>
    <n v="2.3809523810000002"/>
    <n v="81.2"/>
    <n v="0"/>
    <n v="1"/>
    <n v="0"/>
    <n v="0"/>
    <s v="Tuesday"/>
    <s v="DEL"/>
    <x v="12"/>
    <x v="5"/>
  </r>
  <r>
    <s v="QNC7FV"/>
    <n v="1"/>
    <d v="2017-09-16T00:00:00"/>
    <d v="2017-10-23T00:00:00"/>
    <d v="2017-12-18T00:00:00"/>
    <n v="46"/>
    <n v="10.86956522"/>
    <n v="8.6956521739999992"/>
    <n v="53.44"/>
    <n v="3.5714285714285698E-2"/>
    <n v="1"/>
    <n v="0"/>
    <n v="0"/>
    <s v="Wednesday"/>
    <s v="MAA"/>
    <x v="12"/>
    <x v="10"/>
  </r>
  <r>
    <s v="E4D32A"/>
    <n v="1"/>
    <d v="2017-09-16T00:00:00"/>
    <d v="2017-09-16T00:00:00"/>
    <d v="2017-09-16T00:00:00"/>
    <n v="42"/>
    <n v="14.28571429"/>
    <n v="0"/>
    <n v="90.27"/>
    <n v="0"/>
    <n v="1"/>
    <n v="0"/>
    <n v="0"/>
    <s v="Friday"/>
    <s v="BOM"/>
    <x v="20"/>
    <x v="5"/>
  </r>
  <r>
    <s v="38MQNX"/>
    <n v="1"/>
    <d v="2017-09-16T00:00:00"/>
    <d v="2017-10-21T00:00:00"/>
    <d v="2017-10-21T00:00:00"/>
    <n v="40"/>
    <n v="22.5"/>
    <n v="15"/>
    <n v="26.6"/>
    <n v="0"/>
    <n v="1"/>
    <n v="0"/>
    <n v="0"/>
    <s v="Wednesday"/>
    <s v="MAA"/>
    <x v="12"/>
    <x v="5"/>
  </r>
  <r>
    <s v="DWNTEQ"/>
    <n v="1"/>
    <d v="2017-09-16T00:00:00"/>
    <d v="2017-09-16T00:00:00"/>
    <d v="2017-09-16T00:00:00"/>
    <n v="29"/>
    <n v="58.620689659999996"/>
    <n v="6.896551724"/>
    <n v="162.16999999999999"/>
    <n v="0"/>
    <n v="1"/>
    <n v="0"/>
    <n v="0"/>
    <s v="Tuesday"/>
    <s v="BOM"/>
    <x v="20"/>
    <x v="5"/>
  </r>
  <r>
    <s v="XAUR3N"/>
    <n v="0"/>
    <d v="2017-09-16T00:00:00"/>
    <d v="2017-09-16T00:00:00"/>
    <d v="2017-09-16T00:00:00"/>
    <n v="5"/>
    <n v="60"/>
    <n v="0"/>
    <n v="40.020000000000003"/>
    <n v="0"/>
    <n v="1"/>
    <n v="0"/>
    <n v="0"/>
    <s v="Tuesday"/>
    <s v="BOM"/>
    <x v="20"/>
    <x v="5"/>
  </r>
  <r>
    <s v="4D8A93"/>
    <n v="1"/>
    <d v="2017-09-16T00:00:00"/>
    <d v="2017-09-16T00:00:00"/>
    <d v="2017-09-16T00:00:00"/>
    <n v="37"/>
    <n v="2.7027027029999999"/>
    <n v="0"/>
    <n v="51.76"/>
    <n v="0"/>
    <n v="1"/>
    <n v="0"/>
    <n v="0"/>
    <s v="Friday"/>
    <s v="BOM"/>
    <x v="20"/>
    <x v="5"/>
  </r>
  <r>
    <s v="C4ESCW"/>
    <n v="1"/>
    <d v="2017-09-16T00:00:00"/>
    <d v="2017-10-19T00:00:00"/>
    <d v="2017-10-19T00:00:00"/>
    <n v="38"/>
    <n v="2.6315789469999999"/>
    <n v="0"/>
    <n v="57.79"/>
    <n v="0"/>
    <n v="1"/>
    <n v="0"/>
    <n v="0"/>
    <s v="Monday"/>
    <s v="BOM"/>
    <x v="12"/>
    <x v="5"/>
  </r>
  <r>
    <s v="BDHCA3"/>
    <n v="1"/>
    <d v="2017-09-16T00:00:00"/>
    <d v="2017-09-16T00:00:00"/>
    <d v="2017-09-16T00:00:00"/>
    <n v="37"/>
    <n v="8.1081081079999997"/>
    <n v="0"/>
    <n v="47.7"/>
    <n v="0"/>
    <n v="1"/>
    <n v="0"/>
    <n v="0"/>
    <s v="Friday"/>
    <s v="DEL"/>
    <x v="20"/>
    <x v="5"/>
  </r>
  <r>
    <s v="9B5XJV"/>
    <n v="1"/>
    <d v="2017-09-16T00:00:00"/>
    <d v="2017-10-09T00:00:00"/>
    <d v="2017-10-09T00:00:00"/>
    <n v="36"/>
    <n v="11.11111111"/>
    <n v="5.5555555559999998"/>
    <n v="51.14"/>
    <n v="0"/>
    <n v="1"/>
    <n v="0"/>
    <n v="0"/>
    <s v="Thursday"/>
    <s v="DEL"/>
    <x v="12"/>
    <x v="5"/>
  </r>
  <r>
    <s v="6VQXZU"/>
    <n v="1"/>
    <d v="2017-09-16T00:00:00"/>
    <d v="2017-10-26T00:00:00"/>
    <d v="2017-10-26T00:00:00"/>
    <n v="39"/>
    <n v="15.38461538"/>
    <n v="2.5641025640000001"/>
    <n v="92.11"/>
    <n v="0"/>
    <n v="1"/>
    <n v="1"/>
    <n v="0"/>
    <s v="Monday"/>
    <s v="BOM"/>
    <x v="12"/>
    <x v="5"/>
  </r>
  <r>
    <s v="VJJSVD"/>
    <n v="1"/>
    <d v="2017-09-16T00:00:00"/>
    <d v="2017-10-01T00:00:00"/>
    <d v="2017-10-01T00:00:00"/>
    <n v="22"/>
    <n v="95.454545449999998"/>
    <n v="0"/>
    <n v="92.95"/>
    <n v="0"/>
    <n v="1"/>
    <n v="0"/>
    <n v="0"/>
    <s v="Tuesday"/>
    <s v="BOM"/>
    <x v="12"/>
    <x v="5"/>
  </r>
  <r>
    <s v="TTAHFP"/>
    <n v="1"/>
    <d v="2017-09-16T00:00:00"/>
    <d v="2017-10-23T00:00:00"/>
    <d v="2017-10-23T00:00:00"/>
    <n v="38"/>
    <n v="2.6315789469999999"/>
    <n v="0"/>
    <n v="40.020000000000003"/>
    <n v="0"/>
    <n v="1"/>
    <n v="0"/>
    <n v="0"/>
    <s v="Monday"/>
    <s v="DEL"/>
    <x v="12"/>
    <x v="5"/>
  </r>
  <r>
    <s v="K3ZB7E"/>
    <n v="1"/>
    <d v="2017-09-16T00:00:00"/>
    <d v="2017-09-16T00:00:00"/>
    <d v="2017-10-15T00:00:00"/>
    <n v="44"/>
    <n v="4.5454545450000001"/>
    <n v="0"/>
    <n v="53.39"/>
    <n v="6.8965517241379296E-2"/>
    <n v="1"/>
    <n v="0"/>
    <n v="0"/>
    <s v="Thursday"/>
    <s v="BOM"/>
    <x v="20"/>
    <x v="3"/>
  </r>
  <r>
    <s v="CMTXHL"/>
    <n v="0"/>
    <d v="2017-09-16T00:00:00"/>
    <d v="2017-09-16T00:00:00"/>
    <d v="2017-09-16T00:00:00"/>
    <n v="3"/>
    <n v="33.333333330000002"/>
    <n v="0"/>
    <n v="40.020000000000003"/>
    <n v="0"/>
    <n v="1"/>
    <n v="0"/>
    <n v="0"/>
    <s v="Friday"/>
    <s v="DEL"/>
    <x v="20"/>
    <x v="5"/>
  </r>
  <r>
    <s v="A3K776"/>
    <n v="1"/>
    <d v="2017-09-16T00:00:00"/>
    <d v="2017-09-16T00:00:00"/>
    <d v="2017-09-16T00:00:00"/>
    <n v="42"/>
    <n v="7.1428571429999996"/>
    <n v="0"/>
    <n v="40.020000000000003"/>
    <n v="0"/>
    <n v="1"/>
    <n v="0"/>
    <n v="0"/>
    <s v="Friday"/>
    <s v="DEL"/>
    <x v="20"/>
    <x v="5"/>
  </r>
  <r>
    <s v="4ASTG9"/>
    <n v="1"/>
    <d v="2017-09-16T00:00:00"/>
    <d v="2017-09-16T00:00:00"/>
    <d v="2017-09-16T00:00:00"/>
    <n v="37"/>
    <n v="2.7027027029999999"/>
    <n v="0"/>
    <n v="40.020000000000003"/>
    <n v="0"/>
    <n v="1"/>
    <n v="0"/>
    <n v="0"/>
    <s v="Wednesday"/>
    <s v="DEL"/>
    <x v="20"/>
    <x v="5"/>
  </r>
  <r>
    <s v="4LT9YB"/>
    <n v="1"/>
    <d v="2017-09-16T00:00:00"/>
    <d v="2017-09-16T00:00:00"/>
    <d v="2017-09-16T00:00:00"/>
    <n v="42"/>
    <n v="35.714285709999999"/>
    <n v="2.3809523810000002"/>
    <n v="40.020000000000003"/>
    <n v="0"/>
    <n v="1"/>
    <n v="0"/>
    <n v="0"/>
    <s v="Monday"/>
    <s v="DEL"/>
    <x v="20"/>
    <x v="5"/>
  </r>
  <r>
    <s v="282KEA"/>
    <n v="1"/>
    <d v="2017-09-16T00:00:00"/>
    <d v="2017-09-16T00:00:00"/>
    <d v="2017-09-16T00:00:00"/>
    <n v="41"/>
    <n v="19.512195120000001"/>
    <n v="4.8780487800000003"/>
    <n v="40.020000000000003"/>
    <n v="0"/>
    <n v="1"/>
    <n v="0"/>
    <n v="0"/>
    <s v="Thursday"/>
    <s v="DEL"/>
    <x v="20"/>
    <x v="5"/>
  </r>
  <r>
    <s v="EYC6FW"/>
    <n v="1"/>
    <d v="2017-09-16T00:00:00"/>
    <d v="2017-09-16T00:00:00"/>
    <d v="2017-09-16T00:00:00"/>
    <n v="43"/>
    <n v="6.9767441860000003"/>
    <n v="0"/>
    <n v="40"/>
    <n v="0"/>
    <n v="1"/>
    <n v="0"/>
    <n v="0"/>
    <s v="Tuesday"/>
    <s v="MAA"/>
    <x v="20"/>
    <x v="5"/>
  </r>
  <r>
    <s v="93E7AC"/>
    <n v="0"/>
    <d v="2017-09-16T00:00:00"/>
    <d v="2017-09-16T00:00:00"/>
    <d v="2017-09-16T00:00:00"/>
    <n v="2"/>
    <n v="0"/>
    <n v="0"/>
    <n v="40"/>
    <n v="0"/>
    <n v="1"/>
    <n v="0"/>
    <n v="0"/>
    <s v="Tuesday"/>
    <s v="MAA"/>
    <x v="20"/>
    <x v="5"/>
  </r>
  <r>
    <s v="YRSALA"/>
    <n v="1"/>
    <d v="2017-09-16T00:00:00"/>
    <d v="2017-09-18T00:00:00"/>
    <d v="2017-09-18T00:00:00"/>
    <n v="37"/>
    <n v="2.7027027029999999"/>
    <n v="0"/>
    <n v="93.54"/>
    <n v="0"/>
    <n v="1"/>
    <n v="0"/>
    <n v="0"/>
    <s v="Thursday"/>
    <s v="DEL"/>
    <x v="20"/>
    <x v="5"/>
  </r>
  <r>
    <s v="YCRJZP"/>
    <n v="1"/>
    <d v="2017-09-16T00:00:00"/>
    <d v="2017-09-16T00:00:00"/>
    <d v="2017-09-16T00:00:00"/>
    <n v="44"/>
    <n v="0"/>
    <n v="0"/>
    <n v="52.55"/>
    <n v="0"/>
    <n v="1"/>
    <n v="0"/>
    <n v="0"/>
    <s v="Monday"/>
    <s v="BOM"/>
    <x v="20"/>
    <x v="5"/>
  </r>
  <r>
    <s v="MUM2F7"/>
    <n v="1"/>
    <d v="2017-09-16T00:00:00"/>
    <d v="2017-09-16T00:00:00"/>
    <d v="2017-09-16T00:00:00"/>
    <n v="36"/>
    <n v="0"/>
    <n v="0"/>
    <n v="53.23"/>
    <n v="0"/>
    <n v="1"/>
    <n v="0"/>
    <n v="0"/>
    <s v="Monday"/>
    <s v="MAA"/>
    <x v="20"/>
    <x v="5"/>
  </r>
  <r>
    <s v="QHSNF2"/>
    <n v="1"/>
    <d v="2017-09-16T00:00:00"/>
    <d v="2017-09-16T00:00:00"/>
    <d v="2017-11-12T00:00:00"/>
    <n v="37"/>
    <n v="10.81081081"/>
    <n v="0"/>
    <n v="76.73"/>
    <n v="5.2631578947368397E-2"/>
    <n v="1"/>
    <n v="0"/>
    <n v="0"/>
    <s v="Tuesday"/>
    <s v="BLR"/>
    <x v="20"/>
    <x v="10"/>
  </r>
  <r>
    <s v="N4RXM6"/>
    <n v="1"/>
    <d v="2017-09-16T00:00:00"/>
    <d v="2017-09-16T00:00:00"/>
    <d v="2017-09-16T00:00:00"/>
    <n v="33"/>
    <n v="12.121212119999999"/>
    <n v="0"/>
    <n v="92.36"/>
    <n v="0"/>
    <n v="1"/>
    <n v="0"/>
    <n v="0"/>
    <s v="Friday"/>
    <s v="BOM"/>
    <x v="20"/>
    <x v="5"/>
  </r>
  <r>
    <s v="Z6KP6P"/>
    <n v="1"/>
    <d v="2017-09-16T00:00:00"/>
    <d v="2017-09-16T00:00:00"/>
    <d v="2017-09-16T00:00:00"/>
    <n v="36"/>
    <n v="0"/>
    <n v="0"/>
    <n v="123.55"/>
    <n v="0"/>
    <n v="1"/>
    <n v="0"/>
    <n v="0"/>
    <s v="Friday"/>
    <s v="BOM"/>
    <x v="20"/>
    <x v="5"/>
  </r>
  <r>
    <s v="6TEAFC"/>
    <n v="1"/>
    <d v="2017-09-11T00:00:00"/>
    <d v="2017-09-16T00:00:00"/>
    <d v="2017-10-08T00:00:00"/>
    <n v="28"/>
    <n v="46.428571429999998"/>
    <n v="7.1428571429999996"/>
    <n v="57.05"/>
    <n v="9.0909090909090898E-2"/>
    <n v="1"/>
    <n v="0"/>
    <n v="0"/>
    <s v="Tuesday"/>
    <s v="MAA"/>
    <x v="20"/>
    <x v="3"/>
  </r>
  <r>
    <s v="QYTJZW"/>
    <n v="1"/>
    <d v="2017-09-16T00:00:00"/>
    <d v="2017-09-16T00:00:00"/>
    <d v="2017-09-16T00:00:00"/>
    <n v="32"/>
    <n v="65.625"/>
    <n v="3.125"/>
    <n v="40.200000000000003"/>
    <n v="0"/>
    <n v="1"/>
    <n v="0"/>
    <n v="0"/>
    <s v="Tuesday"/>
    <s v="DEL"/>
    <x v="20"/>
    <x v="5"/>
  </r>
  <r>
    <s v="777FTU"/>
    <n v="0"/>
    <d v="2017-09-16T00:00:00"/>
    <d v="2017-09-16T00:00:00"/>
    <d v="2017-09-16T00:00:00"/>
    <n v="2"/>
    <n v="0"/>
    <n v="0"/>
    <n v="40.020000000000003"/>
    <n v="0"/>
    <n v="1"/>
    <n v="0"/>
    <n v="0"/>
    <s v="Wednesday"/>
    <s v="DEL"/>
    <x v="20"/>
    <x v="5"/>
  </r>
  <r>
    <s v="XERVGG"/>
    <n v="1"/>
    <d v="2017-09-16T00:00:00"/>
    <d v="2017-09-16T00:00:00"/>
    <d v="2017-10-23T00:00:00"/>
    <n v="38"/>
    <n v="0"/>
    <n v="0"/>
    <n v="85.01"/>
    <n v="5.4054054054054099E-2"/>
    <n v="1"/>
    <n v="0"/>
    <n v="0"/>
    <s v="Wednesday"/>
    <s v="MAA"/>
    <x v="20"/>
    <x v="3"/>
  </r>
  <r>
    <s v="GMCDJC"/>
    <n v="1"/>
    <d v="2017-09-16T00:00:00"/>
    <d v="2017-09-18T00:00:00"/>
    <d v="2017-12-19T00:00:00"/>
    <n v="49"/>
    <n v="18.367346940000001"/>
    <n v="2.0408163269999999"/>
    <n v="191.85"/>
    <n v="3.2608695652173898E-2"/>
    <n v="1"/>
    <n v="0"/>
    <n v="0"/>
    <s v="Thursday"/>
    <s v="BOM"/>
    <x v="20"/>
    <x v="9"/>
  </r>
  <r>
    <s v="XCTWSE"/>
    <n v="1"/>
    <d v="2017-09-16T00:00:00"/>
    <d v="2017-09-17T00:00:00"/>
    <d v="2017-09-17T00:00:00"/>
    <n v="28"/>
    <n v="39.285714290000001"/>
    <n v="10.71428571"/>
    <n v="36.1"/>
    <n v="0"/>
    <n v="1"/>
    <n v="0"/>
    <n v="0"/>
    <s v="Tuesday"/>
    <s v="DEL"/>
    <x v="20"/>
    <x v="5"/>
  </r>
  <r>
    <s v="8SYUY7"/>
    <n v="1"/>
    <d v="2017-09-17T00:00:00"/>
    <d v="2017-09-17T00:00:00"/>
    <d v="2017-09-17T00:00:00"/>
    <n v="43"/>
    <n v="0"/>
    <n v="0"/>
    <n v="40.020000000000003"/>
    <n v="0"/>
    <n v="1"/>
    <n v="0"/>
    <n v="0"/>
    <s v="Wednesday"/>
    <s v="BOM"/>
    <x v="20"/>
    <x v="5"/>
  </r>
  <r>
    <s v="GERZT7"/>
    <n v="1"/>
    <d v="2017-09-17T00:00:00"/>
    <d v="2017-09-17T00:00:00"/>
    <d v="2017-09-17T00:00:00"/>
    <n v="37"/>
    <n v="5.4054054049999998"/>
    <n v="2.7027027029999999"/>
    <n v="40.22"/>
    <n v="0"/>
    <n v="1"/>
    <n v="0"/>
    <n v="0"/>
    <s v="Tuesday"/>
    <s v="BOM"/>
    <x v="20"/>
    <x v="5"/>
  </r>
  <r>
    <s v="3PYPAL"/>
    <n v="1"/>
    <d v="2017-09-07T00:00:00"/>
    <d v="2017-09-07T00:00:00"/>
    <d v="2017-10-24T00:00:00"/>
    <n v="16"/>
    <n v="18.75"/>
    <n v="6.25"/>
    <n v="137.87"/>
    <n v="4.2553191489361701E-2"/>
    <n v="1"/>
    <n v="0"/>
    <n v="0"/>
    <s v="Friday"/>
    <s v="BOM"/>
    <x v="20"/>
    <x v="10"/>
  </r>
  <r>
    <s v="NR2C9M"/>
    <n v="1"/>
    <d v="2017-09-17T00:00:00"/>
    <d v="2017-09-17T00:00:00"/>
    <d v="2017-09-17T00:00:00"/>
    <n v="43"/>
    <n v="4.651162791"/>
    <n v="2.3255813949999999"/>
    <n v="40.020000000000003"/>
    <n v="0"/>
    <n v="1"/>
    <n v="0"/>
    <n v="0"/>
    <s v="Wednesday"/>
    <s v="DEL"/>
    <x v="20"/>
    <x v="5"/>
  </r>
  <r>
    <s v="T6BEZT"/>
    <n v="0"/>
    <d v="2017-09-09T00:00:00"/>
    <d v="2017-09-09T00:00:00"/>
    <d v="2017-09-09T00:00:00"/>
    <n v="1"/>
    <n v="100"/>
    <n v="0"/>
    <n v="51.93"/>
    <n v="0"/>
    <n v="1"/>
    <n v="0"/>
    <n v="0"/>
    <s v="Tuesday"/>
    <s v="BOM"/>
    <x v="20"/>
    <x v="5"/>
  </r>
  <r>
    <s v="JQAFPX"/>
    <n v="1"/>
    <d v="2017-09-11T00:00:00"/>
    <d v="2017-10-30T00:00:00"/>
    <d v="2017-10-30T00:00:00"/>
    <n v="36"/>
    <n v="30.555555559999998"/>
    <n v="16.666666670000001"/>
    <n v="40.020000000000003"/>
    <n v="0"/>
    <n v="1"/>
    <n v="0"/>
    <n v="0"/>
    <s v="Wednesday"/>
    <s v="MAA"/>
    <x v="12"/>
    <x v="5"/>
  </r>
  <r>
    <s v="5F7R2G"/>
    <n v="1"/>
    <d v="2017-09-17T00:00:00"/>
    <d v="2017-09-17T00:00:00"/>
    <d v="2017-09-17T00:00:00"/>
    <n v="34"/>
    <n v="14.70588235"/>
    <n v="8.8235294119999992"/>
    <n v="46.95"/>
    <n v="0"/>
    <n v="1"/>
    <n v="0"/>
    <n v="0"/>
    <s v="Saturday"/>
    <s v="MAA"/>
    <x v="20"/>
    <x v="5"/>
  </r>
  <r>
    <s v="J95QEM"/>
    <n v="0"/>
    <d v="2017-09-17T00:00:00"/>
    <d v="2017-09-17T00:00:00"/>
    <d v="2017-09-17T00:00:00"/>
    <n v="9"/>
    <n v="22.222222219999999"/>
    <n v="0"/>
    <n v="40.020000000000003"/>
    <n v="0"/>
    <n v="1"/>
    <n v="0"/>
    <n v="0"/>
    <s v="Friday"/>
    <s v="BOM"/>
    <x v="20"/>
    <x v="5"/>
  </r>
  <r>
    <s v="PMT4VA"/>
    <n v="0"/>
    <d v="2017-09-11T00:00:00"/>
    <d v="2017-09-11T00:00:00"/>
    <d v="2017-09-11T00:00:00"/>
    <n v="3"/>
    <n v="33.333333330000002"/>
    <n v="0"/>
    <n v="40.020000000000003"/>
    <n v="0"/>
    <n v="1"/>
    <n v="0"/>
    <n v="0"/>
    <s v="Tuesday"/>
    <s v="MAA"/>
    <x v="20"/>
    <x v="5"/>
  </r>
  <r>
    <s v="L2N4YX"/>
    <n v="1"/>
    <d v="2017-09-17T00:00:00"/>
    <d v="2017-09-17T00:00:00"/>
    <d v="2017-09-17T00:00:00"/>
    <n v="44"/>
    <n v="6.8181818180000002"/>
    <n v="2.2727272730000001"/>
    <n v="40.020000000000003"/>
    <n v="0"/>
    <n v="1"/>
    <n v="0"/>
    <n v="0"/>
    <s v="Friday"/>
    <s v="BOM"/>
    <x v="20"/>
    <x v="5"/>
  </r>
  <r>
    <s v="75DJPM"/>
    <n v="1"/>
    <d v="2017-09-17T00:00:00"/>
    <d v="2017-09-17T00:00:00"/>
    <d v="2017-09-17T00:00:00"/>
    <n v="38"/>
    <n v="5.263157895"/>
    <n v="2.6315789469999999"/>
    <n v="43.01"/>
    <n v="0"/>
    <n v="1"/>
    <n v="0"/>
    <n v="0"/>
    <s v="Tuesday"/>
    <s v="MAA"/>
    <x v="20"/>
    <x v="5"/>
  </r>
  <r>
    <s v="NAPC3V"/>
    <n v="1"/>
    <d v="2017-09-17T00:00:00"/>
    <d v="2017-09-27T00:00:00"/>
    <d v="2017-09-27T00:00:00"/>
    <n v="35"/>
    <n v="5.7142857139999998"/>
    <n v="5.7142857139999998"/>
    <n v="64.84"/>
    <n v="0"/>
    <n v="1"/>
    <n v="0"/>
    <n v="0"/>
    <s v="Friday"/>
    <s v="BOM"/>
    <x v="20"/>
    <x v="5"/>
  </r>
  <r>
    <s v="ANW3RN"/>
    <n v="1"/>
    <d v="2017-09-17T00:00:00"/>
    <d v="2017-11-16T00:00:00"/>
    <d v="2017-12-06T00:00:00"/>
    <n v="34"/>
    <n v="100"/>
    <n v="32.352941180000002"/>
    <n v="44.33"/>
    <n v="0.1"/>
    <n v="1"/>
    <n v="1"/>
    <n v="0"/>
    <s v="Friday"/>
    <s v="BOM"/>
    <x v="17"/>
    <x v="3"/>
  </r>
  <r>
    <s v="YKYHD6"/>
    <n v="1"/>
    <d v="2017-09-17T00:00:00"/>
    <d v="2017-09-17T00:00:00"/>
    <d v="2017-09-17T00:00:00"/>
    <n v="37"/>
    <n v="2.7027027029999999"/>
    <n v="0"/>
    <n v="40.020000000000003"/>
    <n v="0"/>
    <n v="1"/>
    <n v="0"/>
    <n v="0"/>
    <s v="Tuesday"/>
    <s v="BOM"/>
    <x v="20"/>
    <x v="5"/>
  </r>
  <r>
    <s v="KS7Y6C"/>
    <n v="1"/>
    <d v="2017-09-17T00:00:00"/>
    <d v="2017-10-14T00:00:00"/>
    <d v="2017-10-14T00:00:00"/>
    <n v="38"/>
    <n v="7.8947368420000004"/>
    <n v="2.6315789469999999"/>
    <n v="40"/>
    <n v="0"/>
    <n v="1"/>
    <n v="1"/>
    <n v="0"/>
    <s v="Tuesday"/>
    <s v="MAA"/>
    <x v="12"/>
    <x v="5"/>
  </r>
  <r>
    <s v="5WG3K2"/>
    <n v="1"/>
    <d v="2017-09-17T00:00:00"/>
    <d v="2017-09-18T00:00:00"/>
    <d v="2017-09-18T00:00:00"/>
    <n v="38"/>
    <n v="13.15789474"/>
    <n v="7.8947368420000004"/>
    <n v="30.92"/>
    <n v="0"/>
    <n v="1"/>
    <n v="0"/>
    <n v="0"/>
    <s v="Thursday"/>
    <s v="MAA"/>
    <x v="20"/>
    <x v="5"/>
  </r>
  <r>
    <s v="A35YYV"/>
    <n v="1"/>
    <d v="2017-09-17T00:00:00"/>
    <d v="2017-09-20T00:00:00"/>
    <d v="2017-09-20T00:00:00"/>
    <n v="35"/>
    <n v="5.7142857139999998"/>
    <n v="0"/>
    <n v="61.14"/>
    <n v="0"/>
    <n v="1"/>
    <n v="0"/>
    <n v="0"/>
    <s v="Friday"/>
    <s v="MAA"/>
    <x v="20"/>
    <x v="5"/>
  </r>
  <r>
    <s v="ZX5UGR"/>
    <n v="1"/>
    <d v="2017-09-16T00:00:00"/>
    <d v="2017-09-17T00:00:00"/>
    <d v="2017-09-17T00:00:00"/>
    <n v="23"/>
    <n v="95.652173910000002"/>
    <n v="4.3478260869999996"/>
    <n v="40.020000000000003"/>
    <n v="0"/>
    <n v="1"/>
    <n v="0"/>
    <n v="0"/>
    <s v="Tuesday"/>
    <s v="BOM"/>
    <x v="20"/>
    <x v="5"/>
  </r>
  <r>
    <s v="4ZHRN3"/>
    <n v="1"/>
    <d v="2017-09-17T00:00:00"/>
    <d v="2017-09-17T00:00:00"/>
    <d v="2017-09-17T00:00:00"/>
    <n v="32"/>
    <n v="40.625"/>
    <n v="12.5"/>
    <n v="51.85"/>
    <n v="0"/>
    <n v="1"/>
    <n v="0"/>
    <n v="0"/>
    <s v="Tuesday"/>
    <s v="BLR"/>
    <x v="20"/>
    <x v="5"/>
  </r>
  <r>
    <s v="T9S8T2"/>
    <n v="1"/>
    <d v="2017-09-11T00:00:00"/>
    <d v="2017-09-11T00:00:00"/>
    <d v="2017-09-11T00:00:00"/>
    <n v="12"/>
    <n v="0"/>
    <n v="0"/>
    <n v="40.020000000000003"/>
    <n v="0"/>
    <n v="1"/>
    <n v="0"/>
    <n v="0"/>
    <s v="Monday"/>
    <s v="DEL"/>
    <x v="20"/>
    <x v="5"/>
  </r>
  <r>
    <s v="FQX4NE"/>
    <n v="1"/>
    <d v="2017-09-17T00:00:00"/>
    <d v="2017-09-17T00:00:00"/>
    <d v="2017-09-17T00:00:00"/>
    <n v="42"/>
    <n v="0"/>
    <n v="0"/>
    <n v="40"/>
    <n v="0"/>
    <n v="1"/>
    <n v="0"/>
    <n v="0"/>
    <s v="Tuesday"/>
    <s v="BLR"/>
    <x v="20"/>
    <x v="5"/>
  </r>
  <r>
    <s v="TAYNAT"/>
    <n v="1"/>
    <d v="2017-09-17T00:00:00"/>
    <d v="2017-09-17T00:00:00"/>
    <d v="2017-09-17T00:00:00"/>
    <n v="36"/>
    <n v="0"/>
    <n v="0"/>
    <n v="52.7"/>
    <n v="0"/>
    <n v="1"/>
    <n v="0"/>
    <n v="0"/>
    <s v="Tuesday"/>
    <s v="BOM"/>
    <x v="20"/>
    <x v="5"/>
  </r>
  <r>
    <s v="GKM3JN"/>
    <n v="1"/>
    <d v="2017-09-17T00:00:00"/>
    <d v="2017-10-01T00:00:00"/>
    <d v="2017-10-01T00:00:00"/>
    <n v="37"/>
    <n v="5.4054054049999998"/>
    <n v="0"/>
    <n v="40"/>
    <n v="0"/>
    <n v="1"/>
    <n v="0"/>
    <n v="0"/>
    <s v="Tuesday"/>
    <s v="MAA"/>
    <x v="12"/>
    <x v="5"/>
  </r>
  <r>
    <s v="ZS7F93"/>
    <n v="1"/>
    <d v="2017-09-17T00:00:00"/>
    <d v="2017-09-17T00:00:00"/>
    <d v="2017-09-17T00:00:00"/>
    <n v="43"/>
    <n v="4.651162791"/>
    <n v="2.3255813949999999"/>
    <n v="40.020000000000003"/>
    <n v="0"/>
    <n v="1"/>
    <n v="0"/>
    <n v="0"/>
    <s v="Tuesday"/>
    <s v="DEL"/>
    <x v="20"/>
    <x v="5"/>
  </r>
  <r>
    <s v="8YFDQM"/>
    <n v="1"/>
    <d v="2017-09-17T00:00:00"/>
    <d v="2017-09-17T00:00:00"/>
    <d v="2017-09-17T00:00:00"/>
    <n v="42"/>
    <n v="19.047619050000002"/>
    <n v="2.3809523810000002"/>
    <n v="40.020000000000003"/>
    <n v="0"/>
    <n v="1"/>
    <n v="0"/>
    <n v="0"/>
    <s v="Wednesday"/>
    <s v="BOM"/>
    <x v="20"/>
    <x v="5"/>
  </r>
  <r>
    <s v="TWYLWU"/>
    <n v="1"/>
    <d v="2017-09-17T00:00:00"/>
    <d v="2017-09-18T00:00:00"/>
    <d v="2017-09-18T00:00:00"/>
    <n v="41"/>
    <n v="2.4390243900000002"/>
    <n v="0"/>
    <n v="40"/>
    <n v="0"/>
    <n v="1"/>
    <n v="0"/>
    <n v="0"/>
    <s v="Saturday"/>
    <s v="MAA"/>
    <x v="20"/>
    <x v="5"/>
  </r>
  <r>
    <s v="QKNQS8"/>
    <n v="1"/>
    <d v="2017-09-17T00:00:00"/>
    <d v="2017-09-21T00:00:00"/>
    <d v="2017-09-21T00:00:00"/>
    <n v="35"/>
    <n v="0"/>
    <n v="0"/>
    <n v="50.43"/>
    <n v="0"/>
    <n v="1"/>
    <n v="0"/>
    <n v="0"/>
    <s v="Monday"/>
    <s v="BOM"/>
    <x v="20"/>
    <x v="5"/>
  </r>
  <r>
    <s v="2LKMXA"/>
    <n v="1"/>
    <d v="2017-09-17T00:00:00"/>
    <d v="2017-09-17T00:00:00"/>
    <d v="2017-09-17T00:00:00"/>
    <n v="35"/>
    <n v="5.7142857139999998"/>
    <n v="0"/>
    <n v="40.020000000000003"/>
    <n v="0"/>
    <n v="1"/>
    <n v="0"/>
    <n v="0"/>
    <s v="Tuesday"/>
    <s v="BOM"/>
    <x v="20"/>
    <x v="5"/>
  </r>
  <r>
    <s v="J6QBRV"/>
    <n v="1"/>
    <d v="2017-09-17T00:00:00"/>
    <d v="2017-09-17T00:00:00"/>
    <d v="2017-09-17T00:00:00"/>
    <n v="43"/>
    <n v="16.27906977"/>
    <n v="4.651162791"/>
    <n v="40.020000000000003"/>
    <n v="0"/>
    <n v="1"/>
    <n v="0"/>
    <n v="0"/>
    <s v="Friday"/>
    <s v="DEL"/>
    <x v="20"/>
    <x v="5"/>
  </r>
  <r>
    <s v="TD8JZ8"/>
    <n v="1"/>
    <d v="2017-09-17T00:00:00"/>
    <d v="2017-09-17T00:00:00"/>
    <d v="2017-09-17T00:00:00"/>
    <n v="31"/>
    <n v="12.90322581"/>
    <n v="0"/>
    <n v="46.35"/>
    <n v="0"/>
    <n v="1"/>
    <n v="0"/>
    <n v="0"/>
    <s v="Tuesday"/>
    <s v="BOM"/>
    <x v="20"/>
    <x v="5"/>
  </r>
  <r>
    <s v="SGPDQM"/>
    <n v="1"/>
    <d v="2017-09-17T00:00:00"/>
    <d v="2017-10-09T00:00:00"/>
    <d v="2017-10-15T00:00:00"/>
    <n v="37"/>
    <n v="10.81081081"/>
    <n v="0"/>
    <n v="50.24"/>
    <n v="0.33333333333333298"/>
    <n v="1"/>
    <n v="0"/>
    <n v="0"/>
    <s v="Thursday"/>
    <s v="BOM"/>
    <x v="12"/>
    <x v="5"/>
  </r>
  <r>
    <s v="G3NDEF"/>
    <n v="0"/>
    <d v="2017-09-17T00:00:00"/>
    <d v="2017-09-17T00:00:00"/>
    <d v="2017-09-17T00:00:00"/>
    <n v="0"/>
    <n v="0"/>
    <n v="0"/>
    <n v="40.020000000000003"/>
    <n v="0"/>
    <n v="1"/>
    <n v="0"/>
    <n v="0"/>
    <s v="Thursday"/>
    <s v="BOM"/>
    <x v="20"/>
    <x v="5"/>
  </r>
  <r>
    <s v="PR59KR"/>
    <n v="1"/>
    <d v="2017-09-17T00:00:00"/>
    <d v="2017-09-17T00:00:00"/>
    <d v="2017-09-17T00:00:00"/>
    <n v="42"/>
    <n v="2.3809523810000002"/>
    <n v="0"/>
    <n v="40.25"/>
    <n v="0"/>
    <n v="1"/>
    <n v="0"/>
    <n v="0"/>
    <s v="Tuesday"/>
    <s v="BOM"/>
    <x v="20"/>
    <x v="5"/>
  </r>
  <r>
    <s v="2G2QMP"/>
    <n v="0"/>
    <d v="2017-09-17T00:00:00"/>
    <d v="2017-09-17T00:00:00"/>
    <d v="2017-09-17T00:00:00"/>
    <n v="6"/>
    <n v="33.333333330000002"/>
    <n v="16.666666670000001"/>
    <n v="40.020000000000003"/>
    <n v="0"/>
    <n v="1"/>
    <n v="0"/>
    <n v="0"/>
    <s v="Friday"/>
    <s v="BOM"/>
    <x v="20"/>
    <x v="5"/>
  </r>
  <r>
    <s v="NDPDJV"/>
    <n v="1"/>
    <d v="2017-09-17T00:00:00"/>
    <d v="2017-09-17T00:00:00"/>
    <d v="2017-09-17T00:00:00"/>
    <n v="41"/>
    <n v="12.195121950000001"/>
    <n v="12.195121950000001"/>
    <n v="48.18"/>
    <n v="0"/>
    <n v="1"/>
    <n v="0"/>
    <n v="0"/>
    <s v="Wednesday"/>
    <s v="BOM"/>
    <x v="20"/>
    <x v="5"/>
  </r>
  <r>
    <s v="4BCJEF"/>
    <n v="1"/>
    <d v="2017-09-17T00:00:00"/>
    <d v="2017-10-09T00:00:00"/>
    <d v="2017-10-29T00:00:00"/>
    <n v="39"/>
    <n v="28.205128210000002"/>
    <n v="10.256410259999999"/>
    <n v="36.270000000000003"/>
    <n v="0.1"/>
    <n v="1"/>
    <n v="0"/>
    <n v="0"/>
    <s v="Thursday"/>
    <s v="BLR"/>
    <x v="12"/>
    <x v="3"/>
  </r>
  <r>
    <s v="X45W3S"/>
    <n v="1"/>
    <d v="2017-09-17T00:00:00"/>
    <d v="2017-09-26T00:00:00"/>
    <d v="2017-09-26T00:00:00"/>
    <n v="42"/>
    <n v="11.9047619"/>
    <n v="2.3809523810000002"/>
    <n v="40.020000000000003"/>
    <n v="0"/>
    <n v="1"/>
    <n v="1"/>
    <n v="0"/>
    <s v="Thursday"/>
    <s v="BOM"/>
    <x v="20"/>
    <x v="5"/>
  </r>
  <r>
    <s v="ZW8JKP"/>
    <n v="1"/>
    <d v="2017-09-17T00:00:00"/>
    <d v="2017-09-17T00:00:00"/>
    <d v="2017-09-17T00:00:00"/>
    <n v="27"/>
    <n v="11.11111111"/>
    <n v="0"/>
    <n v="40.020000000000003"/>
    <n v="0"/>
    <n v="1"/>
    <n v="0"/>
    <n v="0"/>
    <s v="Friday"/>
    <s v="BOM"/>
    <x v="20"/>
    <x v="5"/>
  </r>
  <r>
    <s v="CWVGD3"/>
    <n v="1"/>
    <d v="2017-09-17T00:00:00"/>
    <d v="2017-09-17T00:00:00"/>
    <d v="2017-09-17T00:00:00"/>
    <n v="41"/>
    <n v="2.4390243900000002"/>
    <n v="0"/>
    <n v="40.020000000000003"/>
    <n v="0"/>
    <n v="1"/>
    <n v="0"/>
    <n v="0"/>
    <s v="Friday"/>
    <s v="BOM"/>
    <x v="20"/>
    <x v="5"/>
  </r>
  <r>
    <s v="QCT2QG"/>
    <n v="1"/>
    <d v="2017-09-07T00:00:00"/>
    <d v="2017-09-16T00:00:00"/>
    <d v="2017-10-11T00:00:00"/>
    <n v="30"/>
    <n v="43.333333330000002"/>
    <n v="0"/>
    <n v="168.05"/>
    <n v="0.08"/>
    <n v="1"/>
    <n v="0"/>
    <n v="0"/>
    <s v="Tuesday"/>
    <s v="DEL"/>
    <x v="20"/>
    <x v="3"/>
  </r>
  <r>
    <s v="P34AS7"/>
    <n v="1"/>
    <d v="2017-09-17T00:00:00"/>
    <d v="2017-09-17T00:00:00"/>
    <d v="2017-09-17T00:00:00"/>
    <n v="39"/>
    <n v="10.256410259999999"/>
    <n v="2.5641025640000001"/>
    <n v="40.020000000000003"/>
    <n v="0"/>
    <n v="1"/>
    <n v="0"/>
    <n v="0"/>
    <s v="Tuesday"/>
    <s v="DEL"/>
    <x v="20"/>
    <x v="5"/>
  </r>
  <r>
    <s v="9AETET"/>
    <n v="1"/>
    <d v="2017-09-18T00:00:00"/>
    <d v="2017-09-18T00:00:00"/>
    <d v="2017-09-18T00:00:00"/>
    <n v="37"/>
    <n v="0"/>
    <n v="0"/>
    <n v="40.020000000000003"/>
    <n v="0"/>
    <n v="1"/>
    <n v="0"/>
    <n v="0"/>
    <s v="Friday"/>
    <s v="BOM"/>
    <x v="20"/>
    <x v="5"/>
  </r>
  <r>
    <s v="78PR8Y"/>
    <n v="1"/>
    <d v="2017-09-18T00:00:00"/>
    <d v="2017-10-02T00:00:00"/>
    <d v="2017-10-02T00:00:00"/>
    <n v="37"/>
    <n v="0"/>
    <n v="0"/>
    <n v="43.25"/>
    <n v="0"/>
    <n v="0"/>
    <n v="0"/>
    <n v="0"/>
    <s v="Thursday"/>
    <s v="DEL"/>
    <x v="12"/>
    <x v="5"/>
  </r>
  <r>
    <s v="YDBW46"/>
    <n v="1"/>
    <d v="2017-09-11T00:00:00"/>
    <d v="2017-09-11T00:00:00"/>
    <d v="2017-09-11T00:00:00"/>
    <n v="26"/>
    <n v="11.53846154"/>
    <n v="0"/>
    <n v="40.020000000000003"/>
    <n v="0"/>
    <n v="1"/>
    <n v="0"/>
    <n v="0"/>
    <s v="Monday"/>
    <s v="MAA"/>
    <x v="20"/>
    <x v="5"/>
  </r>
  <r>
    <s v="5JHKDV"/>
    <n v="1"/>
    <d v="2017-09-18T00:00:00"/>
    <d v="2017-09-18T00:00:00"/>
    <d v="2017-09-18T00:00:00"/>
    <n v="37"/>
    <n v="2.7027027029999999"/>
    <n v="2.7027027029999999"/>
    <n v="40.020000000000003"/>
    <n v="0"/>
    <n v="1"/>
    <n v="0"/>
    <n v="0"/>
    <s v="Wednesday"/>
    <s v="BOM"/>
    <x v="20"/>
    <x v="5"/>
  </r>
  <r>
    <s v="MG3J85"/>
    <n v="1"/>
    <d v="2017-09-18T00:00:00"/>
    <d v="2017-09-18T00:00:00"/>
    <d v="2017-09-18T00:00:00"/>
    <n v="37"/>
    <n v="0"/>
    <n v="0"/>
    <n v="40.020000000000003"/>
    <n v="0"/>
    <n v="1"/>
    <n v="0"/>
    <n v="0"/>
    <s v="Friday"/>
    <s v="BOM"/>
    <x v="20"/>
    <x v="5"/>
  </r>
  <r>
    <s v="48VZLY"/>
    <n v="1"/>
    <d v="2017-09-18T00:00:00"/>
    <d v="2017-09-18T00:00:00"/>
    <d v="2017-09-18T00:00:00"/>
    <n v="34"/>
    <n v="73.529411760000002"/>
    <n v="0"/>
    <n v="40.020000000000003"/>
    <n v="0"/>
    <n v="1"/>
    <n v="0"/>
    <n v="0"/>
    <s v="Friday"/>
    <s v="BOM"/>
    <x v="20"/>
    <x v="5"/>
  </r>
  <r>
    <s v="79EW5Y"/>
    <n v="1"/>
    <d v="2017-09-18T00:00:00"/>
    <d v="2017-09-18T00:00:00"/>
    <d v="2017-09-18T00:00:00"/>
    <n v="36"/>
    <n v="2.7777777779999999"/>
    <n v="0"/>
    <n v="161.03"/>
    <n v="0"/>
    <n v="1"/>
    <n v="0"/>
    <n v="0"/>
    <s v="Thursday"/>
    <s v="MAA"/>
    <x v="20"/>
    <x v="5"/>
  </r>
  <r>
    <s v="C672FW"/>
    <n v="1"/>
    <d v="2017-09-08T00:00:00"/>
    <d v="2017-09-19T00:00:00"/>
    <d v="2017-11-14T00:00:00"/>
    <n v="38"/>
    <n v="28.94736842"/>
    <n v="5.263157895"/>
    <n v="89.87"/>
    <n v="5.3571428571428603E-2"/>
    <n v="1"/>
    <n v="0"/>
    <n v="0"/>
    <s v="Thursday"/>
    <s v="BOM"/>
    <x v="20"/>
    <x v="10"/>
  </r>
  <r>
    <s v="QQB7D4"/>
    <n v="1"/>
    <d v="2017-09-18T00:00:00"/>
    <d v="2017-09-18T00:00:00"/>
    <d v="2017-10-09T00:00:00"/>
    <n v="34"/>
    <n v="14.70588235"/>
    <n v="5.8823529409999997"/>
    <n v="90.23"/>
    <n v="9.5238095238095205E-2"/>
    <n v="1"/>
    <n v="0"/>
    <n v="0"/>
    <s v="Wednesday"/>
    <s v="BOM"/>
    <x v="20"/>
    <x v="3"/>
  </r>
  <r>
    <s v="VGHAKS"/>
    <n v="1"/>
    <d v="2017-09-18T00:00:00"/>
    <d v="2017-09-18T00:00:00"/>
    <d v="2017-09-18T00:00:00"/>
    <n v="37"/>
    <n v="8.1081081079999997"/>
    <n v="2.7027027029999999"/>
    <n v="40.020000000000003"/>
    <n v="0"/>
    <n v="1"/>
    <n v="0"/>
    <n v="0"/>
    <s v="Wednesday"/>
    <s v="DEL"/>
    <x v="20"/>
    <x v="5"/>
  </r>
  <r>
    <s v="44C2UM"/>
    <n v="0"/>
    <d v="2017-09-18T00:00:00"/>
    <d v="2017-09-18T00:00:00"/>
    <d v="2017-09-18T00:00:00"/>
    <n v="11"/>
    <n v="72.727272729999996"/>
    <n v="0"/>
    <n v="57.82"/>
    <n v="0"/>
    <n v="1"/>
    <n v="0"/>
    <n v="0"/>
    <s v="Wednesday"/>
    <s v="MAA"/>
    <x v="20"/>
    <x v="5"/>
  </r>
  <r>
    <s v="GUKWRR"/>
    <n v="0"/>
    <d v="2017-09-14T00:00:00"/>
    <d v="2017-09-18T00:00:00"/>
    <d v="2017-09-24T00:00:00"/>
    <n v="0"/>
    <n v="0"/>
    <n v="0"/>
    <n v="55.35"/>
    <n v="0.33333333333333298"/>
    <n v="1"/>
    <n v="0"/>
    <n v="0"/>
    <s v="Thursday"/>
    <s v="MAA"/>
    <x v="20"/>
    <x v="5"/>
  </r>
  <r>
    <s v="WU8DYF"/>
    <n v="1"/>
    <d v="2017-09-18T00:00:00"/>
    <d v="2017-09-18T00:00:00"/>
    <d v="2017-12-17T00:00:00"/>
    <n v="36"/>
    <n v="52.777777780000001"/>
    <n v="13.88888889"/>
    <n v="49.37"/>
    <n v="5.5555555555555601E-2"/>
    <n v="1"/>
    <n v="0"/>
    <n v="0"/>
    <s v="Wednesday"/>
    <s v="BOM"/>
    <x v="20"/>
    <x v="9"/>
  </r>
  <r>
    <s v="HQJY5T"/>
    <n v="1"/>
    <d v="2017-09-18T00:00:00"/>
    <d v="2017-09-18T00:00:00"/>
    <d v="2017-12-30T00:00:00"/>
    <n v="43"/>
    <n v="11.627906980000001"/>
    <n v="2.3255813949999999"/>
    <n v="239.87"/>
    <n v="4.85436893203883E-2"/>
    <n v="1"/>
    <n v="0"/>
    <n v="0"/>
    <s v="Monday"/>
    <s v="MAA"/>
    <x v="20"/>
    <x v="9"/>
  </r>
  <r>
    <s v="FGFVJP"/>
    <n v="1"/>
    <d v="2017-09-18T00:00:00"/>
    <d v="2017-09-19T00:00:00"/>
    <d v="2017-09-19T00:00:00"/>
    <n v="39"/>
    <n v="38.46153846"/>
    <n v="7.692307692"/>
    <n v="40"/>
    <n v="0"/>
    <n v="1"/>
    <n v="0"/>
    <n v="0"/>
    <s v="Wednesday"/>
    <s v="MAA"/>
    <x v="20"/>
    <x v="5"/>
  </r>
  <r>
    <s v="8ZFL69"/>
    <n v="1"/>
    <d v="2017-09-18T00:00:00"/>
    <d v="2017-11-08T00:00:00"/>
    <d v="2017-11-08T00:00:00"/>
    <n v="39"/>
    <n v="20.512820510000001"/>
    <n v="2.5641025640000001"/>
    <n v="40.020000000000003"/>
    <n v="0"/>
    <n v="1"/>
    <n v="0"/>
    <n v="0"/>
    <s v="Monday"/>
    <s v="DEL"/>
    <x v="17"/>
    <x v="5"/>
  </r>
  <r>
    <s v="VU5N7V"/>
    <n v="0"/>
    <d v="2017-09-18T00:00:00"/>
    <d v="2017-09-18T00:00:00"/>
    <d v="2017-09-18T00:00:00"/>
    <n v="0"/>
    <n v="0"/>
    <n v="0"/>
    <n v="40.020000000000003"/>
    <n v="0"/>
    <n v="1"/>
    <n v="0"/>
    <n v="0"/>
    <s v="Wednesday"/>
    <s v="BOM"/>
    <x v="20"/>
    <x v="5"/>
  </r>
  <r>
    <s v="4TQ8U6"/>
    <n v="1"/>
    <d v="2017-09-18T00:00:00"/>
    <d v="2017-09-18T00:00:00"/>
    <d v="2017-09-18T00:00:00"/>
    <n v="42"/>
    <n v="4.7619047620000003"/>
    <n v="2.3809523810000002"/>
    <n v="40.020000000000003"/>
    <n v="0"/>
    <n v="1"/>
    <n v="0"/>
    <n v="0"/>
    <s v="Friday"/>
    <s v="BOM"/>
    <x v="20"/>
    <x v="5"/>
  </r>
  <r>
    <s v="VS3D2V"/>
    <n v="1"/>
    <d v="2017-09-18T00:00:00"/>
    <d v="2017-09-18T00:00:00"/>
    <d v="2017-09-18T00:00:00"/>
    <n v="44"/>
    <n v="4.5454545450000001"/>
    <n v="0"/>
    <n v="40.020000000000003"/>
    <n v="0"/>
    <n v="1"/>
    <n v="0"/>
    <n v="0"/>
    <s v="Friday"/>
    <s v="BOM"/>
    <x v="20"/>
    <x v="5"/>
  </r>
  <r>
    <s v="WJ8KWV"/>
    <n v="1"/>
    <d v="2017-09-18T00:00:00"/>
    <d v="2017-09-18T00:00:00"/>
    <d v="2017-09-18T00:00:00"/>
    <n v="39"/>
    <n v="7.692307692"/>
    <n v="0"/>
    <n v="40.020000000000003"/>
    <n v="0"/>
    <n v="1"/>
    <n v="0"/>
    <n v="0"/>
    <s v="Monday"/>
    <s v="BOM"/>
    <x v="20"/>
    <x v="5"/>
  </r>
  <r>
    <s v="CXJBMY"/>
    <n v="1"/>
    <d v="2017-09-12T00:00:00"/>
    <d v="2017-09-18T00:00:00"/>
    <d v="2017-09-18T00:00:00"/>
    <n v="20"/>
    <n v="100"/>
    <n v="5"/>
    <n v="59.79"/>
    <n v="0"/>
    <n v="1"/>
    <n v="0"/>
    <n v="0"/>
    <s v="Wednesday"/>
    <s v="DEL"/>
    <x v="20"/>
    <x v="5"/>
  </r>
  <r>
    <s v="QHLB3X"/>
    <n v="1"/>
    <d v="2017-09-18T00:00:00"/>
    <d v="2017-09-18T00:00:00"/>
    <d v="2017-09-18T00:00:00"/>
    <n v="31"/>
    <n v="22.58064516"/>
    <n v="0"/>
    <n v="57.12"/>
    <n v="0"/>
    <n v="1"/>
    <n v="0"/>
    <n v="0"/>
    <s v="Thursday"/>
    <s v="DEL"/>
    <x v="20"/>
    <x v="5"/>
  </r>
  <r>
    <s v="2FBKG9"/>
    <n v="1"/>
    <d v="2017-09-18T00:00:00"/>
    <d v="2017-09-18T00:00:00"/>
    <d v="2017-09-18T00:00:00"/>
    <n v="21"/>
    <n v="95.238095240000007"/>
    <n v="0"/>
    <n v="70.010000000000005"/>
    <n v="0"/>
    <n v="1"/>
    <n v="0"/>
    <n v="0"/>
    <s v="Thursday"/>
    <s v="DEL"/>
    <x v="20"/>
    <x v="5"/>
  </r>
  <r>
    <s v="GSJY22"/>
    <n v="0"/>
    <d v="2017-09-18T00:00:00"/>
    <d v="2017-09-18T00:00:00"/>
    <d v="2017-09-18T00:00:00"/>
    <n v="33"/>
    <n v="0"/>
    <n v="0"/>
    <n v="40.22"/>
    <n v="0"/>
    <n v="1"/>
    <n v="0"/>
    <n v="0"/>
    <s v="Friday"/>
    <s v="MAA"/>
    <x v="20"/>
    <x v="5"/>
  </r>
  <r>
    <s v="SAEJNN"/>
    <n v="1"/>
    <d v="2017-09-18T00:00:00"/>
    <d v="2017-10-05T00:00:00"/>
    <d v="2017-10-05T00:00:00"/>
    <n v="38"/>
    <n v="2.6315789469999999"/>
    <n v="2.6315789469999999"/>
    <n v="94.38"/>
    <n v="0"/>
    <n v="1"/>
    <n v="0"/>
    <n v="0"/>
    <s v="Monday"/>
    <s v="MAA"/>
    <x v="12"/>
    <x v="5"/>
  </r>
  <r>
    <s v="9CF59U"/>
    <n v="0"/>
    <d v="2017-09-18T00:00:00"/>
    <d v="2017-09-18T00:00:00"/>
    <d v="2017-09-18T00:00:00"/>
    <n v="1"/>
    <n v="100"/>
    <n v="0"/>
    <n v="40.020000000000003"/>
    <n v="0"/>
    <n v="1"/>
    <n v="0"/>
    <n v="0"/>
    <s v="Wednesday"/>
    <s v="MAA"/>
    <x v="20"/>
    <x v="5"/>
  </r>
  <r>
    <s v="UQRR8P"/>
    <n v="1"/>
    <d v="2017-09-18T00:00:00"/>
    <d v="2017-09-24T00:00:00"/>
    <d v="2017-09-24T00:00:00"/>
    <n v="37"/>
    <n v="8.1081081079999997"/>
    <n v="2.7027027029999999"/>
    <n v="40.020000000000003"/>
    <n v="0"/>
    <n v="1"/>
    <n v="0"/>
    <n v="0"/>
    <s v="Friday"/>
    <s v="BOM"/>
    <x v="20"/>
    <x v="5"/>
  </r>
  <r>
    <s v="QA6RQ7"/>
    <n v="1"/>
    <d v="2017-09-18T00:00:00"/>
    <d v="2017-09-18T00:00:00"/>
    <d v="2017-09-18T00:00:00"/>
    <n v="35"/>
    <n v="5.7142857139999998"/>
    <n v="2.8571428569999999"/>
    <n v="40.020000000000003"/>
    <n v="0"/>
    <n v="1"/>
    <n v="0"/>
    <n v="0"/>
    <s v="Tuesday"/>
    <s v="BOM"/>
    <x v="20"/>
    <x v="5"/>
  </r>
  <r>
    <s v="S5JRDV"/>
    <n v="1"/>
    <d v="2017-09-18T00:00:00"/>
    <d v="2017-09-18T00:00:00"/>
    <d v="2017-09-18T00:00:00"/>
    <n v="30"/>
    <n v="50"/>
    <n v="0"/>
    <n v="40"/>
    <n v="0"/>
    <n v="1"/>
    <n v="0"/>
    <n v="0"/>
    <s v="Saturday"/>
    <s v="BLR"/>
    <x v="20"/>
    <x v="5"/>
  </r>
  <r>
    <s v="U7A4XW"/>
    <n v="1"/>
    <d v="2017-09-18T00:00:00"/>
    <d v="2017-09-18T00:00:00"/>
    <d v="2017-09-18T00:00:00"/>
    <n v="37"/>
    <n v="8.1081081079999997"/>
    <n v="0"/>
    <n v="40.020000000000003"/>
    <n v="0"/>
    <n v="1"/>
    <n v="0"/>
    <n v="0"/>
    <s v="Thursday"/>
    <s v="BOM"/>
    <x v="20"/>
    <x v="5"/>
  </r>
  <r>
    <s v="XLEJMS"/>
    <n v="1"/>
    <d v="2017-09-18T00:00:00"/>
    <d v="2017-09-21T00:00:00"/>
    <d v="2017-09-21T00:00:00"/>
    <n v="41"/>
    <n v="4.8780487800000003"/>
    <n v="2.4390243900000002"/>
    <n v="40.020000000000003"/>
    <n v="0"/>
    <n v="1"/>
    <n v="0"/>
    <n v="0"/>
    <s v="Monday"/>
    <s v="MAA"/>
    <x v="20"/>
    <x v="5"/>
  </r>
  <r>
    <s v="9L5J8A"/>
    <n v="0"/>
    <d v="2017-09-18T00:00:00"/>
    <d v="2017-09-18T00:00:00"/>
    <d v="2017-09-18T00:00:00"/>
    <n v="0"/>
    <n v="0"/>
    <n v="0"/>
    <n v="40"/>
    <n v="0"/>
    <n v="1"/>
    <n v="0"/>
    <n v="0"/>
    <s v="Saturday"/>
    <s v="MAA"/>
    <x v="20"/>
    <x v="5"/>
  </r>
  <r>
    <s v="LZWUY7"/>
    <n v="1"/>
    <d v="2017-09-18T00:00:00"/>
    <d v="2017-09-18T00:00:00"/>
    <d v="2017-09-18T00:00:00"/>
    <n v="43"/>
    <n v="2.3255813949999999"/>
    <n v="0"/>
    <n v="40.020000000000003"/>
    <n v="0"/>
    <n v="1"/>
    <n v="0"/>
    <n v="0"/>
    <s v="Wednesday"/>
    <s v="BOM"/>
    <x v="20"/>
    <x v="5"/>
  </r>
  <r>
    <s v="CPNC8V"/>
    <n v="1"/>
    <d v="2017-09-18T00:00:00"/>
    <d v="2017-09-18T00:00:00"/>
    <d v="2017-09-18T00:00:00"/>
    <n v="40"/>
    <n v="5"/>
    <n v="0"/>
    <n v="40.020000000000003"/>
    <n v="0"/>
    <n v="1"/>
    <n v="0"/>
    <n v="0"/>
    <s v="Wednesday"/>
    <s v="BOM"/>
    <x v="20"/>
    <x v="5"/>
  </r>
  <r>
    <s v="UQHWGM"/>
    <n v="0"/>
    <d v="2017-09-10T00:00:00"/>
    <d v="2017-09-10T00:00:00"/>
    <d v="2017-11-06T00:00:00"/>
    <n v="1"/>
    <n v="100"/>
    <n v="0"/>
    <n v="66.83"/>
    <n v="7.0175438596491196E-2"/>
    <n v="1"/>
    <n v="0"/>
    <n v="0"/>
    <s v="Wednesday"/>
    <s v="BOM"/>
    <x v="20"/>
    <x v="10"/>
  </r>
  <r>
    <s v="6VVCTH"/>
    <n v="0"/>
    <d v="2017-09-18T00:00:00"/>
    <d v="2017-09-18T00:00:00"/>
    <d v="2017-09-18T00:00:00"/>
    <n v="17"/>
    <n v="17.647058820000002"/>
    <n v="0"/>
    <n v="40.020000000000003"/>
    <n v="0"/>
    <n v="1"/>
    <n v="0"/>
    <n v="0"/>
    <s v="Thursday"/>
    <s v="BOM"/>
    <x v="20"/>
    <x v="5"/>
  </r>
  <r>
    <s v="UXEKYT"/>
    <n v="1"/>
    <d v="2017-09-18T00:00:00"/>
    <d v="2017-09-18T00:00:00"/>
    <d v="2017-09-18T00:00:00"/>
    <n v="35"/>
    <n v="5.7142857139999998"/>
    <n v="0"/>
    <n v="40.020000000000003"/>
    <n v="0"/>
    <n v="1"/>
    <n v="0"/>
    <n v="0"/>
    <s v="Wednesday"/>
    <s v="MAA"/>
    <x v="20"/>
    <x v="5"/>
  </r>
  <r>
    <s v="REF5G5"/>
    <n v="1"/>
    <d v="2017-09-18T00:00:00"/>
    <d v="2017-09-18T00:00:00"/>
    <d v="2017-09-18T00:00:00"/>
    <n v="30"/>
    <n v="63.333333330000002"/>
    <n v="10"/>
    <n v="49.2"/>
    <n v="0"/>
    <n v="1"/>
    <n v="1"/>
    <n v="0"/>
    <s v="Friday"/>
    <s v="DEL"/>
    <x v="20"/>
    <x v="5"/>
  </r>
  <r>
    <s v="AZAC9T"/>
    <n v="1"/>
    <d v="2017-09-18T00:00:00"/>
    <d v="2017-09-18T00:00:00"/>
    <d v="2017-09-18T00:00:00"/>
    <n v="23"/>
    <n v="91.304347829999998"/>
    <n v="0"/>
    <n v="51.75"/>
    <n v="0"/>
    <n v="1"/>
    <n v="0"/>
    <n v="0"/>
    <s v="Thursday"/>
    <s v="BOM"/>
    <x v="20"/>
    <x v="5"/>
  </r>
  <r>
    <s v="TXJRQP"/>
    <n v="1"/>
    <d v="2017-09-18T00:00:00"/>
    <d v="2017-09-22T00:00:00"/>
    <d v="2017-11-02T00:00:00"/>
    <n v="37"/>
    <n v="13.513513509999999"/>
    <n v="2.7027027029999999"/>
    <n v="13.05"/>
    <n v="7.3170731707317097E-2"/>
    <n v="1"/>
    <n v="0"/>
    <n v="0"/>
    <s v="Friday"/>
    <s v="MAA"/>
    <x v="20"/>
    <x v="3"/>
  </r>
  <r>
    <s v="3N4WUR"/>
    <n v="1"/>
    <d v="2017-09-18T00:00:00"/>
    <d v="2017-09-18T00:00:00"/>
    <d v="2017-09-18T00:00:00"/>
    <n v="35"/>
    <n v="0"/>
    <n v="0"/>
    <n v="94.58"/>
    <n v="0"/>
    <n v="1"/>
    <n v="0"/>
    <n v="0"/>
    <s v="Tuesday"/>
    <s v="BOM"/>
    <x v="20"/>
    <x v="5"/>
  </r>
  <r>
    <s v="WA2S4M"/>
    <n v="1"/>
    <d v="2017-09-18T00:00:00"/>
    <d v="2017-09-18T00:00:00"/>
    <d v="2017-09-18T00:00:00"/>
    <n v="42"/>
    <n v="19.047619050000002"/>
    <n v="9.5238095240000007"/>
    <n v="40"/>
    <n v="0"/>
    <n v="1"/>
    <n v="0"/>
    <n v="0"/>
    <s v="Saturday"/>
    <s v="BLR"/>
    <x v="20"/>
    <x v="5"/>
  </r>
  <r>
    <s v="3AE43C"/>
    <n v="0"/>
    <d v="2017-09-18T00:00:00"/>
    <d v="2017-09-18T00:00:00"/>
    <d v="2017-09-18T00:00:00"/>
    <n v="1"/>
    <n v="100"/>
    <n v="0"/>
    <n v="40.020000000000003"/>
    <n v="0"/>
    <n v="1"/>
    <n v="0"/>
    <n v="0"/>
    <s v="Thursday"/>
    <s v="MAA"/>
    <x v="20"/>
    <x v="5"/>
  </r>
  <r>
    <s v="6L652L"/>
    <n v="1"/>
    <d v="2017-09-18T00:00:00"/>
    <d v="2017-09-18T00:00:00"/>
    <d v="2017-09-18T00:00:00"/>
    <n v="8"/>
    <n v="25"/>
    <n v="0"/>
    <n v="85.56"/>
    <n v="0"/>
    <n v="1"/>
    <n v="0"/>
    <n v="0"/>
    <s v="Saturday"/>
    <s v="MAA"/>
    <x v="20"/>
    <x v="5"/>
  </r>
  <r>
    <s v="QKK6A8"/>
    <n v="0"/>
    <d v="2017-09-14T00:00:00"/>
    <d v="2017-09-18T00:00:00"/>
    <d v="2017-09-18T00:00:00"/>
    <n v="2"/>
    <n v="50"/>
    <n v="0"/>
    <n v="40.020000000000003"/>
    <n v="0"/>
    <n v="1"/>
    <n v="0"/>
    <n v="0"/>
    <s v="Tuesday"/>
    <s v="MAA"/>
    <x v="20"/>
    <x v="5"/>
  </r>
  <r>
    <s v="EYU32Y"/>
    <n v="1"/>
    <d v="2017-09-18T00:00:00"/>
    <d v="2017-10-25T00:00:00"/>
    <d v="2017-10-25T00:00:00"/>
    <n v="42"/>
    <n v="16.666666670000001"/>
    <n v="4.7619047620000003"/>
    <n v="22.85"/>
    <n v="0"/>
    <n v="1"/>
    <n v="0"/>
    <n v="0"/>
    <s v="Thursday"/>
    <s v="MAA"/>
    <x v="12"/>
    <x v="5"/>
  </r>
  <r>
    <s v="FQYQ25"/>
    <n v="1"/>
    <d v="2017-09-18T00:00:00"/>
    <d v="2017-09-18T00:00:00"/>
    <d v="2017-09-18T00:00:00"/>
    <n v="39"/>
    <n v="38.46153846"/>
    <n v="2.5641025640000001"/>
    <n v="40.020000000000003"/>
    <n v="0"/>
    <n v="1"/>
    <n v="0"/>
    <n v="0"/>
    <s v="Friday"/>
    <s v="BOM"/>
    <x v="20"/>
    <x v="5"/>
  </r>
  <r>
    <s v="VAVVEZ"/>
    <n v="1"/>
    <d v="2017-09-18T00:00:00"/>
    <d v="2017-10-08T00:00:00"/>
    <d v="2017-10-08T00:00:00"/>
    <n v="35"/>
    <n v="8.5714285710000002"/>
    <n v="2.8571428569999999"/>
    <n v="30.61"/>
    <n v="0"/>
    <n v="1"/>
    <n v="0"/>
    <n v="0"/>
    <s v="Tuesday"/>
    <s v="BOM"/>
    <x v="12"/>
    <x v="5"/>
  </r>
  <r>
    <s v="P9SCN8"/>
    <n v="1"/>
    <d v="2017-09-18T00:00:00"/>
    <d v="2017-09-18T00:00:00"/>
    <d v="2017-09-18T00:00:00"/>
    <n v="21"/>
    <n v="14.28571429"/>
    <n v="0"/>
    <n v="40.020000000000003"/>
    <n v="0"/>
    <n v="1"/>
    <n v="0"/>
    <n v="0"/>
    <s v="Tuesday"/>
    <s v="MAA"/>
    <x v="20"/>
    <x v="5"/>
  </r>
  <r>
    <s v="82FJFF"/>
    <n v="1"/>
    <d v="2017-09-05T00:00:00"/>
    <d v="2017-09-12T00:00:00"/>
    <d v="2017-12-05T00:00:00"/>
    <n v="41"/>
    <n v="0"/>
    <n v="0"/>
    <n v="72.95"/>
    <n v="4.7619047619047603E-2"/>
    <n v="1"/>
    <n v="0"/>
    <n v="1"/>
    <s v="Thursday"/>
    <s v="BLR"/>
    <x v="20"/>
    <x v="9"/>
  </r>
  <r>
    <s v="FN7Z96"/>
    <n v="1"/>
    <d v="2017-09-18T00:00:00"/>
    <d v="2017-09-18T00:00:00"/>
    <d v="2017-09-18T00:00:00"/>
    <n v="40"/>
    <n v="5"/>
    <n v="0"/>
    <n v="45.69"/>
    <n v="0"/>
    <n v="1"/>
    <n v="0"/>
    <n v="0"/>
    <s v="Tuesday"/>
    <s v="BOM"/>
    <x v="20"/>
    <x v="5"/>
  </r>
  <r>
    <s v="A3GVZC"/>
    <n v="0"/>
    <d v="2017-09-18T00:00:00"/>
    <d v="2017-09-18T00:00:00"/>
    <d v="2017-09-18T00:00:00"/>
    <n v="8"/>
    <n v="12.5"/>
    <n v="0"/>
    <n v="40.020000000000003"/>
    <n v="0"/>
    <n v="1"/>
    <n v="0"/>
    <n v="0"/>
    <s v="Monday"/>
    <s v="BOM"/>
    <x v="20"/>
    <x v="5"/>
  </r>
  <r>
    <s v="K2DZST"/>
    <n v="0"/>
    <d v="2017-09-18T00:00:00"/>
    <d v="2017-09-18T00:00:00"/>
    <d v="2017-09-18T00:00:00"/>
    <n v="5"/>
    <n v="20"/>
    <n v="0"/>
    <n v="40"/>
    <n v="0"/>
    <n v="1"/>
    <n v="0"/>
    <n v="0"/>
    <s v="Thursday"/>
    <s v="BLR"/>
    <x v="20"/>
    <x v="5"/>
  </r>
  <r>
    <s v="DS6S8V"/>
    <n v="0"/>
    <d v="2017-09-18T00:00:00"/>
    <d v="2017-10-12T00:00:00"/>
    <d v="2017-10-12T00:00:00"/>
    <n v="35"/>
    <n v="8.5714285710000002"/>
    <n v="0"/>
    <n v="60.98"/>
    <n v="0"/>
    <n v="1"/>
    <n v="0"/>
    <n v="0"/>
    <s v="Tuesday"/>
    <s v="BOM"/>
    <x v="12"/>
    <x v="5"/>
  </r>
  <r>
    <s v="2PYP9D"/>
    <n v="1"/>
    <d v="2017-09-18T00:00:00"/>
    <d v="2017-09-18T00:00:00"/>
    <d v="2017-12-22T00:00:00"/>
    <n v="40"/>
    <n v="70"/>
    <n v="20"/>
    <n v="46.1"/>
    <n v="7.3684210526315796E-2"/>
    <n v="1"/>
    <n v="0"/>
    <n v="0"/>
    <s v="Tuesday"/>
    <s v="BOM"/>
    <x v="20"/>
    <x v="9"/>
  </r>
  <r>
    <s v="UL2GHU"/>
    <n v="0"/>
    <d v="2017-09-18T00:00:00"/>
    <d v="2017-09-28T00:00:00"/>
    <d v="2017-09-28T00:00:00"/>
    <n v="2"/>
    <n v="0"/>
    <n v="0"/>
    <n v="40"/>
    <n v="0"/>
    <n v="1"/>
    <n v="0"/>
    <n v="0"/>
    <s v="Monday"/>
    <s v="MAA"/>
    <x v="20"/>
    <x v="5"/>
  </r>
  <r>
    <s v="9ZE3WF"/>
    <n v="1"/>
    <d v="2017-09-18T00:00:00"/>
    <d v="2017-09-18T00:00:00"/>
    <d v="2017-09-18T00:00:00"/>
    <n v="32"/>
    <n v="46.875"/>
    <n v="25"/>
    <n v="40"/>
    <n v="0"/>
    <n v="1"/>
    <n v="0"/>
    <n v="0"/>
    <s v="Thursday"/>
    <s v="BLR"/>
    <x v="20"/>
    <x v="5"/>
  </r>
  <r>
    <s v="HY268X"/>
    <n v="1"/>
    <d v="2017-08-01T00:00:00"/>
    <d v="2017-09-04T00:00:00"/>
    <d v="2017-09-11T00:00:00"/>
    <n v="31"/>
    <n v="32.258064519999998"/>
    <n v="3.225806452"/>
    <n v="13.92"/>
    <n v="0.28571428571428598"/>
    <n v="1"/>
    <n v="0"/>
    <n v="0"/>
    <s v="Wednesday"/>
    <s v="DEL"/>
    <x v="20"/>
    <x v="5"/>
  </r>
  <r>
    <s v="54P4PV"/>
    <n v="1"/>
    <d v="2017-09-18T00:00:00"/>
    <d v="2017-09-18T00:00:00"/>
    <d v="2017-09-18T00:00:00"/>
    <n v="35"/>
    <n v="2.8571428569999999"/>
    <n v="0"/>
    <n v="40.020000000000003"/>
    <n v="0"/>
    <n v="1"/>
    <n v="0"/>
    <n v="0"/>
    <s v="Wednesday"/>
    <s v="MAA"/>
    <x v="20"/>
    <x v="5"/>
  </r>
  <r>
    <s v="8HUL9H"/>
    <n v="1"/>
    <d v="2017-09-17T00:00:00"/>
    <d v="2017-09-18T00:00:00"/>
    <d v="2017-09-18T00:00:00"/>
    <n v="37"/>
    <n v="0"/>
    <n v="0"/>
    <n v="40.020000000000003"/>
    <n v="0"/>
    <n v="1"/>
    <n v="1"/>
    <n v="0"/>
    <s v="Tuesday"/>
    <s v="DEL"/>
    <x v="20"/>
    <x v="5"/>
  </r>
  <r>
    <s v="ZJ6K2K"/>
    <n v="0"/>
    <d v="2017-09-18T00:00:00"/>
    <d v="2017-09-18T00:00:00"/>
    <d v="2017-09-18T00:00:00"/>
    <n v="0"/>
    <n v="0"/>
    <n v="0"/>
    <n v="40"/>
    <n v="0"/>
    <n v="1"/>
    <n v="0"/>
    <n v="0"/>
    <s v="Wednesday"/>
    <s v="MAA"/>
    <x v="20"/>
    <x v="5"/>
  </r>
  <r>
    <s v="AJBL5M"/>
    <n v="0"/>
    <d v="2017-09-18T00:00:00"/>
    <d v="2017-09-19T00:00:00"/>
    <d v="2017-09-19T00:00:00"/>
    <n v="4"/>
    <n v="75"/>
    <n v="0"/>
    <n v="40.020000000000003"/>
    <n v="0"/>
    <n v="1"/>
    <n v="0"/>
    <n v="0"/>
    <s v="Monday"/>
    <s v="DEL"/>
    <x v="20"/>
    <x v="5"/>
  </r>
  <r>
    <s v="LBA98G"/>
    <n v="1"/>
    <d v="2017-09-18T00:00:00"/>
    <d v="2017-09-18T00:00:00"/>
    <d v="2017-12-23T00:00:00"/>
    <n v="39"/>
    <n v="38.46153846"/>
    <n v="0"/>
    <n v="45.56"/>
    <n v="7.2916666666666699E-2"/>
    <n v="1"/>
    <n v="0"/>
    <n v="1"/>
    <s v="Monday"/>
    <s v="MAA"/>
    <x v="20"/>
    <x v="9"/>
  </r>
  <r>
    <s v="7VBMPV"/>
    <n v="1"/>
    <d v="2017-09-18T00:00:00"/>
    <d v="2017-09-19T00:00:00"/>
    <d v="2017-09-19T00:00:00"/>
    <n v="42"/>
    <n v="0"/>
    <n v="0"/>
    <n v="40.020000000000003"/>
    <n v="0"/>
    <n v="1"/>
    <n v="0"/>
    <n v="0"/>
    <s v="Friday"/>
    <s v="DEL"/>
    <x v="20"/>
    <x v="5"/>
  </r>
  <r>
    <s v="W65QXL"/>
    <n v="1"/>
    <d v="2017-09-18T00:00:00"/>
    <d v="2017-09-19T00:00:00"/>
    <d v="2017-09-19T00:00:00"/>
    <n v="37"/>
    <n v="2.7027027029999999"/>
    <n v="0"/>
    <n v="83.03"/>
    <n v="0"/>
    <n v="1"/>
    <n v="0"/>
    <n v="0"/>
    <s v="Friday"/>
    <s v="DEL"/>
    <x v="20"/>
    <x v="5"/>
  </r>
  <r>
    <s v="5X7QS9"/>
    <n v="1"/>
    <d v="2017-09-18T00:00:00"/>
    <d v="2017-09-18T00:00:00"/>
    <d v="2017-09-18T00:00:00"/>
    <n v="41"/>
    <n v="7.3170731709999997"/>
    <n v="0"/>
    <n v="40.020000000000003"/>
    <n v="0"/>
    <n v="1"/>
    <n v="1"/>
    <n v="0"/>
    <s v="Thursday"/>
    <s v="DEL"/>
    <x v="20"/>
    <x v="5"/>
  </r>
  <r>
    <s v="2KYVT3"/>
    <n v="0"/>
    <d v="2017-09-18T00:00:00"/>
    <d v="2017-09-19T00:00:00"/>
    <d v="2017-09-19T00:00:00"/>
    <n v="4"/>
    <n v="25"/>
    <n v="0"/>
    <n v="40.020000000000003"/>
    <n v="0"/>
    <n v="1"/>
    <n v="0"/>
    <n v="0"/>
    <s v="Saturday"/>
    <s v="MAA"/>
    <x v="20"/>
    <x v="5"/>
  </r>
  <r>
    <s v="UC9F39"/>
    <n v="1"/>
    <d v="2017-09-10T00:00:00"/>
    <d v="2017-09-10T00:00:00"/>
    <d v="2017-09-10T00:00:00"/>
    <n v="28"/>
    <n v="96.428571430000005"/>
    <n v="7.1428571429999996"/>
    <n v="66.91"/>
    <n v="0"/>
    <n v="1"/>
    <n v="0"/>
    <n v="0"/>
    <s v="Wednesday"/>
    <s v="BOM"/>
    <x v="20"/>
    <x v="5"/>
  </r>
  <r>
    <s v="AEF7AM"/>
    <n v="1"/>
    <d v="2017-09-19T00:00:00"/>
    <d v="2017-09-19T00:00:00"/>
    <d v="2017-09-19T00:00:00"/>
    <n v="42"/>
    <n v="2.3809523810000002"/>
    <n v="0"/>
    <n v="40.020000000000003"/>
    <n v="0"/>
    <n v="1"/>
    <n v="0"/>
    <n v="0"/>
    <s v="Thursday"/>
    <s v="DEL"/>
    <x v="20"/>
    <x v="5"/>
  </r>
  <r>
    <s v="GUPHVB"/>
    <n v="1"/>
    <d v="2017-09-19T00:00:00"/>
    <d v="2017-09-19T00:00:00"/>
    <d v="2017-09-27T00:00:00"/>
    <n v="15"/>
    <n v="6.6666666670000003"/>
    <n v="0"/>
    <n v="38.01"/>
    <n v="0.25"/>
    <n v="0"/>
    <n v="0"/>
    <n v="0"/>
    <s v="Friday"/>
    <s v="BOM"/>
    <x v="20"/>
    <x v="5"/>
  </r>
  <r>
    <s v="4PBWGB"/>
    <n v="1"/>
    <d v="2017-09-19T00:00:00"/>
    <d v="2017-09-19T00:00:00"/>
    <d v="2017-10-10T00:00:00"/>
    <n v="38"/>
    <n v="7.8947368420000004"/>
    <n v="5.263157895"/>
    <n v="88.78"/>
    <n v="0.19047619047618999"/>
    <n v="1"/>
    <n v="1"/>
    <n v="0"/>
    <s v="Thursday"/>
    <s v="DEL"/>
    <x v="20"/>
    <x v="3"/>
  </r>
  <r>
    <s v="PPNST9"/>
    <n v="1"/>
    <d v="2017-09-19T00:00:00"/>
    <d v="2017-09-19T00:00:00"/>
    <d v="2017-09-19T00:00:00"/>
    <n v="37"/>
    <n v="29.729729729999999"/>
    <n v="5.4054054049999998"/>
    <n v="94.85"/>
    <n v="0"/>
    <n v="1"/>
    <n v="0"/>
    <n v="0"/>
    <s v="Friday"/>
    <s v="BOM"/>
    <x v="20"/>
    <x v="5"/>
  </r>
  <r>
    <s v="AFWJRM"/>
    <n v="0"/>
    <d v="2017-09-19T00:00:00"/>
    <d v="2017-09-19T00:00:00"/>
    <d v="2017-09-19T00:00:00"/>
    <n v="10"/>
    <n v="20"/>
    <n v="0"/>
    <n v="55.54"/>
    <n v="0"/>
    <n v="1"/>
    <n v="0"/>
    <n v="0"/>
    <s v="Wednesday"/>
    <s v="MAA"/>
    <x v="20"/>
    <x v="5"/>
  </r>
  <r>
    <s v="2975CF"/>
    <n v="0"/>
    <d v="2017-09-14T00:00:00"/>
    <d v="2017-09-19T00:00:00"/>
    <d v="2017-09-19T00:00:00"/>
    <n v="2"/>
    <n v="0"/>
    <n v="0"/>
    <n v="40.020000000000003"/>
    <n v="0"/>
    <n v="1"/>
    <n v="0"/>
    <n v="0"/>
    <s v="Monday"/>
    <s v="BOM"/>
    <x v="20"/>
    <x v="5"/>
  </r>
  <r>
    <s v="AWYD2W"/>
    <n v="1"/>
    <d v="2017-09-19T00:00:00"/>
    <d v="2017-09-19T00:00:00"/>
    <d v="2017-09-19T00:00:00"/>
    <n v="36"/>
    <n v="11.11111111"/>
    <n v="0"/>
    <n v="40.020000000000003"/>
    <n v="0"/>
    <n v="1"/>
    <n v="0"/>
    <n v="0"/>
    <s v="Friday"/>
    <s v="BOM"/>
    <x v="20"/>
    <x v="5"/>
  </r>
  <r>
    <s v="7VTNW8"/>
    <n v="1"/>
    <d v="2017-09-19T00:00:00"/>
    <d v="2017-09-19T00:00:00"/>
    <d v="2017-09-19T00:00:00"/>
    <n v="36"/>
    <n v="0"/>
    <n v="0"/>
    <n v="40.020000000000003"/>
    <n v="0"/>
    <n v="1"/>
    <n v="0"/>
    <n v="0"/>
    <s v="Tuesday"/>
    <s v="BOM"/>
    <x v="20"/>
    <x v="5"/>
  </r>
  <r>
    <s v="B2SZ2T"/>
    <n v="1"/>
    <d v="2017-09-19T00:00:00"/>
    <d v="2017-09-19T00:00:00"/>
    <d v="2017-09-19T00:00:00"/>
    <n v="36"/>
    <n v="2.7777777779999999"/>
    <n v="0"/>
    <n v="61.54"/>
    <n v="0"/>
    <n v="1"/>
    <n v="0"/>
    <n v="0"/>
    <s v="Friday"/>
    <s v="BOM"/>
    <x v="20"/>
    <x v="5"/>
  </r>
  <r>
    <s v="5CDM7Y"/>
    <n v="0"/>
    <d v="2017-09-15T00:00:00"/>
    <d v="2017-09-19T00:00:00"/>
    <d v="2017-09-19T00:00:00"/>
    <n v="2"/>
    <n v="0"/>
    <n v="0"/>
    <n v="40.020000000000003"/>
    <n v="0"/>
    <n v="1"/>
    <n v="0"/>
    <n v="0"/>
    <s v="Tuesday"/>
    <s v="BOM"/>
    <x v="20"/>
    <x v="5"/>
  </r>
  <r>
    <s v="MY9PYP"/>
    <n v="0"/>
    <d v="2017-09-05T00:00:00"/>
    <d v="2017-09-07T00:00:00"/>
    <d v="2017-09-07T00:00:00"/>
    <n v="2"/>
    <n v="100"/>
    <n v="0"/>
    <n v="49.27"/>
    <n v="0"/>
    <n v="1"/>
    <n v="0"/>
    <n v="0"/>
    <s v="Friday"/>
    <s v="BOM"/>
    <x v="20"/>
    <x v="5"/>
  </r>
  <r>
    <s v="K6J6UY"/>
    <n v="1"/>
    <d v="2017-09-19T00:00:00"/>
    <d v="2017-09-19T00:00:00"/>
    <d v="2017-09-19T00:00:00"/>
    <n v="42"/>
    <n v="7.1428571429999996"/>
    <n v="0"/>
    <n v="40.020000000000003"/>
    <n v="0"/>
    <n v="1"/>
    <n v="1"/>
    <n v="0"/>
    <s v="Thursday"/>
    <s v="BOM"/>
    <x v="20"/>
    <x v="5"/>
  </r>
  <r>
    <s v="Z7PDGC"/>
    <n v="1"/>
    <d v="2017-09-19T00:00:00"/>
    <d v="2017-09-19T00:00:00"/>
    <d v="2017-09-19T00:00:00"/>
    <n v="35"/>
    <n v="45.714285709999999"/>
    <n v="0"/>
    <n v="40.020000000000003"/>
    <n v="0"/>
    <n v="1"/>
    <n v="0"/>
    <n v="0"/>
    <s v="Saturday"/>
    <s v="MAA"/>
    <x v="20"/>
    <x v="5"/>
  </r>
  <r>
    <s v="ZKDUKM"/>
    <n v="1"/>
    <d v="2017-09-19T00:00:00"/>
    <d v="2017-09-19T00:00:00"/>
    <d v="2017-09-19T00:00:00"/>
    <n v="41"/>
    <n v="2.4390243900000002"/>
    <n v="2.4390243900000002"/>
    <n v="40.020000000000003"/>
    <n v="0"/>
    <n v="1"/>
    <n v="0"/>
    <n v="0"/>
    <s v="Monday"/>
    <s v="BOM"/>
    <x v="20"/>
    <x v="5"/>
  </r>
  <r>
    <s v="8HB9NQ"/>
    <n v="1"/>
    <d v="2017-09-10T00:00:00"/>
    <d v="2017-09-19T00:00:00"/>
    <d v="2017-12-28T00:00:00"/>
    <n v="39"/>
    <n v="28.205128210000002"/>
    <n v="17.948717949999999"/>
    <n v="51.2"/>
    <n v="0.04"/>
    <n v="1"/>
    <n v="0"/>
    <n v="0"/>
    <s v="Monday"/>
    <s v="BOM"/>
    <x v="20"/>
    <x v="9"/>
  </r>
  <r>
    <s v="WSVSBU"/>
    <n v="1"/>
    <d v="2017-09-19T00:00:00"/>
    <d v="2017-09-19T00:00:00"/>
    <d v="2017-09-19T00:00:00"/>
    <n v="37"/>
    <n v="0"/>
    <n v="0"/>
    <n v="40.020000000000003"/>
    <n v="0"/>
    <n v="1"/>
    <n v="0"/>
    <n v="0"/>
    <s v="Thursday"/>
    <s v="BOM"/>
    <x v="20"/>
    <x v="5"/>
  </r>
  <r>
    <s v="WH49KW"/>
    <n v="1"/>
    <d v="2017-09-19T00:00:00"/>
    <d v="2017-09-26T00:00:00"/>
    <d v="2017-09-26T00:00:00"/>
    <n v="34"/>
    <n v="2.9411764709999999"/>
    <n v="0"/>
    <n v="55.09"/>
    <n v="0"/>
    <n v="1"/>
    <n v="0"/>
    <n v="0"/>
    <s v="Friday"/>
    <s v="DEL"/>
    <x v="20"/>
    <x v="5"/>
  </r>
  <r>
    <s v="KJMGC5"/>
    <n v="1"/>
    <d v="2017-09-19T00:00:00"/>
    <d v="2017-09-20T00:00:00"/>
    <d v="2017-09-20T00:00:00"/>
    <n v="40"/>
    <n v="22.5"/>
    <n v="0"/>
    <n v="40.020000000000003"/>
    <n v="0"/>
    <n v="1"/>
    <n v="0"/>
    <n v="0"/>
    <s v="Tuesday"/>
    <s v="BOM"/>
    <x v="20"/>
    <x v="5"/>
  </r>
  <r>
    <s v="2U5RBB"/>
    <n v="1"/>
    <d v="2017-09-19T00:00:00"/>
    <d v="2017-10-24T00:00:00"/>
    <d v="2017-12-05T00:00:00"/>
    <n v="45"/>
    <n v="11.11111111"/>
    <n v="4.4444444440000002"/>
    <n v="78.069999999999993"/>
    <n v="4.7619047619047603E-2"/>
    <n v="1"/>
    <n v="0"/>
    <n v="0"/>
    <s v="Thursday"/>
    <s v="BOM"/>
    <x v="12"/>
    <x v="3"/>
  </r>
  <r>
    <s v="C5PZN8"/>
    <n v="1"/>
    <d v="2017-09-19T00:00:00"/>
    <d v="2017-09-27T00:00:00"/>
    <d v="2017-10-25T00:00:00"/>
    <n v="24"/>
    <n v="95.833333330000002"/>
    <n v="8.3333333330000006"/>
    <n v="61.78"/>
    <n v="0.107142857142857"/>
    <n v="1"/>
    <n v="0"/>
    <n v="0"/>
    <s v="Friday"/>
    <s v="MAA"/>
    <x v="20"/>
    <x v="3"/>
  </r>
  <r>
    <s v="BERQ2Z"/>
    <n v="1"/>
    <d v="2017-09-19T00:00:00"/>
    <d v="2017-09-19T00:00:00"/>
    <d v="2017-09-19T00:00:00"/>
    <n v="43"/>
    <n v="6.9767441860000003"/>
    <n v="2.3255813949999999"/>
    <n v="40.020000000000003"/>
    <n v="0"/>
    <n v="1"/>
    <n v="0"/>
    <n v="0"/>
    <s v="Thursday"/>
    <s v="BOM"/>
    <x v="20"/>
    <x v="5"/>
  </r>
  <r>
    <s v="EEVGLH"/>
    <n v="1"/>
    <d v="2017-09-17T00:00:00"/>
    <d v="2017-09-19T00:00:00"/>
    <d v="2017-09-19T00:00:00"/>
    <n v="36"/>
    <n v="2.7777777779999999"/>
    <n v="0"/>
    <n v="40.020000000000003"/>
    <n v="0"/>
    <n v="1"/>
    <n v="0"/>
    <n v="0"/>
    <s v="Friday"/>
    <s v="BOM"/>
    <x v="20"/>
    <x v="5"/>
  </r>
  <r>
    <s v="VKT5AN"/>
    <n v="1"/>
    <d v="2017-09-19T00:00:00"/>
    <d v="2017-10-03T00:00:00"/>
    <d v="2017-10-03T00:00:00"/>
    <n v="27"/>
    <n v="25.925925929999998"/>
    <n v="7.407407407"/>
    <n v="29.59"/>
    <n v="0"/>
    <n v="1"/>
    <n v="0"/>
    <n v="0"/>
    <s v="Friday"/>
    <s v="MAA"/>
    <x v="12"/>
    <x v="5"/>
  </r>
  <r>
    <s v="752G4L"/>
    <n v="1"/>
    <d v="2017-09-19T00:00:00"/>
    <d v="2017-10-23T00:00:00"/>
    <d v="2017-10-23T00:00:00"/>
    <n v="32"/>
    <n v="34.375"/>
    <n v="6.25"/>
    <n v="110.29"/>
    <n v="0"/>
    <n v="1"/>
    <n v="0"/>
    <n v="0"/>
    <s v="Saturday"/>
    <s v="MAA"/>
    <x v="12"/>
    <x v="5"/>
  </r>
  <r>
    <s v="3WF2X3"/>
    <n v="1"/>
    <d v="2017-09-19T00:00:00"/>
    <d v="2017-09-30T00:00:00"/>
    <d v="2017-09-30T00:00:00"/>
    <n v="21"/>
    <n v="100"/>
    <n v="23.809523810000002"/>
    <n v="31.25"/>
    <n v="0"/>
    <n v="1"/>
    <n v="0"/>
    <n v="0"/>
    <s v="Thursday"/>
    <s v="MAA"/>
    <x v="20"/>
    <x v="5"/>
  </r>
  <r>
    <s v="GP4SJ9"/>
    <n v="1"/>
    <d v="2017-09-05T00:00:00"/>
    <d v="2017-11-05T00:00:00"/>
    <d v="2017-11-05T00:00:00"/>
    <n v="37"/>
    <n v="18.918918919999999"/>
    <n v="10.81081081"/>
    <n v="40.020000000000003"/>
    <n v="0"/>
    <n v="1"/>
    <n v="0"/>
    <n v="0"/>
    <s v="Wednesday"/>
    <s v="BOM"/>
    <x v="17"/>
    <x v="5"/>
  </r>
  <r>
    <s v="KY59XG"/>
    <n v="0"/>
    <d v="2017-09-19T00:00:00"/>
    <d v="2017-10-23T00:00:00"/>
    <d v="2017-10-23T00:00:00"/>
    <n v="13"/>
    <n v="15.38461538"/>
    <n v="15.38461538"/>
    <n v="38.25"/>
    <n v="0"/>
    <n v="1"/>
    <n v="0"/>
    <n v="0"/>
    <s v="Saturday"/>
    <s v="MAA"/>
    <x v="12"/>
    <x v="5"/>
  </r>
  <r>
    <s v="CF494Y"/>
    <n v="0"/>
    <d v="2017-09-19T00:00:00"/>
    <d v="2017-09-20T00:00:00"/>
    <d v="2017-09-20T00:00:00"/>
    <n v="1"/>
    <n v="100"/>
    <n v="100"/>
    <n v="29.33"/>
    <n v="0"/>
    <n v="1"/>
    <n v="0"/>
    <n v="0"/>
    <s v="Friday"/>
    <s v="MAA"/>
    <x v="20"/>
    <x v="5"/>
  </r>
  <r>
    <s v="4K8YZ2"/>
    <n v="0"/>
    <d v="2017-09-19T00:00:00"/>
    <d v="2017-09-19T00:00:00"/>
    <d v="2017-09-19T00:00:00"/>
    <n v="15"/>
    <n v="6.6666666670000003"/>
    <n v="6.6666666670000003"/>
    <n v="40.020000000000003"/>
    <n v="0"/>
    <n v="1"/>
    <n v="0"/>
    <n v="0"/>
    <s v="Thursday"/>
    <s v="BOM"/>
    <x v="20"/>
    <x v="5"/>
  </r>
  <r>
    <s v="GN9JBG"/>
    <n v="1"/>
    <d v="2017-09-19T00:00:00"/>
    <d v="2017-09-28T00:00:00"/>
    <d v="2017-09-28T00:00:00"/>
    <n v="34"/>
    <n v="17.647058820000002"/>
    <n v="2.9411764709999999"/>
    <n v="29.54"/>
    <n v="0"/>
    <n v="1"/>
    <n v="0"/>
    <n v="0"/>
    <s v="Tuesday"/>
    <s v="MAA"/>
    <x v="20"/>
    <x v="5"/>
  </r>
  <r>
    <s v="9N9K5M"/>
    <n v="1"/>
    <d v="2017-09-19T00:00:00"/>
    <d v="2017-09-19T00:00:00"/>
    <d v="2017-09-19T00:00:00"/>
    <n v="37"/>
    <n v="29.729729729999999"/>
    <n v="0"/>
    <n v="40.020000000000003"/>
    <n v="0"/>
    <n v="1"/>
    <n v="0"/>
    <n v="0"/>
    <s v="Monday"/>
    <s v="BOM"/>
    <x v="20"/>
    <x v="5"/>
  </r>
  <r>
    <s v="PF3HPM"/>
    <n v="1"/>
    <d v="2017-09-19T00:00:00"/>
    <d v="2017-09-21T00:00:00"/>
    <d v="2017-09-21T00:00:00"/>
    <n v="26"/>
    <n v="76.92307692"/>
    <n v="3.846153846"/>
    <n v="40.020000000000003"/>
    <n v="0"/>
    <n v="1"/>
    <n v="0"/>
    <n v="0"/>
    <s v="Monday"/>
    <s v="BOM"/>
    <x v="20"/>
    <x v="5"/>
  </r>
  <r>
    <s v="C39VR5"/>
    <n v="1"/>
    <d v="2017-09-17T00:00:00"/>
    <d v="2017-09-19T00:00:00"/>
    <d v="2017-09-19T00:00:00"/>
    <n v="37"/>
    <n v="0"/>
    <n v="0"/>
    <n v="62.32"/>
    <n v="0"/>
    <n v="1"/>
    <n v="0"/>
    <n v="0"/>
    <s v="Thursday"/>
    <s v="DEL"/>
    <x v="20"/>
    <x v="5"/>
  </r>
  <r>
    <s v="2CUP84"/>
    <n v="1"/>
    <d v="2017-09-14T00:00:00"/>
    <d v="2017-09-19T00:00:00"/>
    <d v="2017-09-19T00:00:00"/>
    <n v="35"/>
    <n v="0"/>
    <n v="0"/>
    <n v="51.99"/>
    <n v="0"/>
    <n v="1"/>
    <n v="0"/>
    <n v="0"/>
    <s v="Thursday"/>
    <s v="DEL"/>
    <x v="20"/>
    <x v="5"/>
  </r>
  <r>
    <s v="YG3DNE"/>
    <n v="1"/>
    <d v="2017-09-19T00:00:00"/>
    <d v="2017-09-19T00:00:00"/>
    <d v="2017-09-19T00:00:00"/>
    <n v="41"/>
    <n v="4.8780487800000003"/>
    <n v="0"/>
    <n v="40.25"/>
    <n v="0"/>
    <n v="1"/>
    <n v="0"/>
    <n v="0"/>
    <s v="Monday"/>
    <s v="DEL"/>
    <x v="20"/>
    <x v="5"/>
  </r>
  <r>
    <s v="SDBBAE"/>
    <n v="1"/>
    <d v="2017-09-19T00:00:00"/>
    <d v="2017-09-25T00:00:00"/>
    <d v="2017-09-25T00:00:00"/>
    <n v="42"/>
    <n v="0"/>
    <n v="0"/>
    <n v="40"/>
    <n v="0"/>
    <n v="1"/>
    <n v="0"/>
    <n v="0"/>
    <s v="Tuesday"/>
    <s v="MAA"/>
    <x v="20"/>
    <x v="5"/>
  </r>
  <r>
    <s v="GH5BZS"/>
    <n v="1"/>
    <d v="2017-09-19T00:00:00"/>
    <d v="2017-09-20T00:00:00"/>
    <d v="2017-09-20T00:00:00"/>
    <n v="25"/>
    <n v="68"/>
    <n v="0"/>
    <n v="74.45"/>
    <n v="0"/>
    <n v="1"/>
    <n v="0"/>
    <n v="0"/>
    <s v="Friday"/>
    <s v="MAA"/>
    <x v="20"/>
    <x v="5"/>
  </r>
  <r>
    <s v="PGWH3A"/>
    <n v="1"/>
    <d v="2017-09-19T00:00:00"/>
    <d v="2017-09-19T00:00:00"/>
    <d v="2017-09-19T00:00:00"/>
    <n v="21"/>
    <n v="66.666666669999998"/>
    <n v="23.809523810000002"/>
    <n v="40.020000000000003"/>
    <n v="0"/>
    <n v="1"/>
    <n v="0"/>
    <n v="0"/>
    <s v="Thursday"/>
    <s v="MAA"/>
    <x v="20"/>
    <x v="5"/>
  </r>
  <r>
    <s v="2SNU2E"/>
    <n v="1"/>
    <d v="2017-09-19T00:00:00"/>
    <d v="2017-09-19T00:00:00"/>
    <d v="2017-09-19T00:00:00"/>
    <n v="35"/>
    <n v="2.8571428569999999"/>
    <n v="0"/>
    <n v="54.74"/>
    <n v="0"/>
    <n v="1"/>
    <n v="0"/>
    <n v="0"/>
    <s v="Wednesday"/>
    <s v="BOM"/>
    <x v="20"/>
    <x v="5"/>
  </r>
  <r>
    <s v="45UA7U"/>
    <n v="1"/>
    <d v="2017-09-19T00:00:00"/>
    <d v="2017-10-05T00:00:00"/>
    <d v="2017-10-10T00:00:00"/>
    <n v="32"/>
    <n v="25"/>
    <n v="6.25"/>
    <n v="40.01"/>
    <n v="0.4"/>
    <n v="1"/>
    <n v="0"/>
    <n v="0"/>
    <s v="Wednesday"/>
    <s v="BOM"/>
    <x v="12"/>
    <x v="5"/>
  </r>
  <r>
    <s v="BM662A"/>
    <n v="1"/>
    <d v="2017-09-19T00:00:00"/>
    <d v="2017-09-19T00:00:00"/>
    <d v="2017-09-19T00:00:00"/>
    <n v="35"/>
    <n v="0"/>
    <n v="0"/>
    <n v="68.819999999999993"/>
    <n v="0"/>
    <n v="1"/>
    <n v="0"/>
    <n v="0"/>
    <s v="Thursday"/>
    <s v="MAA"/>
    <x v="20"/>
    <x v="5"/>
  </r>
  <r>
    <s v="RUK8W6"/>
    <n v="1"/>
    <d v="2017-09-19T00:00:00"/>
    <d v="2017-09-23T00:00:00"/>
    <d v="2017-09-23T00:00:00"/>
    <n v="30"/>
    <n v="46.666666669999998"/>
    <n v="6.6666666670000003"/>
    <n v="48.77"/>
    <n v="0"/>
    <n v="1"/>
    <n v="0"/>
    <n v="0"/>
    <s v="Tuesday"/>
    <s v="BOM"/>
    <x v="20"/>
    <x v="5"/>
  </r>
  <r>
    <s v="EY2DCR"/>
    <n v="1"/>
    <d v="2017-09-19T00:00:00"/>
    <d v="2017-09-19T00:00:00"/>
    <d v="2017-10-02T00:00:00"/>
    <n v="39"/>
    <n v="10.256410259999999"/>
    <n v="2.5641025640000001"/>
    <n v="38.46"/>
    <n v="0.15384615384615399"/>
    <n v="1"/>
    <n v="0"/>
    <n v="0"/>
    <s v="Wednesday"/>
    <s v="BOM"/>
    <x v="20"/>
    <x v="5"/>
  </r>
  <r>
    <s v="CBNWFW"/>
    <n v="1"/>
    <d v="2017-09-19T00:00:00"/>
    <d v="2017-09-24T00:00:00"/>
    <d v="2017-09-24T00:00:00"/>
    <n v="36"/>
    <n v="11.11111111"/>
    <n v="2.7777777779999999"/>
    <n v="80.849999999999994"/>
    <n v="0"/>
    <n v="1"/>
    <n v="0"/>
    <n v="0"/>
    <s v="Tuesday"/>
    <s v="BLR"/>
    <x v="20"/>
    <x v="5"/>
  </r>
  <r>
    <s v="X82HU4"/>
    <n v="0"/>
    <d v="2017-09-19T00:00:00"/>
    <d v="2017-09-30T00:00:00"/>
    <d v="2017-09-30T00:00:00"/>
    <n v="1"/>
    <n v="100"/>
    <n v="0"/>
    <n v="40.020000000000003"/>
    <n v="0"/>
    <n v="1"/>
    <n v="0"/>
    <n v="0"/>
    <s v="Wednesday"/>
    <s v="BOM"/>
    <x v="20"/>
    <x v="5"/>
  </r>
  <r>
    <s v="7QUHPS"/>
    <n v="0"/>
    <d v="2017-09-19T00:00:00"/>
    <d v="2017-09-30T00:00:00"/>
    <d v="2017-09-30T00:00:00"/>
    <n v="3"/>
    <n v="100"/>
    <n v="66.666666669999998"/>
    <n v="104.97"/>
    <n v="0"/>
    <n v="1"/>
    <n v="0"/>
    <n v="0"/>
    <s v="Tuesday"/>
    <s v="BLR"/>
    <x v="20"/>
    <x v="5"/>
  </r>
  <r>
    <s v="PBX2L4"/>
    <n v="0"/>
    <d v="2017-09-17T00:00:00"/>
    <d v="2017-09-19T00:00:00"/>
    <d v="2017-09-19T00:00:00"/>
    <n v="5"/>
    <n v="40"/>
    <n v="0"/>
    <n v="40.020000000000003"/>
    <n v="0"/>
    <n v="1"/>
    <n v="0"/>
    <n v="0"/>
    <s v="Thursday"/>
    <s v="DEL"/>
    <x v="20"/>
    <x v="5"/>
  </r>
  <r>
    <s v="WAPZT2"/>
    <n v="0"/>
    <d v="2017-09-19T00:00:00"/>
    <d v="2017-09-19T00:00:00"/>
    <d v="2017-09-19T00:00:00"/>
    <n v="20"/>
    <n v="5"/>
    <n v="0"/>
    <n v="40.020000000000003"/>
    <n v="0"/>
    <n v="0"/>
    <n v="0"/>
    <n v="0"/>
    <s v="Monday"/>
    <s v="DEL"/>
    <x v="20"/>
    <x v="5"/>
  </r>
  <r>
    <s v="BK4M5L"/>
    <n v="1"/>
    <d v="2017-09-19T00:00:00"/>
    <d v="2017-09-19T00:00:00"/>
    <d v="2017-09-19T00:00:00"/>
    <n v="39"/>
    <n v="20.512820510000001"/>
    <n v="5.1282051280000003"/>
    <n v="40.020000000000003"/>
    <n v="0"/>
    <n v="1"/>
    <n v="0"/>
    <n v="0"/>
    <s v="Monday"/>
    <s v="BOM"/>
    <x v="20"/>
    <x v="5"/>
  </r>
  <r>
    <s v="PTSAVL"/>
    <n v="1"/>
    <d v="2017-09-19T00:00:00"/>
    <d v="2017-09-19T00:00:00"/>
    <d v="2017-09-19T00:00:00"/>
    <n v="43"/>
    <n v="13.953488370000001"/>
    <n v="0"/>
    <n v="40.020000000000003"/>
    <n v="0"/>
    <n v="1"/>
    <n v="0"/>
    <n v="0"/>
    <s v="Thursday"/>
    <s v="BOM"/>
    <x v="20"/>
    <x v="5"/>
  </r>
  <r>
    <s v="2FSDVE"/>
    <n v="1"/>
    <d v="2017-09-19T00:00:00"/>
    <d v="2017-10-20T00:00:00"/>
    <d v="2017-10-20T00:00:00"/>
    <n v="43"/>
    <n v="13.953488370000001"/>
    <n v="2.3255813949999999"/>
    <n v="40.020000000000003"/>
    <n v="0"/>
    <n v="1"/>
    <n v="0"/>
    <n v="0"/>
    <s v="Tuesday"/>
    <s v="BOM"/>
    <x v="12"/>
    <x v="5"/>
  </r>
  <r>
    <s v="RWC7G8"/>
    <n v="1"/>
    <d v="2017-09-19T00:00:00"/>
    <d v="2017-09-26T00:00:00"/>
    <d v="2017-09-26T00:00:00"/>
    <n v="46"/>
    <n v="10.86956522"/>
    <n v="4.3478260869999996"/>
    <n v="40.020000000000003"/>
    <n v="0"/>
    <n v="1"/>
    <n v="0"/>
    <n v="0"/>
    <s v="Friday"/>
    <s v="BOM"/>
    <x v="20"/>
    <x v="5"/>
  </r>
  <r>
    <s v="B73R4T"/>
    <n v="1"/>
    <d v="2017-08-31T00:00:00"/>
    <d v="2017-08-31T00:00:00"/>
    <d v="2017-08-31T00:00:00"/>
    <n v="37"/>
    <n v="10.81081081"/>
    <n v="10.81081081"/>
    <n v="40.020000000000003"/>
    <n v="0"/>
    <n v="1"/>
    <n v="0"/>
    <n v="0"/>
    <s v="Tuesday"/>
    <s v="BOM"/>
    <x v="22"/>
    <x v="5"/>
  </r>
  <r>
    <s v="NFF9ZG"/>
    <n v="1"/>
    <d v="2017-09-10T00:00:00"/>
    <d v="2017-09-10T00:00:00"/>
    <d v="2017-09-10T00:00:00"/>
    <n v="36"/>
    <n v="0"/>
    <n v="0"/>
    <n v="40.020000000000003"/>
    <n v="0"/>
    <n v="1"/>
    <n v="0"/>
    <n v="0"/>
    <s v="Wednesday"/>
    <s v="BOM"/>
    <x v="20"/>
    <x v="5"/>
  </r>
  <r>
    <s v="QXP4G4"/>
    <n v="0"/>
    <d v="2017-09-07T00:00:00"/>
    <d v="2017-09-07T00:00:00"/>
    <d v="2017-10-31T00:00:00"/>
    <n v="2"/>
    <n v="0"/>
    <n v="0"/>
    <n v="50.68"/>
    <n v="3.7037037037037E-2"/>
    <n v="1"/>
    <n v="0"/>
    <n v="0"/>
    <s v="Tuesday"/>
    <s v="BOM"/>
    <x v="20"/>
    <x v="10"/>
  </r>
  <r>
    <s v="4STK5G"/>
    <n v="0"/>
    <d v="2017-09-07T00:00:00"/>
    <d v="2017-09-07T00:00:00"/>
    <d v="2017-09-07T00:00:00"/>
    <n v="3"/>
    <n v="0"/>
    <n v="0"/>
    <n v="70.56"/>
    <n v="0"/>
    <n v="1"/>
    <n v="0"/>
    <n v="0"/>
    <s v="Monday"/>
    <s v="BOM"/>
    <x v="20"/>
    <x v="5"/>
  </r>
  <r>
    <s v="YY49U7"/>
    <n v="1"/>
    <d v="2017-08-31T00:00:00"/>
    <d v="2017-08-31T00:00:00"/>
    <d v="2017-09-09T00:00:00"/>
    <n v="45"/>
    <n v="8.8888888890000004"/>
    <n v="0"/>
    <n v="41.49"/>
    <n v="0.22222222222222199"/>
    <n v="1"/>
    <n v="0"/>
    <n v="0"/>
    <s v="Monday"/>
    <s v="BOM"/>
    <x v="22"/>
    <x v="5"/>
  </r>
  <r>
    <s v="9MKWKG"/>
    <n v="0"/>
    <d v="2017-09-07T00:00:00"/>
    <d v="2017-09-07T00:00:00"/>
    <d v="2017-09-07T00:00:00"/>
    <n v="3"/>
    <n v="0"/>
    <n v="0"/>
    <n v="40.020000000000003"/>
    <n v="0"/>
    <n v="1"/>
    <n v="0"/>
    <n v="0"/>
    <s v="Tuesday"/>
    <s v="BOM"/>
    <x v="20"/>
    <x v="5"/>
  </r>
  <r>
    <s v="G9CBRD"/>
    <n v="1"/>
    <d v="2017-09-01T00:00:00"/>
    <d v="2017-09-13T00:00:00"/>
    <d v="2017-12-10T00:00:00"/>
    <n v="41"/>
    <n v="48.780487800000003"/>
    <n v="14.634146339999999"/>
    <n v="33.44"/>
    <n v="0.13636363636363599"/>
    <n v="1"/>
    <n v="1"/>
    <n v="1"/>
    <s v="Tuesday"/>
    <s v="BLR"/>
    <x v="20"/>
    <x v="9"/>
  </r>
  <r>
    <s v="DESD5Y"/>
    <n v="0"/>
    <d v="2017-09-10T00:00:00"/>
    <d v="2017-09-10T00:00:00"/>
    <d v="2017-09-10T00:00:00"/>
    <n v="1"/>
    <n v="100"/>
    <n v="0"/>
    <n v="40.020000000000003"/>
    <n v="0"/>
    <n v="1"/>
    <n v="0"/>
    <n v="0"/>
    <s v="Tuesday"/>
    <s v="BOM"/>
    <x v="20"/>
    <x v="5"/>
  </r>
  <r>
    <s v="XTYHMJ"/>
    <n v="1"/>
    <d v="2017-09-05T00:00:00"/>
    <d v="2017-09-05T00:00:00"/>
    <d v="2017-09-05T00:00:00"/>
    <n v="42"/>
    <n v="9.5238095240000007"/>
    <n v="0"/>
    <n v="40.020000000000003"/>
    <n v="0"/>
    <n v="1"/>
    <n v="0"/>
    <n v="0"/>
    <s v="Monday"/>
    <s v="MAA"/>
    <x v="20"/>
    <x v="5"/>
  </r>
  <r>
    <s v="7SEEFF"/>
    <n v="0"/>
    <d v="2017-09-07T00:00:00"/>
    <d v="2017-09-07T00:00:00"/>
    <d v="2017-09-07T00:00:00"/>
    <n v="2"/>
    <n v="100"/>
    <n v="0"/>
    <n v="40.020000000000003"/>
    <n v="0"/>
    <n v="1"/>
    <n v="0"/>
    <n v="0"/>
    <s v="Monday"/>
    <s v="BOM"/>
    <x v="20"/>
    <x v="5"/>
  </r>
  <r>
    <s v="NSSWPJ"/>
    <n v="0"/>
    <d v="2017-09-07T00:00:00"/>
    <d v="2017-09-07T00:00:00"/>
    <d v="2017-09-07T00:00:00"/>
    <n v="2"/>
    <n v="0"/>
    <n v="0"/>
    <n v="40.020000000000003"/>
    <n v="0"/>
    <n v="1"/>
    <n v="0"/>
    <n v="0"/>
    <s v="Monday"/>
    <s v="MAA"/>
    <x v="20"/>
    <x v="5"/>
  </r>
  <r>
    <s v="QD6Y4A"/>
    <n v="0"/>
    <d v="2017-08-31T00:00:00"/>
    <d v="2017-09-01T00:00:00"/>
    <d v="2017-09-01T00:00:00"/>
    <n v="2"/>
    <n v="50"/>
    <n v="0"/>
    <n v="40.020000000000003"/>
    <n v="0"/>
    <n v="1"/>
    <n v="0"/>
    <n v="0"/>
    <s v="Thursday"/>
    <s v="BOM"/>
    <x v="20"/>
    <x v="5"/>
  </r>
  <r>
    <s v="U3L7XV"/>
    <n v="1"/>
    <d v="2017-08-30T00:00:00"/>
    <d v="2017-10-01T00:00:00"/>
    <d v="2017-10-26T00:00:00"/>
    <n v="39"/>
    <n v="20.512820510000001"/>
    <n v="0"/>
    <n v="55.38"/>
    <n v="0.12"/>
    <n v="1"/>
    <n v="0"/>
    <n v="0"/>
    <s v="Tuesday"/>
    <s v="MAA"/>
    <x v="12"/>
    <x v="3"/>
  </r>
  <r>
    <s v="6KKT82"/>
    <n v="1"/>
    <d v="2017-09-08T00:00:00"/>
    <d v="2017-10-06T00:00:00"/>
    <d v="2017-10-06T00:00:00"/>
    <n v="42"/>
    <n v="23.809523810000002"/>
    <n v="9.5238095240000007"/>
    <n v="41"/>
    <n v="0"/>
    <n v="1"/>
    <n v="0"/>
    <n v="0"/>
    <s v="Thursday"/>
    <s v="DEL"/>
    <x v="12"/>
    <x v="5"/>
  </r>
  <r>
    <s v="BE94Z6"/>
    <n v="0"/>
    <d v="2017-08-31T00:00:00"/>
    <d v="2017-08-31T00:00:00"/>
    <d v="2017-08-31T00:00:00"/>
    <n v="3"/>
    <n v="0"/>
    <n v="0"/>
    <n v="40"/>
    <n v="0"/>
    <n v="1"/>
    <n v="0"/>
    <n v="0"/>
    <s v="Tuesday"/>
    <s v="BLR"/>
    <x v="22"/>
    <x v="5"/>
  </r>
  <r>
    <s v="BLPR4Y"/>
    <n v="1"/>
    <d v="2017-07-26T00:00:00"/>
    <d v="2017-11-12T00:00:00"/>
    <d v="2017-11-12T00:00:00"/>
    <n v="52"/>
    <n v="5.769230769"/>
    <n v="0"/>
    <n v="40.200000000000003"/>
    <n v="0"/>
    <n v="1"/>
    <n v="0"/>
    <n v="0"/>
    <s v="Tuesday"/>
    <s v="BOM"/>
    <x v="17"/>
    <x v="5"/>
  </r>
  <r>
    <s v="GZAE25"/>
    <n v="0"/>
    <d v="2017-08-31T00:00:00"/>
    <d v="2017-08-31T00:00:00"/>
    <d v="2017-08-31T00:00:00"/>
    <n v="2"/>
    <n v="50"/>
    <n v="0"/>
    <n v="49.02"/>
    <n v="0"/>
    <n v="1"/>
    <n v="0"/>
    <n v="0"/>
    <s v="Tuesday"/>
    <s v="MAA"/>
    <x v="22"/>
    <x v="5"/>
  </r>
  <r>
    <s v="GPW77W"/>
    <n v="1"/>
    <d v="2017-09-06T00:00:00"/>
    <d v="2017-09-06T00:00:00"/>
    <d v="2017-09-06T00:00:00"/>
    <n v="47"/>
    <n v="10.638297870000001"/>
    <n v="0"/>
    <n v="40.020000000000003"/>
    <n v="0"/>
    <n v="1"/>
    <n v="0"/>
    <n v="0"/>
    <s v="Saturday"/>
    <s v="MAA"/>
    <x v="20"/>
    <x v="5"/>
  </r>
  <r>
    <s v="W2VDLH"/>
    <n v="1"/>
    <d v="2017-06-30T00:00:00"/>
    <d v="2017-09-03T00:00:00"/>
    <d v="2017-09-03T00:00:00"/>
    <n v="36"/>
    <n v="2.7777777779999999"/>
    <n v="0"/>
    <n v="143.43"/>
    <n v="0"/>
    <n v="1"/>
    <n v="0"/>
    <n v="0"/>
    <s v="Tuesday"/>
    <s v="BOM"/>
    <x v="20"/>
    <x v="5"/>
  </r>
  <r>
    <s v="ZWFUR8"/>
    <n v="0"/>
    <d v="2017-09-11T00:00:00"/>
    <d v="2017-09-11T00:00:00"/>
    <d v="2017-09-11T00:00:00"/>
    <n v="2"/>
    <n v="0"/>
    <n v="0"/>
    <n v="40.020000000000003"/>
    <n v="0"/>
    <n v="1"/>
    <n v="0"/>
    <n v="0"/>
    <s v="Tuesday"/>
    <s v="BOM"/>
    <x v="20"/>
    <x v="5"/>
  </r>
  <r>
    <s v="685K3E"/>
    <n v="0"/>
    <d v="2017-09-10T00:00:00"/>
    <d v="2017-09-10T00:00:00"/>
    <d v="2017-09-10T00:00:00"/>
    <n v="2"/>
    <n v="0"/>
    <n v="0"/>
    <n v="40.020000000000003"/>
    <n v="0"/>
    <n v="1"/>
    <n v="0"/>
    <n v="0"/>
    <s v="Tuesday"/>
    <s v="BOM"/>
    <x v="20"/>
    <x v="5"/>
  </r>
  <r>
    <s v="33R9WE"/>
    <n v="1"/>
    <d v="2017-09-01T00:00:00"/>
    <d v="2017-10-08T00:00:00"/>
    <d v="2017-12-04T00:00:00"/>
    <n v="30"/>
    <n v="50"/>
    <n v="6.6666666670000003"/>
    <n v="110.99"/>
    <n v="0.105263157894737"/>
    <n v="1"/>
    <n v="0"/>
    <n v="0"/>
    <s v="Friday"/>
    <s v="DEL"/>
    <x v="12"/>
    <x v="10"/>
  </r>
  <r>
    <s v="DCLMWF"/>
    <n v="0"/>
    <d v="2017-09-10T00:00:00"/>
    <d v="2017-09-10T00:00:00"/>
    <d v="2017-09-10T00:00:00"/>
    <n v="3"/>
    <n v="33.333333330000002"/>
    <n v="0"/>
    <n v="40.020000000000003"/>
    <n v="0"/>
    <n v="1"/>
    <n v="0"/>
    <n v="0"/>
    <s v="Friday"/>
    <s v="BOM"/>
    <x v="20"/>
    <x v="5"/>
  </r>
  <r>
    <s v="7TXPLD"/>
    <n v="0"/>
    <d v="2017-09-04T00:00:00"/>
    <d v="2017-09-04T00:00:00"/>
    <d v="2017-09-04T00:00:00"/>
    <n v="2"/>
    <n v="0"/>
    <n v="0"/>
    <n v="40.020000000000003"/>
    <n v="0"/>
    <n v="1"/>
    <n v="0"/>
    <n v="0"/>
    <s v="Thursday"/>
    <s v="MAA"/>
    <x v="20"/>
    <x v="5"/>
  </r>
  <r>
    <s v="MYB2EU"/>
    <n v="0"/>
    <d v="2017-09-11T00:00:00"/>
    <d v="2017-09-20T00:00:00"/>
    <d v="2017-09-20T00:00:00"/>
    <n v="1"/>
    <n v="100"/>
    <n v="100"/>
    <n v="41.35"/>
    <n v="0"/>
    <n v="1"/>
    <n v="0"/>
    <n v="0"/>
    <s v="Tuesday"/>
    <s v="BOM"/>
    <x v="20"/>
    <x v="5"/>
  </r>
  <r>
    <s v="V35FCR"/>
    <n v="1"/>
    <d v="2017-09-07T00:00:00"/>
    <d v="2017-09-07T00:00:00"/>
    <d v="2017-09-07T00:00:00"/>
    <n v="36"/>
    <n v="66.666666669999998"/>
    <n v="0"/>
    <n v="40.22"/>
    <n v="0"/>
    <n v="1"/>
    <n v="0"/>
    <n v="0"/>
    <s v="Wednesday"/>
    <s v="BOM"/>
    <x v="20"/>
    <x v="5"/>
  </r>
  <r>
    <s v="WYJC6N"/>
    <n v="1"/>
    <d v="2017-09-01T00:00:00"/>
    <d v="2017-09-01T00:00:00"/>
    <d v="2017-10-03T00:00:00"/>
    <n v="43"/>
    <n v="6.9767441860000003"/>
    <n v="0"/>
    <n v="37.520000000000003"/>
    <n v="0.15625"/>
    <n v="1"/>
    <n v="0"/>
    <n v="0"/>
    <s v="Thursday"/>
    <s v="MAA"/>
    <x v="20"/>
    <x v="3"/>
  </r>
  <r>
    <s v="VUYWSP"/>
    <n v="1"/>
    <d v="2017-08-30T00:00:00"/>
    <d v="2017-08-30T00:00:00"/>
    <d v="2017-08-30T00:00:00"/>
    <n v="37"/>
    <n v="0"/>
    <n v="0"/>
    <n v="70.78"/>
    <n v="0"/>
    <n v="1"/>
    <n v="0"/>
    <n v="0"/>
    <s v="Friday"/>
    <s v="BOM"/>
    <x v="22"/>
    <x v="5"/>
  </r>
  <r>
    <s v="USP559"/>
    <n v="1"/>
    <d v="2017-09-15T00:00:00"/>
    <d v="2017-10-27T00:00:00"/>
    <d v="2017-10-27T00:00:00"/>
    <n v="40"/>
    <n v="0"/>
    <n v="0"/>
    <n v="50.13"/>
    <n v="0"/>
    <n v="1"/>
    <n v="0"/>
    <n v="0"/>
    <s v="Monday"/>
    <s v="MAA"/>
    <x v="12"/>
    <x v="5"/>
  </r>
  <r>
    <s v="A4DZ6N"/>
    <n v="1"/>
    <d v="2017-07-13T00:00:00"/>
    <d v="2017-08-31T00:00:00"/>
    <d v="2017-08-31T00:00:00"/>
    <n v="36"/>
    <n v="2.7777777779999999"/>
    <n v="2.7777777779999999"/>
    <n v="52.93"/>
    <n v="0"/>
    <n v="1"/>
    <n v="0"/>
    <n v="0"/>
    <s v="Tuesday"/>
    <s v="BOM"/>
    <x v="22"/>
    <x v="5"/>
  </r>
  <r>
    <s v="3XE7W9"/>
    <n v="1"/>
    <d v="2017-09-09T00:00:00"/>
    <d v="2017-09-11T00:00:00"/>
    <d v="2017-09-11T00:00:00"/>
    <n v="34"/>
    <n v="20.58823529"/>
    <n v="2.9411764709999999"/>
    <n v="62.93"/>
    <n v="0"/>
    <n v="1"/>
    <n v="0"/>
    <n v="0"/>
    <s v="Wednesday"/>
    <s v="BOM"/>
    <x v="20"/>
    <x v="5"/>
  </r>
  <r>
    <s v="C4XUGZ"/>
    <n v="1"/>
    <d v="2017-09-06T00:00:00"/>
    <d v="2017-09-06T00:00:00"/>
    <d v="2017-09-06T00:00:00"/>
    <n v="43"/>
    <n v="9.3023255809999998"/>
    <n v="4.651162791"/>
    <n v="40.020000000000003"/>
    <n v="0"/>
    <n v="1"/>
    <n v="0"/>
    <n v="0"/>
    <s v="Monday"/>
    <s v="BOM"/>
    <x v="20"/>
    <x v="5"/>
  </r>
  <r>
    <s v="W6Q72J"/>
    <n v="1"/>
    <d v="2017-09-07T00:00:00"/>
    <d v="2017-09-07T00:00:00"/>
    <d v="2017-09-07T00:00:00"/>
    <n v="45"/>
    <n v="13.33333333"/>
    <n v="0"/>
    <n v="40.020000000000003"/>
    <n v="0"/>
    <n v="1"/>
    <n v="0"/>
    <n v="0"/>
    <s v="Monday"/>
    <s v="BOM"/>
    <x v="20"/>
    <x v="5"/>
  </r>
  <r>
    <s v="KXSC9R"/>
    <n v="1"/>
    <d v="2017-09-06T00:00:00"/>
    <d v="2017-09-06T00:00:00"/>
    <d v="2017-09-06T00:00:00"/>
    <n v="37"/>
    <n v="21.621621619999999"/>
    <n v="13.513513509999999"/>
    <n v="47.49"/>
    <n v="0"/>
    <n v="1"/>
    <n v="0"/>
    <n v="0"/>
    <s v="Monday"/>
    <s v="BOM"/>
    <x v="20"/>
    <x v="5"/>
  </r>
  <r>
    <s v="BFCDZS"/>
    <n v="1"/>
    <d v="2017-08-31T00:00:00"/>
    <d v="2017-08-31T00:00:00"/>
    <d v="2017-08-31T00:00:00"/>
    <n v="34"/>
    <n v="17.647058820000002"/>
    <n v="0"/>
    <n v="40.020000000000003"/>
    <n v="0"/>
    <n v="1"/>
    <n v="0"/>
    <n v="0"/>
    <s v="Tuesday"/>
    <s v="BOM"/>
    <x v="22"/>
    <x v="5"/>
  </r>
  <r>
    <s v="3RQNNT"/>
    <n v="0"/>
    <d v="2017-09-12T00:00:00"/>
    <d v="2017-09-12T00:00:00"/>
    <d v="2017-09-12T00:00:00"/>
    <n v="2"/>
    <n v="50"/>
    <n v="0"/>
    <n v="40"/>
    <n v="0"/>
    <n v="1"/>
    <n v="0"/>
    <n v="0"/>
    <s v="Friday"/>
    <s v="MAA"/>
    <x v="20"/>
    <x v="5"/>
  </r>
  <r>
    <s v="T8EYVW"/>
    <n v="0"/>
    <d v="2017-09-03T00:00:00"/>
    <d v="2017-09-03T00:00:00"/>
    <d v="2017-09-03T00:00:00"/>
    <n v="2"/>
    <n v="50"/>
    <n v="0"/>
    <n v="47.19"/>
    <n v="0"/>
    <n v="1"/>
    <n v="0"/>
    <n v="0"/>
    <s v="Thursday"/>
    <s v="BOM"/>
    <x v="20"/>
    <x v="5"/>
  </r>
  <r>
    <s v="2NE35Z"/>
    <n v="1"/>
    <d v="2017-09-19T00:00:00"/>
    <d v="2017-09-19T00:00:00"/>
    <d v="2017-09-19T00:00:00"/>
    <n v="40"/>
    <n v="2.5"/>
    <n v="0"/>
    <n v="40"/>
    <n v="0"/>
    <n v="1"/>
    <n v="0"/>
    <n v="0"/>
    <s v="Saturday"/>
    <s v="MAA"/>
    <x v="20"/>
    <x v="5"/>
  </r>
  <r>
    <s v="RSZCTF"/>
    <n v="0"/>
    <d v="2017-09-07T00:00:00"/>
    <d v="2017-09-07T00:00:00"/>
    <d v="2017-09-07T00:00:00"/>
    <n v="2"/>
    <n v="50"/>
    <n v="50"/>
    <n v="40.020000000000003"/>
    <n v="0"/>
    <n v="1"/>
    <n v="0"/>
    <n v="0"/>
    <s v="Tuesday"/>
    <s v="BOM"/>
    <x v="20"/>
    <x v="5"/>
  </r>
  <r>
    <s v="XEEV6J"/>
    <n v="1"/>
    <d v="2017-09-08T00:00:00"/>
    <d v="2017-09-08T00:00:00"/>
    <d v="2017-09-08T00:00:00"/>
    <n v="45"/>
    <n v="0"/>
    <n v="0"/>
    <n v="40.020000000000003"/>
    <n v="0"/>
    <n v="1"/>
    <n v="0"/>
    <n v="0"/>
    <s v="Monday"/>
    <s v="BOM"/>
    <x v="20"/>
    <x v="5"/>
  </r>
  <r>
    <s v="8XUVXE"/>
    <n v="1"/>
    <d v="2017-08-31T00:00:00"/>
    <d v="2017-12-11T00:00:00"/>
    <d v="2017-12-11T00:00:00"/>
    <n v="44"/>
    <n v="45.454545449999998"/>
    <n v="27.272727270000001"/>
    <n v="40.020000000000003"/>
    <n v="0"/>
    <n v="1"/>
    <n v="1"/>
    <n v="0"/>
    <s v="Thursday"/>
    <s v="BOM"/>
    <x v="21"/>
    <x v="5"/>
  </r>
  <r>
    <s v="E2JDTH"/>
    <n v="1"/>
    <d v="2017-09-10T00:00:00"/>
    <d v="2017-10-04T00:00:00"/>
    <d v="2017-10-04T00:00:00"/>
    <n v="42"/>
    <n v="19.047619050000002"/>
    <n v="2.3809523810000002"/>
    <n v="55.32"/>
    <n v="0"/>
    <n v="1"/>
    <n v="0"/>
    <n v="0"/>
    <s v="Friday"/>
    <s v="BOM"/>
    <x v="12"/>
    <x v="5"/>
  </r>
  <r>
    <s v="CCJDY6"/>
    <n v="1"/>
    <d v="2017-09-04T00:00:00"/>
    <d v="2017-09-30T00:00:00"/>
    <d v="2017-12-18T00:00:00"/>
    <n v="29"/>
    <n v="79.310344830000005"/>
    <n v="10.34482759"/>
    <n v="82.32"/>
    <n v="8.8607594936708903E-2"/>
    <n v="1"/>
    <n v="0"/>
    <n v="0"/>
    <s v="Monday"/>
    <s v="BOM"/>
    <x v="20"/>
    <x v="9"/>
  </r>
  <r>
    <s v="A2W8GS"/>
    <n v="1"/>
    <d v="2017-09-10T00:00:00"/>
    <d v="2017-09-10T00:00:00"/>
    <d v="2017-09-10T00:00:00"/>
    <n v="39"/>
    <n v="5.1282051280000003"/>
    <n v="0"/>
    <n v="40.020000000000003"/>
    <n v="0"/>
    <n v="1"/>
    <n v="0"/>
    <n v="0"/>
    <s v="Friday"/>
    <s v="BOM"/>
    <x v="20"/>
    <x v="5"/>
  </r>
  <r>
    <s v="DPWWGH"/>
    <n v="0"/>
    <d v="2017-08-31T00:00:00"/>
    <d v="2017-08-31T00:00:00"/>
    <d v="2017-08-31T00:00:00"/>
    <n v="1"/>
    <n v="100"/>
    <n v="0"/>
    <n v="40.020000000000003"/>
    <n v="0"/>
    <n v="0"/>
    <n v="0"/>
    <n v="0"/>
    <s v="Wednesday"/>
    <s v="BOM"/>
    <x v="22"/>
    <x v="5"/>
  </r>
  <r>
    <s v="S9RALT"/>
    <n v="0"/>
    <d v="2017-09-07T00:00:00"/>
    <d v="2017-09-07T00:00:00"/>
    <d v="2017-09-07T00:00:00"/>
    <n v="1"/>
    <n v="100"/>
    <n v="0"/>
    <n v="40.020000000000003"/>
    <n v="0"/>
    <n v="1"/>
    <n v="0"/>
    <n v="0"/>
    <s v="Tuesday"/>
    <s v="BOM"/>
    <x v="20"/>
    <x v="5"/>
  </r>
  <r>
    <s v="CBK2W4"/>
    <n v="1"/>
    <d v="2017-09-19T00:00:00"/>
    <d v="2017-09-19T00:00:00"/>
    <d v="2017-09-19T00:00:00"/>
    <n v="35"/>
    <n v="17.14285714"/>
    <n v="0"/>
    <n v="40"/>
    <n v="0"/>
    <n v="1"/>
    <n v="0"/>
    <n v="0"/>
    <s v="Tuesday"/>
    <s v="MAA"/>
    <x v="20"/>
    <x v="5"/>
  </r>
  <r>
    <s v="4ECJY5"/>
    <n v="1"/>
    <d v="2017-09-19T00:00:00"/>
    <d v="2017-09-19T00:00:00"/>
    <d v="2017-09-19T00:00:00"/>
    <n v="45"/>
    <n v="2.2222222220000001"/>
    <n v="0"/>
    <n v="40.020000000000003"/>
    <n v="0"/>
    <n v="1"/>
    <n v="0"/>
    <n v="0"/>
    <s v="Tuesday"/>
    <s v="MAA"/>
    <x v="20"/>
    <x v="5"/>
  </r>
  <r>
    <s v="SXKLB8"/>
    <n v="1"/>
    <d v="2017-09-19T00:00:00"/>
    <d v="2017-09-19T00:00:00"/>
    <d v="2017-09-19T00:00:00"/>
    <n v="44"/>
    <n v="6.8181818180000002"/>
    <n v="2.2727272730000001"/>
    <n v="40.020000000000003"/>
    <n v="0"/>
    <n v="1"/>
    <n v="0"/>
    <n v="0"/>
    <s v="Monday"/>
    <s v="BOM"/>
    <x v="20"/>
    <x v="5"/>
  </r>
  <r>
    <s v="S3W9NT"/>
    <n v="1"/>
    <d v="2017-09-02T00:00:00"/>
    <d v="2017-09-02T00:00:00"/>
    <d v="2017-09-02T00:00:00"/>
    <n v="29"/>
    <n v="13.79310345"/>
    <n v="3.448275862"/>
    <n v="57.05"/>
    <n v="0"/>
    <n v="1"/>
    <n v="0"/>
    <n v="0"/>
    <s v="Monday"/>
    <s v="MAA"/>
    <x v="20"/>
    <x v="5"/>
  </r>
  <r>
    <s v="MXDNUU"/>
    <n v="1"/>
    <d v="2017-09-19T00:00:00"/>
    <d v="2017-09-19T00:00:00"/>
    <d v="2017-09-19T00:00:00"/>
    <n v="44"/>
    <n v="4.5454545450000001"/>
    <n v="0"/>
    <n v="40.020000000000003"/>
    <n v="0"/>
    <n v="1"/>
    <n v="0"/>
    <n v="0"/>
    <s v="Thursday"/>
    <s v="BOM"/>
    <x v="20"/>
    <x v="5"/>
  </r>
  <r>
    <s v="RSR7AV"/>
    <n v="1"/>
    <d v="2017-09-20T00:00:00"/>
    <d v="2017-09-20T00:00:00"/>
    <d v="2017-09-20T00:00:00"/>
    <n v="45"/>
    <n v="2.2222222220000001"/>
    <n v="0"/>
    <n v="40.020000000000003"/>
    <n v="0"/>
    <n v="1"/>
    <n v="0"/>
    <n v="0"/>
    <s v="Tuesday"/>
    <s v="BOM"/>
    <x v="20"/>
    <x v="5"/>
  </r>
  <r>
    <s v="AWVXDE"/>
    <n v="0"/>
    <d v="2017-09-20T00:00:00"/>
    <d v="2017-09-20T00:00:00"/>
    <d v="2017-09-20T00:00:00"/>
    <n v="12"/>
    <n v="75"/>
    <n v="0"/>
    <n v="71.48"/>
    <n v="0"/>
    <n v="1"/>
    <n v="0"/>
    <n v="0"/>
    <s v="Tuesday"/>
    <s v="MAA"/>
    <x v="20"/>
    <x v="5"/>
  </r>
  <r>
    <s v="SVMEQM"/>
    <n v="1"/>
    <d v="2017-09-20T00:00:00"/>
    <d v="2017-09-20T00:00:00"/>
    <d v="2017-09-20T00:00:00"/>
    <n v="45"/>
    <n v="0"/>
    <n v="0"/>
    <n v="40"/>
    <n v="0"/>
    <n v="1"/>
    <n v="0"/>
    <n v="0"/>
    <s v="Saturday"/>
    <s v="MAA"/>
    <x v="20"/>
    <x v="5"/>
  </r>
  <r>
    <s v="658NTJ"/>
    <n v="1"/>
    <d v="2017-09-20T00:00:00"/>
    <d v="2017-09-20T00:00:00"/>
    <d v="2017-09-20T00:00:00"/>
    <n v="36"/>
    <n v="16.666666670000001"/>
    <n v="8.3333333330000006"/>
    <n v="43.55"/>
    <n v="0"/>
    <n v="1"/>
    <n v="0"/>
    <n v="0"/>
    <s v="Wednesday"/>
    <s v="BOM"/>
    <x v="20"/>
    <x v="5"/>
  </r>
  <r>
    <s v="AD2SV3"/>
    <n v="1"/>
    <d v="2017-09-20T00:00:00"/>
    <d v="2017-09-20T00:00:00"/>
    <d v="2017-10-25T00:00:00"/>
    <n v="42"/>
    <n v="26.190476189999998"/>
    <n v="11.9047619"/>
    <n v="84.27"/>
    <n v="8.5714285714285701E-2"/>
    <n v="1"/>
    <n v="0"/>
    <n v="0"/>
    <s v="Saturday"/>
    <s v="MAA"/>
    <x v="20"/>
    <x v="3"/>
  </r>
  <r>
    <s v="P895NA"/>
    <n v="0"/>
    <d v="2017-09-20T00:00:00"/>
    <d v="2017-09-20T00:00:00"/>
    <d v="2017-09-20T00:00:00"/>
    <n v="1"/>
    <n v="100"/>
    <n v="100"/>
    <n v="44"/>
    <n v="0"/>
    <n v="1"/>
    <n v="0"/>
    <n v="0"/>
    <s v="Tuesday"/>
    <s v="MAA"/>
    <x v="20"/>
    <x v="5"/>
  </r>
  <r>
    <s v="2SD3PX"/>
    <n v="1"/>
    <d v="2017-09-20T00:00:00"/>
    <d v="2017-09-20T00:00:00"/>
    <d v="2017-09-20T00:00:00"/>
    <n v="35"/>
    <n v="8.5714285710000002"/>
    <n v="0"/>
    <n v="40.020000000000003"/>
    <n v="0"/>
    <n v="1"/>
    <n v="0"/>
    <n v="0"/>
    <s v="Thursday"/>
    <s v="BOM"/>
    <x v="20"/>
    <x v="5"/>
  </r>
  <r>
    <s v="U3CJPP"/>
    <n v="0"/>
    <d v="2017-09-20T00:00:00"/>
    <d v="2017-09-20T00:00:00"/>
    <d v="2017-09-30T00:00:00"/>
    <n v="2"/>
    <n v="100"/>
    <n v="0"/>
    <n v="48.87"/>
    <n v="0.2"/>
    <n v="1"/>
    <n v="0"/>
    <n v="0"/>
    <s v="Tuesday"/>
    <s v="BOM"/>
    <x v="20"/>
    <x v="5"/>
  </r>
  <r>
    <s v="6Q7PR9"/>
    <n v="1"/>
    <d v="2017-09-20T00:00:00"/>
    <d v="2017-10-17T00:00:00"/>
    <d v="2017-10-17T00:00:00"/>
    <n v="40"/>
    <n v="50"/>
    <n v="0"/>
    <n v="82.52"/>
    <n v="0"/>
    <n v="1"/>
    <n v="0"/>
    <n v="0"/>
    <s v="Thursday"/>
    <s v="BLR"/>
    <x v="12"/>
    <x v="5"/>
  </r>
  <r>
    <s v="NG4M6P"/>
    <n v="1"/>
    <d v="2017-09-20T00:00:00"/>
    <d v="2017-10-18T00:00:00"/>
    <d v="2017-10-18T00:00:00"/>
    <n v="43"/>
    <n v="34.883720930000003"/>
    <n v="16.27906977"/>
    <n v="33.69"/>
    <n v="0"/>
    <n v="1"/>
    <n v="0"/>
    <n v="0"/>
    <s v="Monday"/>
    <s v="MAA"/>
    <x v="12"/>
    <x v="5"/>
  </r>
  <r>
    <s v="YRNKUE"/>
    <n v="0"/>
    <d v="2017-09-20T00:00:00"/>
    <d v="2017-09-20T00:00:00"/>
    <d v="2017-09-20T00:00:00"/>
    <n v="2"/>
    <n v="50"/>
    <n v="0"/>
    <n v="40.020000000000003"/>
    <n v="0"/>
    <n v="1"/>
    <n v="0"/>
    <n v="0"/>
    <s v="Friday"/>
    <s v="MAA"/>
    <x v="20"/>
    <x v="5"/>
  </r>
  <r>
    <s v="QS9Q7F"/>
    <n v="1"/>
    <d v="2017-09-20T00:00:00"/>
    <d v="2017-09-25T00:00:00"/>
    <d v="2017-12-01T00:00:00"/>
    <n v="41"/>
    <n v="19.512195120000001"/>
    <n v="17.073170730000001"/>
    <n v="65.900000000000006"/>
    <n v="2.9850746268656699E-2"/>
    <n v="1"/>
    <n v="0"/>
    <n v="0"/>
    <s v="Wednesday"/>
    <s v="MAA"/>
    <x v="20"/>
    <x v="10"/>
  </r>
  <r>
    <s v="8RAGT8"/>
    <n v="1"/>
    <d v="2017-09-20T00:00:00"/>
    <d v="2017-09-20T00:00:00"/>
    <d v="2017-09-20T00:00:00"/>
    <n v="45"/>
    <n v="2.2222222220000001"/>
    <n v="0"/>
    <n v="40.020000000000003"/>
    <n v="0"/>
    <n v="1"/>
    <n v="0"/>
    <n v="0"/>
    <s v="Monday"/>
    <s v="BOM"/>
    <x v="20"/>
    <x v="5"/>
  </r>
  <r>
    <s v="NN65LT"/>
    <n v="1"/>
    <d v="2017-09-20T00:00:00"/>
    <d v="2017-09-20T00:00:00"/>
    <d v="2017-09-20T00:00:00"/>
    <n v="38"/>
    <n v="26.315789469999999"/>
    <n v="0"/>
    <n v="40.020000000000003"/>
    <n v="0"/>
    <n v="1"/>
    <n v="0"/>
    <n v="0"/>
    <s v="Tuesday"/>
    <s v="BOM"/>
    <x v="20"/>
    <x v="5"/>
  </r>
  <r>
    <s v="U2KS5Z"/>
    <n v="1"/>
    <d v="2017-09-20T00:00:00"/>
    <d v="2017-09-20T00:00:00"/>
    <d v="2017-09-20T00:00:00"/>
    <n v="38"/>
    <n v="7.8947368420000004"/>
    <n v="2.6315789469999999"/>
    <n v="40.020000000000003"/>
    <n v="0"/>
    <n v="1"/>
    <n v="0"/>
    <n v="0"/>
    <s v="Monday"/>
    <s v="MAA"/>
    <x v="20"/>
    <x v="5"/>
  </r>
  <r>
    <s v="HKT5VG"/>
    <n v="1"/>
    <d v="2017-09-20T00:00:00"/>
    <d v="2017-09-20T00:00:00"/>
    <d v="2017-09-20T00:00:00"/>
    <n v="37"/>
    <n v="8.1081081079999997"/>
    <n v="0"/>
    <n v="44.65"/>
    <n v="0"/>
    <n v="1"/>
    <n v="0"/>
    <n v="0"/>
    <s v="Wednesday"/>
    <s v="BOM"/>
    <x v="20"/>
    <x v="5"/>
  </r>
  <r>
    <s v="J8G3VV"/>
    <n v="1"/>
    <d v="2017-09-20T00:00:00"/>
    <d v="2017-10-10T00:00:00"/>
    <d v="2017-10-10T00:00:00"/>
    <n v="46"/>
    <n v="2.1739130430000002"/>
    <n v="0"/>
    <n v="40.020000000000003"/>
    <n v="0"/>
    <n v="1"/>
    <n v="0"/>
    <n v="0"/>
    <s v="Tuesday"/>
    <s v="BOM"/>
    <x v="12"/>
    <x v="5"/>
  </r>
  <r>
    <s v="4CR793"/>
    <n v="1"/>
    <d v="2017-09-20T00:00:00"/>
    <d v="2017-09-29T00:00:00"/>
    <d v="2017-09-29T00:00:00"/>
    <n v="40"/>
    <n v="5"/>
    <n v="5"/>
    <n v="40.020000000000003"/>
    <n v="0"/>
    <n v="1"/>
    <n v="0"/>
    <n v="0"/>
    <s v="Monday"/>
    <s v="MAA"/>
    <x v="20"/>
    <x v="5"/>
  </r>
  <r>
    <s v="J7GTL9"/>
    <n v="1"/>
    <d v="2017-09-20T00:00:00"/>
    <d v="2017-10-08T00:00:00"/>
    <d v="2017-10-08T00:00:00"/>
    <n v="33"/>
    <n v="72.727272729999996"/>
    <n v="6.0606060609999997"/>
    <n v="69.98"/>
    <n v="0"/>
    <n v="1"/>
    <n v="0"/>
    <n v="0"/>
    <s v="Wednesday"/>
    <s v="MAA"/>
    <x v="12"/>
    <x v="5"/>
  </r>
  <r>
    <s v="S58P3L"/>
    <n v="1"/>
    <d v="2017-09-20T00:00:00"/>
    <d v="2017-10-01T00:00:00"/>
    <d v="2017-11-20T00:00:00"/>
    <n v="37"/>
    <n v="67.567567569999994"/>
    <n v="2.7027027029999999"/>
    <n v="51.88"/>
    <n v="0.06"/>
    <n v="1"/>
    <n v="0"/>
    <n v="0"/>
    <s v="Saturday"/>
    <s v="MAA"/>
    <x v="12"/>
    <x v="10"/>
  </r>
  <r>
    <s v="HCBE2D"/>
    <n v="1"/>
    <d v="2017-09-20T00:00:00"/>
    <d v="2017-10-17T00:00:00"/>
    <d v="2017-11-05T00:00:00"/>
    <n v="44"/>
    <n v="15.90909091"/>
    <n v="2.2727272730000001"/>
    <n v="50.47"/>
    <n v="0.105263157894737"/>
    <n v="1"/>
    <n v="0"/>
    <n v="0"/>
    <s v="Thursday"/>
    <s v="BOM"/>
    <x v="12"/>
    <x v="3"/>
  </r>
  <r>
    <s v="HVBA9R"/>
    <n v="1"/>
    <d v="2017-09-20T00:00:00"/>
    <d v="2017-09-20T00:00:00"/>
    <d v="2017-09-20T00:00:00"/>
    <n v="39"/>
    <n v="2.5641025640000001"/>
    <n v="0"/>
    <n v="40.020000000000003"/>
    <n v="0"/>
    <n v="1"/>
    <n v="1"/>
    <n v="0"/>
    <s v="Tuesday"/>
    <s v="BOM"/>
    <x v="20"/>
    <x v="5"/>
  </r>
  <r>
    <s v="27FBXG"/>
    <n v="1"/>
    <d v="2017-09-20T00:00:00"/>
    <d v="2017-09-20T00:00:00"/>
    <d v="2017-09-20T00:00:00"/>
    <n v="38"/>
    <n v="2.6315789469999999"/>
    <n v="2.6315789469999999"/>
    <n v="40.020000000000003"/>
    <n v="0"/>
    <n v="1"/>
    <n v="1"/>
    <n v="0"/>
    <s v="Tuesday"/>
    <s v="BOM"/>
    <x v="20"/>
    <x v="5"/>
  </r>
  <r>
    <s v="T5VU3K"/>
    <n v="1"/>
    <d v="2017-09-20T00:00:00"/>
    <d v="2017-09-21T00:00:00"/>
    <d v="2017-09-21T00:00:00"/>
    <n v="44"/>
    <n v="2.2727272730000001"/>
    <n v="0"/>
    <n v="45.13"/>
    <n v="0"/>
    <n v="1"/>
    <n v="0"/>
    <n v="0"/>
    <s v="Monday"/>
    <s v="BOM"/>
    <x v="20"/>
    <x v="5"/>
  </r>
  <r>
    <s v="TGBVRU"/>
    <n v="1"/>
    <d v="2017-09-20T00:00:00"/>
    <d v="2017-10-07T00:00:00"/>
    <d v="2017-10-07T00:00:00"/>
    <n v="41"/>
    <n v="12.195121950000001"/>
    <n v="4.8780487800000003"/>
    <n v="90.13"/>
    <n v="0"/>
    <n v="1"/>
    <n v="0"/>
    <n v="0"/>
    <s v="Thursday"/>
    <s v="DEL"/>
    <x v="12"/>
    <x v="5"/>
  </r>
  <r>
    <s v="999XB9"/>
    <n v="1"/>
    <d v="2017-09-20T00:00:00"/>
    <d v="2017-09-20T00:00:00"/>
    <d v="2017-09-20T00:00:00"/>
    <n v="38"/>
    <n v="0"/>
    <n v="0"/>
    <n v="40"/>
    <n v="0"/>
    <n v="1"/>
    <n v="0"/>
    <n v="0"/>
    <s v="Tuesday"/>
    <s v="MAA"/>
    <x v="20"/>
    <x v="5"/>
  </r>
  <r>
    <s v="S99P2G"/>
    <n v="1"/>
    <d v="2017-09-20T00:00:00"/>
    <d v="2017-10-14T00:00:00"/>
    <d v="2017-10-14T00:00:00"/>
    <n v="42"/>
    <n v="9.5238095240000007"/>
    <n v="7.1428571429999996"/>
    <n v="78.650000000000006"/>
    <n v="0"/>
    <n v="1"/>
    <n v="0"/>
    <n v="0"/>
    <s v="Tuesday"/>
    <s v="MAA"/>
    <x v="12"/>
    <x v="5"/>
  </r>
  <r>
    <s v="SJ9BUT"/>
    <n v="1"/>
    <d v="2017-09-20T00:00:00"/>
    <d v="2017-09-20T00:00:00"/>
    <d v="2017-09-20T00:00:00"/>
    <n v="24"/>
    <n v="91.666666669999998"/>
    <n v="0"/>
    <n v="40.020000000000003"/>
    <n v="0"/>
    <n v="1"/>
    <n v="0"/>
    <n v="0"/>
    <s v="Tuesday"/>
    <s v="BOM"/>
    <x v="20"/>
    <x v="5"/>
  </r>
  <r>
    <s v="S6CWUY"/>
    <n v="1"/>
    <d v="2017-09-20T00:00:00"/>
    <d v="2017-09-24T00:00:00"/>
    <d v="2017-12-10T00:00:00"/>
    <n v="39"/>
    <n v="56.410256410000002"/>
    <n v="23.07692308"/>
    <n v="100.12"/>
    <n v="6.4935064935064901E-2"/>
    <n v="1"/>
    <n v="0"/>
    <n v="0"/>
    <s v="Tuesday"/>
    <s v="MAA"/>
    <x v="20"/>
    <x v="9"/>
  </r>
  <r>
    <s v="LBC2HL"/>
    <n v="1"/>
    <d v="2017-09-20T00:00:00"/>
    <d v="2017-09-20T00:00:00"/>
    <d v="2017-09-20T00:00:00"/>
    <n v="44"/>
    <n v="6.8181818180000002"/>
    <n v="0"/>
    <n v="40.020000000000003"/>
    <n v="0"/>
    <n v="1"/>
    <n v="0"/>
    <n v="0"/>
    <s v="Wednesday"/>
    <s v="BOM"/>
    <x v="20"/>
    <x v="5"/>
  </r>
  <r>
    <n v="869576"/>
    <n v="1"/>
    <d v="2017-09-17T00:00:00"/>
    <d v="2017-09-28T00:00:00"/>
    <d v="2017-09-28T00:00:00"/>
    <n v="35"/>
    <n v="37.142857139999997"/>
    <n v="14.28571429"/>
    <n v="40.25"/>
    <n v="0"/>
    <n v="1"/>
    <n v="0"/>
    <n v="0"/>
    <s v="Friday"/>
    <s v="BOM"/>
    <x v="20"/>
    <x v="5"/>
  </r>
  <r>
    <s v="XLT534"/>
    <n v="1"/>
    <d v="2017-09-20T00:00:00"/>
    <d v="2017-09-20T00:00:00"/>
    <d v="2017-09-20T00:00:00"/>
    <n v="37"/>
    <n v="10.81081081"/>
    <n v="0"/>
    <n v="40"/>
    <n v="0"/>
    <n v="1"/>
    <n v="0"/>
    <n v="0"/>
    <s v="Thursday"/>
    <s v="BLR"/>
    <x v="20"/>
    <x v="5"/>
  </r>
  <r>
    <s v="V4SWPX"/>
    <n v="1"/>
    <d v="2017-09-20T00:00:00"/>
    <d v="2017-09-20T00:00:00"/>
    <d v="2017-11-15T00:00:00"/>
    <n v="45"/>
    <n v="13.33333333"/>
    <n v="4.4444444440000002"/>
    <n v="37.68"/>
    <n v="7.1428571428571397E-2"/>
    <n v="1"/>
    <n v="1"/>
    <n v="0"/>
    <s v="Friday"/>
    <s v="BOM"/>
    <x v="20"/>
    <x v="10"/>
  </r>
  <r>
    <s v="24SLT2"/>
    <n v="1"/>
    <d v="2017-09-20T00:00:00"/>
    <d v="2017-09-20T00:00:00"/>
    <d v="2017-09-20T00:00:00"/>
    <n v="39"/>
    <n v="0"/>
    <n v="0"/>
    <n v="38.46"/>
    <n v="0"/>
    <n v="1"/>
    <n v="0"/>
    <n v="0"/>
    <s v="Friday"/>
    <s v="BOM"/>
    <x v="20"/>
    <x v="5"/>
  </r>
  <r>
    <s v="VA6K4R"/>
    <n v="1"/>
    <d v="2017-09-20T00:00:00"/>
    <d v="2017-09-20T00:00:00"/>
    <d v="2017-10-08T00:00:00"/>
    <n v="36"/>
    <n v="5.5555555559999998"/>
    <n v="0"/>
    <n v="43.01"/>
    <n v="0.16666666666666699"/>
    <n v="1"/>
    <n v="0"/>
    <n v="0"/>
    <s v="Tuesday"/>
    <s v="BOM"/>
    <x v="20"/>
    <x v="3"/>
  </r>
  <r>
    <s v="GVZVYJ"/>
    <n v="1"/>
    <d v="2017-09-21T00:00:00"/>
    <d v="2017-09-21T00:00:00"/>
    <d v="2017-09-21T00:00:00"/>
    <n v="43"/>
    <n v="0"/>
    <n v="0"/>
    <n v="40.020000000000003"/>
    <n v="0"/>
    <n v="1"/>
    <n v="0"/>
    <n v="0"/>
    <s v="Monday"/>
    <s v="BOM"/>
    <x v="20"/>
    <x v="5"/>
  </r>
  <r>
    <s v="7Z4VGR"/>
    <n v="1"/>
    <d v="2017-09-19T00:00:00"/>
    <d v="2017-09-21T00:00:00"/>
    <d v="2017-10-26T00:00:00"/>
    <n v="41"/>
    <n v="56.097560979999997"/>
    <n v="7.3170731709999997"/>
    <n v="31.88"/>
    <n v="0.114285714285714"/>
    <n v="1"/>
    <n v="0"/>
    <n v="0"/>
    <s v="Tuesday"/>
    <s v="BOM"/>
    <x v="20"/>
    <x v="3"/>
  </r>
  <r>
    <s v="PL49WE"/>
    <n v="1"/>
    <d v="2017-09-21T00:00:00"/>
    <d v="2017-09-21T00:00:00"/>
    <d v="2017-09-21T00:00:00"/>
    <n v="31"/>
    <n v="9.6774193549999996"/>
    <n v="0"/>
    <n v="40"/>
    <n v="0"/>
    <n v="1"/>
    <n v="0"/>
    <n v="0"/>
    <s v="Tuesday"/>
    <s v="MAA"/>
    <x v="20"/>
    <x v="5"/>
  </r>
  <r>
    <s v="U8S6TP"/>
    <n v="1"/>
    <d v="2017-09-21T00:00:00"/>
    <d v="2017-09-21T00:00:00"/>
    <d v="2017-09-21T00:00:00"/>
    <n v="39"/>
    <n v="2.5641025640000001"/>
    <n v="0"/>
    <n v="40"/>
    <n v="0"/>
    <n v="1"/>
    <n v="0"/>
    <n v="0"/>
    <s v="Saturday"/>
    <s v="MAA"/>
    <x v="20"/>
    <x v="5"/>
  </r>
  <r>
    <s v="X9DXMQ"/>
    <n v="1"/>
    <d v="2017-09-21T00:00:00"/>
    <d v="2017-09-21T00:00:00"/>
    <d v="2017-09-21T00:00:00"/>
    <n v="41"/>
    <n v="9.7560975610000007"/>
    <n v="0"/>
    <n v="40"/>
    <n v="0"/>
    <n v="1"/>
    <n v="0"/>
    <n v="0"/>
    <s v="Tuesday"/>
    <s v="MAA"/>
    <x v="20"/>
    <x v="5"/>
  </r>
  <r>
    <s v="Q8QFGY"/>
    <n v="0"/>
    <d v="2017-09-13T00:00:00"/>
    <d v="2017-09-21T00:00:00"/>
    <d v="2017-09-21T00:00:00"/>
    <n v="3"/>
    <n v="0"/>
    <n v="0"/>
    <n v="51.61"/>
    <n v="0"/>
    <n v="1"/>
    <n v="0"/>
    <n v="0"/>
    <s v="Monday"/>
    <s v="BOM"/>
    <x v="20"/>
    <x v="5"/>
  </r>
  <r>
    <s v="VXBC3B"/>
    <n v="1"/>
    <d v="2017-09-21T00:00:00"/>
    <d v="2017-09-21T00:00:00"/>
    <d v="2017-09-21T00:00:00"/>
    <n v="40"/>
    <n v="17.5"/>
    <n v="5"/>
    <n v="40"/>
    <n v="0"/>
    <n v="1"/>
    <n v="0"/>
    <n v="0"/>
    <s v="Friday"/>
    <s v="MAA"/>
    <x v="20"/>
    <x v="5"/>
  </r>
  <r>
    <s v="D89VBR"/>
    <n v="1"/>
    <d v="2017-09-21T00:00:00"/>
    <d v="2017-09-21T00:00:00"/>
    <d v="2017-10-21T00:00:00"/>
    <n v="43"/>
    <n v="30.232558139999998"/>
    <n v="9.3023255809999998"/>
    <n v="47.38"/>
    <n v="0.1"/>
    <n v="1"/>
    <n v="0"/>
    <n v="0"/>
    <s v="Tuesday"/>
    <s v="MAA"/>
    <x v="20"/>
    <x v="3"/>
  </r>
  <r>
    <s v="K2BNWW"/>
    <n v="1"/>
    <d v="2017-09-21T00:00:00"/>
    <d v="2017-09-21T00:00:00"/>
    <d v="2017-09-21T00:00:00"/>
    <n v="38"/>
    <n v="0"/>
    <n v="0"/>
    <n v="40.020000000000003"/>
    <n v="0"/>
    <n v="1"/>
    <n v="0"/>
    <n v="0"/>
    <s v="Saturday"/>
    <s v="MAA"/>
    <x v="20"/>
    <x v="5"/>
  </r>
  <r>
    <s v="PCX6M4"/>
    <n v="1"/>
    <d v="2017-09-21T00:00:00"/>
    <d v="2017-09-21T00:00:00"/>
    <d v="2017-09-21T00:00:00"/>
    <n v="40"/>
    <n v="25"/>
    <n v="5"/>
    <n v="40.020000000000003"/>
    <n v="0"/>
    <n v="1"/>
    <n v="0"/>
    <n v="0"/>
    <s v="Monday"/>
    <s v="BOM"/>
    <x v="20"/>
    <x v="5"/>
  </r>
  <r>
    <s v="WASFNM"/>
    <n v="0"/>
    <d v="2017-09-21T00:00:00"/>
    <d v="2017-09-21T00:00:00"/>
    <d v="2017-09-21T00:00:00"/>
    <n v="2"/>
    <n v="50"/>
    <n v="50"/>
    <n v="40"/>
    <n v="0"/>
    <n v="1"/>
    <n v="0"/>
    <n v="0"/>
    <s v="Monday"/>
    <s v="MAA"/>
    <x v="20"/>
    <x v="5"/>
  </r>
  <r>
    <s v="9ZXAUJ"/>
    <n v="1"/>
    <d v="2017-09-21T00:00:00"/>
    <d v="2017-09-28T00:00:00"/>
    <d v="2017-12-12T00:00:00"/>
    <n v="44"/>
    <n v="13.636363640000001"/>
    <n v="2.2727272730000001"/>
    <n v="38"/>
    <n v="2.66666666666667E-2"/>
    <n v="1"/>
    <n v="1"/>
    <n v="0"/>
    <s v="Friday"/>
    <s v="MAA"/>
    <x v="20"/>
    <x v="9"/>
  </r>
  <r>
    <s v="P6QE2P"/>
    <n v="0"/>
    <d v="2017-09-21T00:00:00"/>
    <d v="2017-09-21T00:00:00"/>
    <d v="2017-10-08T00:00:00"/>
    <n v="12"/>
    <n v="16.666666670000001"/>
    <n v="8.3333333330000006"/>
    <n v="37.33"/>
    <n v="0.17647058823529399"/>
    <n v="1"/>
    <n v="0"/>
    <n v="0"/>
    <s v="Tuesday"/>
    <s v="MAA"/>
    <x v="20"/>
    <x v="3"/>
  </r>
  <r>
    <s v="DS7R64"/>
    <n v="0"/>
    <d v="2017-09-21T00:00:00"/>
    <d v="2017-09-21T00:00:00"/>
    <d v="2017-09-21T00:00:00"/>
    <n v="6"/>
    <n v="50"/>
    <n v="0"/>
    <n v="40"/>
    <n v="0"/>
    <n v="1"/>
    <n v="0"/>
    <n v="0"/>
    <s v="Friday"/>
    <s v="MAA"/>
    <x v="20"/>
    <x v="5"/>
  </r>
  <r>
    <s v="CKMS7K"/>
    <n v="0"/>
    <d v="2017-09-20T00:00:00"/>
    <d v="2017-09-24T00:00:00"/>
    <d v="2017-09-24T00:00:00"/>
    <n v="3"/>
    <n v="33.333333330000002"/>
    <n v="33.333333330000002"/>
    <n v="40.020000000000003"/>
    <n v="0"/>
    <n v="1"/>
    <n v="1"/>
    <n v="0"/>
    <s v="Monday"/>
    <s v="DEL"/>
    <x v="20"/>
    <x v="5"/>
  </r>
  <r>
    <s v="HGHNCQ"/>
    <n v="1"/>
    <d v="2017-09-21T00:00:00"/>
    <d v="2017-09-21T00:00:00"/>
    <d v="2017-09-21T00:00:00"/>
    <n v="36"/>
    <n v="8.3333333330000006"/>
    <n v="2.7777777779999999"/>
    <n v="53.6"/>
    <n v="0"/>
    <n v="1"/>
    <n v="0"/>
    <n v="0"/>
    <s v="Friday"/>
    <s v="BOM"/>
    <x v="20"/>
    <x v="5"/>
  </r>
  <r>
    <s v="TKKWNQ"/>
    <n v="1"/>
    <d v="2017-09-21T00:00:00"/>
    <d v="2017-11-12T00:00:00"/>
    <d v="2017-11-12T00:00:00"/>
    <n v="50"/>
    <n v="32"/>
    <n v="2"/>
    <n v="50.17"/>
    <n v="0"/>
    <n v="1"/>
    <n v="0"/>
    <n v="0"/>
    <s v="Tuesday"/>
    <s v="BLR"/>
    <x v="17"/>
    <x v="5"/>
  </r>
  <r>
    <s v="TFXY9K"/>
    <n v="0"/>
    <d v="2017-08-18T00:00:00"/>
    <d v="2017-09-21T00:00:00"/>
    <d v="2017-10-07T00:00:00"/>
    <n v="3"/>
    <n v="66.666666669999998"/>
    <n v="33.333333330000002"/>
    <n v="52.16"/>
    <n v="0.125"/>
    <n v="1"/>
    <n v="0"/>
    <n v="0"/>
    <s v="Monday"/>
    <s v="DEL"/>
    <x v="20"/>
    <x v="3"/>
  </r>
  <r>
    <s v="973QN9"/>
    <n v="1"/>
    <d v="2017-09-21T00:00:00"/>
    <d v="2017-09-21T00:00:00"/>
    <d v="2017-09-21T00:00:00"/>
    <n v="40"/>
    <n v="15"/>
    <n v="0"/>
    <n v="40.020000000000003"/>
    <n v="0"/>
    <n v="1"/>
    <n v="0"/>
    <n v="0"/>
    <s v="Monday"/>
    <s v="BOM"/>
    <x v="20"/>
    <x v="5"/>
  </r>
  <r>
    <s v="7RKJVJ"/>
    <n v="1"/>
    <d v="2017-09-21T00:00:00"/>
    <d v="2017-09-21T00:00:00"/>
    <d v="2017-09-21T00:00:00"/>
    <n v="32"/>
    <n v="40.625"/>
    <n v="15.625"/>
    <n v="40.020000000000003"/>
    <n v="0"/>
    <n v="1"/>
    <n v="1"/>
    <n v="0"/>
    <s v="Tuesday"/>
    <s v="BOM"/>
    <x v="20"/>
    <x v="5"/>
  </r>
  <r>
    <s v="H4QJ73"/>
    <n v="0"/>
    <d v="2017-09-21T00:00:00"/>
    <d v="2017-10-09T00:00:00"/>
    <d v="2017-10-09T00:00:00"/>
    <n v="9"/>
    <n v="33.333333330000002"/>
    <n v="22.222222219999999"/>
    <n v="93.67"/>
    <n v="0"/>
    <n v="1"/>
    <n v="0"/>
    <n v="0"/>
    <s v="Tuesday"/>
    <s v="MAA"/>
    <x v="12"/>
    <x v="5"/>
  </r>
  <r>
    <s v="T8J6S6"/>
    <n v="1"/>
    <d v="2017-09-21T00:00:00"/>
    <d v="2017-09-21T00:00:00"/>
    <d v="2017-09-21T00:00:00"/>
    <n v="42"/>
    <n v="7.1428571429999996"/>
    <n v="0"/>
    <n v="40.54"/>
    <n v="0"/>
    <n v="1"/>
    <n v="0"/>
    <n v="0"/>
    <s v="Monday"/>
    <s v="BOM"/>
    <x v="20"/>
    <x v="5"/>
  </r>
  <r>
    <s v="U875VH"/>
    <n v="0"/>
    <d v="2017-09-21T00:00:00"/>
    <d v="2017-09-21T00:00:00"/>
    <d v="2017-09-21T00:00:00"/>
    <n v="8"/>
    <n v="50"/>
    <n v="0"/>
    <n v="40.020000000000003"/>
    <n v="0"/>
    <n v="1"/>
    <n v="0"/>
    <n v="0"/>
    <s v="Friday"/>
    <s v="BOM"/>
    <x v="20"/>
    <x v="5"/>
  </r>
  <r>
    <s v="L9HJR8"/>
    <n v="0"/>
    <d v="2017-09-21T00:00:00"/>
    <d v="2017-10-20T00:00:00"/>
    <d v="2017-10-20T00:00:00"/>
    <n v="18"/>
    <n v="77.777777779999994"/>
    <n v="33.333333330000002"/>
    <n v="34.54"/>
    <n v="0"/>
    <n v="1"/>
    <n v="0"/>
    <n v="0"/>
    <s v="Thursday"/>
    <s v="BLR"/>
    <x v="12"/>
    <x v="5"/>
  </r>
  <r>
    <s v="U6FDE8"/>
    <n v="1"/>
    <d v="2017-09-21T00:00:00"/>
    <d v="2017-09-21T00:00:00"/>
    <d v="2017-09-21T00:00:00"/>
    <n v="37"/>
    <n v="10.81081081"/>
    <n v="5.4054054049999998"/>
    <n v="38.46"/>
    <n v="0"/>
    <n v="1"/>
    <n v="0"/>
    <n v="0"/>
    <s v="Tuesday"/>
    <s v="BOM"/>
    <x v="20"/>
    <x v="5"/>
  </r>
  <r>
    <s v="6LJJ4F"/>
    <n v="1"/>
    <d v="2017-09-21T00:00:00"/>
    <d v="2017-09-21T00:00:00"/>
    <d v="2017-09-21T00:00:00"/>
    <n v="44"/>
    <n v="0"/>
    <n v="0"/>
    <n v="40.020000000000003"/>
    <n v="0"/>
    <n v="1"/>
    <n v="0"/>
    <n v="0"/>
    <s v="Tuesday"/>
    <s v="BOM"/>
    <x v="20"/>
    <x v="5"/>
  </r>
  <r>
    <s v="6MTBQP"/>
    <n v="1"/>
    <d v="2017-09-21T00:00:00"/>
    <d v="2017-09-21T00:00:00"/>
    <d v="2017-09-21T00:00:00"/>
    <n v="42"/>
    <n v="4.7619047620000003"/>
    <n v="0"/>
    <n v="40.020000000000003"/>
    <n v="0"/>
    <n v="1"/>
    <n v="0"/>
    <n v="0"/>
    <s v="Wednesday"/>
    <s v="MAA"/>
    <x v="20"/>
    <x v="5"/>
  </r>
  <r>
    <s v="H9JFRA"/>
    <n v="0"/>
    <d v="2017-09-21T00:00:00"/>
    <d v="2017-10-23T00:00:00"/>
    <d v="2017-10-23T00:00:00"/>
    <n v="10"/>
    <n v="20"/>
    <n v="10"/>
    <n v="44.27"/>
    <n v="0"/>
    <n v="0"/>
    <n v="0"/>
    <n v="0"/>
    <s v="Friday"/>
    <s v="MAA"/>
    <x v="12"/>
    <x v="5"/>
  </r>
  <r>
    <s v="VJ98GP"/>
    <n v="1"/>
    <d v="2017-09-21T00:00:00"/>
    <d v="2017-12-16T00:00:00"/>
    <d v="2017-12-16T00:00:00"/>
    <n v="57"/>
    <n v="29.8245614"/>
    <n v="5.263157895"/>
    <n v="39.950000000000003"/>
    <n v="0"/>
    <n v="1"/>
    <n v="0"/>
    <n v="0"/>
    <s v="Monday"/>
    <s v="MAA"/>
    <x v="21"/>
    <x v="5"/>
  </r>
  <r>
    <s v="C2SGFA"/>
    <n v="1"/>
    <d v="2017-09-21T00:00:00"/>
    <d v="2017-10-17T00:00:00"/>
    <d v="2017-10-17T00:00:00"/>
    <n v="44"/>
    <n v="9.0909090910000003"/>
    <n v="6.8181818180000002"/>
    <n v="89.14"/>
    <n v="0"/>
    <n v="1"/>
    <n v="0"/>
    <n v="0"/>
    <s v="Friday"/>
    <s v="BOM"/>
    <x v="12"/>
    <x v="5"/>
  </r>
  <r>
    <s v="CQY7XY"/>
    <n v="0"/>
    <d v="2017-09-21T00:00:00"/>
    <d v="2017-10-15T00:00:00"/>
    <d v="2017-10-15T00:00:00"/>
    <n v="13"/>
    <n v="23.07692308"/>
    <n v="15.38461538"/>
    <n v="75.16"/>
    <n v="0"/>
    <n v="1"/>
    <n v="0"/>
    <n v="0"/>
    <s v="Tuesday"/>
    <s v="DEL"/>
    <x v="12"/>
    <x v="5"/>
  </r>
  <r>
    <s v="U23QLF"/>
    <n v="1"/>
    <d v="2017-09-21T00:00:00"/>
    <d v="2017-09-21T00:00:00"/>
    <d v="2017-09-21T00:00:00"/>
    <n v="35"/>
    <n v="37.142857139999997"/>
    <n v="5.7142857139999998"/>
    <n v="40.020000000000003"/>
    <n v="0"/>
    <n v="1"/>
    <n v="0"/>
    <n v="0"/>
    <s v="Tuesday"/>
    <s v="DEL"/>
    <x v="20"/>
    <x v="5"/>
  </r>
  <r>
    <s v="3SFB55"/>
    <n v="1"/>
    <d v="2017-09-21T00:00:00"/>
    <d v="2017-10-08T00:00:00"/>
    <d v="2017-10-08T00:00:00"/>
    <n v="39"/>
    <n v="5.1282051280000003"/>
    <n v="0"/>
    <n v="28.72"/>
    <n v="0"/>
    <n v="1"/>
    <n v="0"/>
    <n v="0"/>
    <s v="Tuesday"/>
    <s v="MAA"/>
    <x v="12"/>
    <x v="5"/>
  </r>
  <r>
    <s v="GC8SFN"/>
    <n v="1"/>
    <d v="2017-09-21T00:00:00"/>
    <d v="2017-09-21T00:00:00"/>
    <d v="2017-11-14T00:00:00"/>
    <n v="49"/>
    <n v="18.367346940000001"/>
    <n v="4.0816326529999998"/>
    <n v="78.92"/>
    <n v="0.148148148148148"/>
    <n v="1"/>
    <n v="0"/>
    <n v="0"/>
    <s v="Friday"/>
    <s v="MAA"/>
    <x v="20"/>
    <x v="10"/>
  </r>
  <r>
    <s v="Z2CYQA"/>
    <n v="1"/>
    <d v="2017-09-21T00:00:00"/>
    <d v="2017-09-21T00:00:00"/>
    <d v="2017-09-21T00:00:00"/>
    <n v="37"/>
    <n v="10.81081081"/>
    <n v="0"/>
    <n v="40.020000000000003"/>
    <n v="0"/>
    <n v="1"/>
    <n v="0"/>
    <n v="0"/>
    <s v="Tuesday"/>
    <s v="BOM"/>
    <x v="20"/>
    <x v="5"/>
  </r>
  <r>
    <s v="WS8SBV"/>
    <n v="1"/>
    <d v="2017-09-21T00:00:00"/>
    <d v="2017-09-21T00:00:00"/>
    <d v="2017-09-21T00:00:00"/>
    <n v="36"/>
    <n v="8.3333333330000006"/>
    <n v="2.7777777779999999"/>
    <n v="40.020000000000003"/>
    <n v="0"/>
    <n v="1"/>
    <n v="1"/>
    <n v="0"/>
    <s v="Monday"/>
    <s v="BOM"/>
    <x v="20"/>
    <x v="5"/>
  </r>
  <r>
    <s v="7AXBTU"/>
    <n v="1"/>
    <d v="2017-09-21T00:00:00"/>
    <d v="2017-09-21T00:00:00"/>
    <d v="2017-09-21T00:00:00"/>
    <n v="35"/>
    <n v="17.14285714"/>
    <n v="0"/>
    <n v="40.020000000000003"/>
    <n v="0"/>
    <n v="1"/>
    <n v="0"/>
    <n v="0"/>
    <s v="Friday"/>
    <s v="BOM"/>
    <x v="20"/>
    <x v="5"/>
  </r>
  <r>
    <s v="A99MA2"/>
    <n v="1"/>
    <d v="2017-09-21T00:00:00"/>
    <d v="2017-09-21T00:00:00"/>
    <d v="2017-09-21T00:00:00"/>
    <n v="39"/>
    <n v="2.5641025640000001"/>
    <n v="0"/>
    <n v="40"/>
    <n v="0"/>
    <n v="1"/>
    <n v="0"/>
    <n v="0"/>
    <s v="Thursday"/>
    <s v="BLR"/>
    <x v="20"/>
    <x v="5"/>
  </r>
  <r>
    <s v="4HREL3"/>
    <n v="0"/>
    <d v="2017-09-21T00:00:00"/>
    <d v="2017-09-25T00:00:00"/>
    <d v="2017-09-25T00:00:00"/>
    <n v="17"/>
    <n v="23.529411759999999"/>
    <n v="5.8823529409999997"/>
    <n v="40.020000000000003"/>
    <n v="0"/>
    <n v="1"/>
    <n v="0"/>
    <n v="0"/>
    <s v="Friday"/>
    <s v="BOM"/>
    <x v="20"/>
    <x v="5"/>
  </r>
  <r>
    <s v="EXUTD7"/>
    <n v="1"/>
    <d v="2017-09-21T00:00:00"/>
    <d v="2017-10-21T00:00:00"/>
    <d v="2017-10-21T00:00:00"/>
    <n v="44"/>
    <n v="13.636363640000001"/>
    <n v="4.5454545450000001"/>
    <n v="62.35"/>
    <n v="0"/>
    <n v="1"/>
    <n v="0"/>
    <n v="0"/>
    <s v="Tuesday"/>
    <s v="MAA"/>
    <x v="12"/>
    <x v="5"/>
  </r>
  <r>
    <s v="APJTLE"/>
    <n v="0"/>
    <d v="2017-09-21T00:00:00"/>
    <d v="2017-09-21T00:00:00"/>
    <d v="2017-09-21T00:00:00"/>
    <n v="2"/>
    <n v="100"/>
    <n v="50"/>
    <n v="58.79"/>
    <n v="0"/>
    <n v="1"/>
    <n v="0"/>
    <n v="0"/>
    <s v="Tuesday"/>
    <s v="BOM"/>
    <x v="20"/>
    <x v="5"/>
  </r>
  <r>
    <s v="4GWMWM"/>
    <n v="1"/>
    <d v="2017-09-19T00:00:00"/>
    <d v="2017-09-21T00:00:00"/>
    <d v="2017-10-01T00:00:00"/>
    <n v="37"/>
    <n v="35.135135140000003"/>
    <n v="0"/>
    <n v="45.82"/>
    <n v="0.2"/>
    <n v="1"/>
    <n v="0"/>
    <n v="0"/>
    <s v="Monday"/>
    <s v="DEL"/>
    <x v="20"/>
    <x v="5"/>
  </r>
  <r>
    <s v="P6EVFJ"/>
    <n v="1"/>
    <d v="2017-09-21T00:00:00"/>
    <d v="2017-09-21T00:00:00"/>
    <d v="2017-09-21T00:00:00"/>
    <n v="44"/>
    <n v="4.5454545450000001"/>
    <n v="0"/>
    <n v="56.12"/>
    <n v="0"/>
    <n v="1"/>
    <n v="0"/>
    <n v="0"/>
    <s v="Tuesday"/>
    <s v="BOM"/>
    <x v="20"/>
    <x v="5"/>
  </r>
  <r>
    <s v="GLMUC2"/>
    <n v="0"/>
    <d v="2017-09-21T00:00:00"/>
    <d v="2017-09-21T00:00:00"/>
    <d v="2017-09-21T00:00:00"/>
    <n v="1"/>
    <n v="100"/>
    <n v="100"/>
    <n v="40"/>
    <n v="0"/>
    <n v="1"/>
    <n v="0"/>
    <n v="0"/>
    <s v="Thursday"/>
    <s v="BLR"/>
    <x v="20"/>
    <x v="5"/>
  </r>
  <r>
    <s v="CHP3QS"/>
    <n v="1"/>
    <d v="2017-09-21T00:00:00"/>
    <d v="2017-09-25T00:00:00"/>
    <d v="2017-09-25T00:00:00"/>
    <n v="36"/>
    <n v="16.666666670000001"/>
    <n v="0"/>
    <n v="49.91"/>
    <n v="0"/>
    <n v="1"/>
    <n v="0"/>
    <n v="0"/>
    <s v="Wednesday"/>
    <s v="DEL"/>
    <x v="20"/>
    <x v="5"/>
  </r>
  <r>
    <s v="U4BH2B"/>
    <n v="0"/>
    <d v="2017-09-21T00:00:00"/>
    <d v="2017-09-21T00:00:00"/>
    <d v="2017-09-21T00:00:00"/>
    <n v="3"/>
    <n v="66.666666669999998"/>
    <n v="0"/>
    <n v="40.020000000000003"/>
    <n v="0"/>
    <n v="1"/>
    <n v="0"/>
    <n v="0"/>
    <s v="Friday"/>
    <s v="BOM"/>
    <x v="20"/>
    <x v="5"/>
  </r>
  <r>
    <s v="KLUWHF"/>
    <n v="1"/>
    <d v="2017-09-21T00:00:00"/>
    <d v="2017-09-22T00:00:00"/>
    <d v="2017-09-22T00:00:00"/>
    <n v="41"/>
    <n v="21.951219510000001"/>
    <n v="0"/>
    <n v="40.020000000000003"/>
    <n v="0"/>
    <n v="1"/>
    <n v="1"/>
    <n v="0"/>
    <s v="Friday"/>
    <s v="BOM"/>
    <x v="20"/>
    <x v="5"/>
  </r>
  <r>
    <s v="YRHEWS"/>
    <n v="1"/>
    <d v="2017-09-21T00:00:00"/>
    <d v="2017-09-21T00:00:00"/>
    <d v="2017-09-21T00:00:00"/>
    <n v="37"/>
    <n v="8.1081081079999997"/>
    <n v="2.7027027029999999"/>
    <n v="40.020000000000003"/>
    <n v="0"/>
    <n v="1"/>
    <n v="0"/>
    <n v="0"/>
    <s v="Thursday"/>
    <s v="BOM"/>
    <x v="20"/>
    <x v="5"/>
  </r>
  <r>
    <s v="JECB2K"/>
    <n v="1"/>
    <d v="2017-09-21T00:00:00"/>
    <d v="2017-09-23T00:00:00"/>
    <d v="2017-09-23T00:00:00"/>
    <n v="36"/>
    <n v="13.88888889"/>
    <n v="0"/>
    <n v="101.72"/>
    <n v="0"/>
    <n v="1"/>
    <n v="1"/>
    <n v="0"/>
    <s v="Wednesday"/>
    <s v="BOM"/>
    <x v="20"/>
    <x v="5"/>
  </r>
  <r>
    <s v="QCL773"/>
    <n v="1"/>
    <d v="2017-09-21T00:00:00"/>
    <d v="2017-09-27T00:00:00"/>
    <d v="2017-09-27T00:00:00"/>
    <n v="42"/>
    <n v="19.047619050000002"/>
    <n v="2.3809523810000002"/>
    <n v="40.020000000000003"/>
    <n v="0"/>
    <n v="1"/>
    <n v="0"/>
    <n v="0"/>
    <s v="Wednesday"/>
    <s v="MAA"/>
    <x v="20"/>
    <x v="5"/>
  </r>
  <r>
    <s v="BD25U7"/>
    <n v="0"/>
    <d v="2017-09-21T00:00:00"/>
    <d v="2017-09-21T00:00:00"/>
    <d v="2017-09-21T00:00:00"/>
    <n v="35"/>
    <n v="48.571428570000002"/>
    <n v="20"/>
    <n v="51.78"/>
    <n v="0"/>
    <n v="1"/>
    <n v="0"/>
    <n v="0"/>
    <s v="Wednesday"/>
    <s v="BOM"/>
    <x v="20"/>
    <x v="5"/>
  </r>
  <r>
    <s v="HPDJKM"/>
    <n v="1"/>
    <d v="2017-09-21T00:00:00"/>
    <d v="2017-09-21T00:00:00"/>
    <d v="2017-09-21T00:00:00"/>
    <n v="31"/>
    <n v="90.322580650000006"/>
    <n v="3.225806452"/>
    <n v="38.01"/>
    <n v="0"/>
    <n v="1"/>
    <n v="0"/>
    <n v="0"/>
    <s v="Thursday"/>
    <s v="BOM"/>
    <x v="20"/>
    <x v="5"/>
  </r>
  <r>
    <s v="FQGPV6"/>
    <n v="1"/>
    <d v="2017-09-22T00:00:00"/>
    <d v="2017-09-22T00:00:00"/>
    <d v="2017-10-10T00:00:00"/>
    <n v="32"/>
    <n v="28.125"/>
    <n v="6.25"/>
    <n v="46.47"/>
    <n v="0.11111111111111099"/>
    <n v="1"/>
    <n v="0"/>
    <n v="0"/>
    <s v="Tuesday"/>
    <s v="MAA"/>
    <x v="20"/>
    <x v="3"/>
  </r>
  <r>
    <s v="LFGNGC"/>
    <n v="1"/>
    <d v="2017-09-10T00:00:00"/>
    <d v="2017-09-10T00:00:00"/>
    <d v="2017-09-10T00:00:00"/>
    <n v="38"/>
    <n v="0"/>
    <n v="0"/>
    <n v="40.020000000000003"/>
    <n v="0"/>
    <n v="1"/>
    <n v="0"/>
    <n v="0"/>
    <s v="Friday"/>
    <s v="BOM"/>
    <x v="20"/>
    <x v="5"/>
  </r>
  <r>
    <s v="793UCS"/>
    <n v="0"/>
    <d v="2017-09-12T00:00:00"/>
    <d v="2017-09-12T00:00:00"/>
    <d v="2017-09-12T00:00:00"/>
    <n v="3"/>
    <n v="0"/>
    <n v="0"/>
    <n v="40"/>
    <n v="0"/>
    <n v="1"/>
    <n v="0"/>
    <n v="0"/>
    <s v="Monday"/>
    <s v="MAA"/>
    <x v="20"/>
    <x v="5"/>
  </r>
  <r>
    <s v="CQ2RFQ"/>
    <n v="1"/>
    <d v="2017-08-31T00:00:00"/>
    <d v="2017-08-31T00:00:00"/>
    <d v="2017-08-31T00:00:00"/>
    <n v="22"/>
    <n v="9.0909090910000003"/>
    <n v="0"/>
    <n v="51.35"/>
    <n v="0"/>
    <n v="1"/>
    <n v="0"/>
    <n v="0"/>
    <s v="Tuesday"/>
    <s v="BOM"/>
    <x v="22"/>
    <x v="5"/>
  </r>
  <r>
    <s v="GPXUDZ"/>
    <n v="0"/>
    <d v="2017-09-01T00:00:00"/>
    <d v="2017-09-01T00:00:00"/>
    <d v="2017-09-01T00:00:00"/>
    <n v="1"/>
    <n v="100"/>
    <n v="0"/>
    <n v="40.020000000000003"/>
    <n v="0"/>
    <n v="1"/>
    <n v="0"/>
    <n v="0"/>
    <s v="Monday"/>
    <s v="BOM"/>
    <x v="20"/>
    <x v="5"/>
  </r>
  <r>
    <s v="BNFGGJ"/>
    <n v="0"/>
    <d v="2017-09-10T00:00:00"/>
    <d v="2017-09-10T00:00:00"/>
    <d v="2017-09-10T00:00:00"/>
    <n v="4"/>
    <n v="25"/>
    <n v="0"/>
    <n v="40.020000000000003"/>
    <n v="0"/>
    <n v="1"/>
    <n v="0"/>
    <n v="0"/>
    <s v="Friday"/>
    <s v="BOM"/>
    <x v="20"/>
    <x v="5"/>
  </r>
  <r>
    <s v="LFHQ9W"/>
    <n v="1"/>
    <d v="2017-09-05T00:00:00"/>
    <d v="2017-09-05T00:00:00"/>
    <d v="2017-09-05T00:00:00"/>
    <n v="15"/>
    <n v="13.33333333"/>
    <n v="0"/>
    <n v="40.020000000000003"/>
    <n v="0"/>
    <n v="1"/>
    <n v="0"/>
    <n v="0"/>
    <s v="Tuesday"/>
    <s v="BOM"/>
    <x v="20"/>
    <x v="5"/>
  </r>
  <r>
    <s v="3SUAQS"/>
    <n v="0"/>
    <d v="2017-09-09T00:00:00"/>
    <d v="2017-09-09T00:00:00"/>
    <d v="2017-09-09T00:00:00"/>
    <n v="2"/>
    <n v="100"/>
    <n v="0"/>
    <n v="51.64"/>
    <n v="0"/>
    <n v="1"/>
    <n v="0"/>
    <n v="0"/>
    <s v="Wednesday"/>
    <s v="BOM"/>
    <x v="20"/>
    <x v="5"/>
  </r>
  <r>
    <s v="LAEGZZ"/>
    <n v="1"/>
    <d v="2017-09-02T00:00:00"/>
    <d v="2017-09-02T00:00:00"/>
    <d v="2017-09-02T00:00:00"/>
    <n v="45"/>
    <n v="2.2222222220000001"/>
    <n v="0"/>
    <n v="40.020000000000003"/>
    <n v="0"/>
    <n v="1"/>
    <n v="0"/>
    <n v="0"/>
    <s v="Monday"/>
    <s v="BOM"/>
    <x v="20"/>
    <x v="5"/>
  </r>
  <r>
    <s v="V6VZ6B"/>
    <n v="1"/>
    <d v="2017-09-07T00:00:00"/>
    <d v="2017-09-10T00:00:00"/>
    <d v="2017-09-10T00:00:00"/>
    <n v="46"/>
    <n v="0"/>
    <n v="0"/>
    <n v="45.4"/>
    <n v="0"/>
    <n v="1"/>
    <n v="0"/>
    <n v="0"/>
    <s v="Thursday"/>
    <s v="BOM"/>
    <x v="20"/>
    <x v="5"/>
  </r>
  <r>
    <s v="FACS9X"/>
    <n v="1"/>
    <d v="2017-09-10T00:00:00"/>
    <d v="2017-09-10T00:00:00"/>
    <d v="2017-09-10T00:00:00"/>
    <n v="45"/>
    <n v="0"/>
    <n v="0"/>
    <n v="40.020000000000003"/>
    <n v="0"/>
    <n v="1"/>
    <n v="0"/>
    <n v="0"/>
    <s v="Wednesday"/>
    <s v="MAA"/>
    <x v="20"/>
    <x v="5"/>
  </r>
  <r>
    <s v="97XMX6"/>
    <n v="1"/>
    <d v="2017-09-11T00:00:00"/>
    <d v="2017-09-11T00:00:00"/>
    <d v="2017-09-11T00:00:00"/>
    <n v="45"/>
    <n v="4.4444444440000002"/>
    <n v="0"/>
    <n v="40"/>
    <n v="0"/>
    <n v="1"/>
    <n v="0"/>
    <n v="0"/>
    <s v="Monday"/>
    <s v="MAA"/>
    <x v="20"/>
    <x v="5"/>
  </r>
  <r>
    <s v="7TXCLH"/>
    <n v="1"/>
    <d v="2017-09-09T00:00:00"/>
    <d v="2017-09-09T00:00:00"/>
    <d v="2017-10-03T00:00:00"/>
    <n v="34"/>
    <n v="8.8235294119999992"/>
    <n v="2.9411764709999999"/>
    <n v="39.53"/>
    <n v="0.125"/>
    <n v="1"/>
    <n v="0"/>
    <n v="0"/>
    <s v="Friday"/>
    <s v="BOM"/>
    <x v="20"/>
    <x v="3"/>
  </r>
  <r>
    <s v="DRK9F7"/>
    <n v="1"/>
    <d v="2017-09-02T00:00:00"/>
    <d v="2017-09-02T00:00:00"/>
    <d v="2017-09-02T00:00:00"/>
    <n v="46"/>
    <n v="0"/>
    <n v="0"/>
    <n v="40.020000000000003"/>
    <n v="0"/>
    <n v="1"/>
    <n v="0"/>
    <n v="0"/>
    <s v="Thursday"/>
    <s v="BOM"/>
    <x v="20"/>
    <x v="5"/>
  </r>
  <r>
    <s v="A34ZNK"/>
    <n v="1"/>
    <d v="2017-09-01T00:00:00"/>
    <d v="2017-09-01T00:00:00"/>
    <d v="2017-09-01T00:00:00"/>
    <n v="28"/>
    <n v="46.428571429999998"/>
    <n v="3.5714285710000002"/>
    <n v="40.020000000000003"/>
    <n v="0"/>
    <n v="1"/>
    <n v="0"/>
    <n v="0"/>
    <s v="Monday"/>
    <s v="BOM"/>
    <x v="20"/>
    <x v="5"/>
  </r>
  <r>
    <s v="HQAF8W"/>
    <n v="1"/>
    <d v="2017-09-22T00:00:00"/>
    <d v="2017-09-22T00:00:00"/>
    <d v="2017-09-22T00:00:00"/>
    <n v="45"/>
    <n v="4.4444444440000002"/>
    <n v="0"/>
    <n v="40"/>
    <n v="0"/>
    <n v="1"/>
    <n v="0"/>
    <n v="1"/>
    <s v="Wednesday"/>
    <s v="MAA"/>
    <x v="20"/>
    <x v="5"/>
  </r>
  <r>
    <s v="CV4ZDS"/>
    <n v="0"/>
    <d v="2017-08-30T00:00:00"/>
    <d v="2017-08-31T00:00:00"/>
    <d v="2017-08-31T00:00:00"/>
    <n v="2"/>
    <n v="0"/>
    <n v="0"/>
    <n v="47.97"/>
    <n v="0"/>
    <n v="1"/>
    <n v="0"/>
    <n v="0"/>
    <s v="Monday"/>
    <s v="DEL"/>
    <x v="22"/>
    <x v="5"/>
  </r>
  <r>
    <s v="ZJSFCF"/>
    <n v="1"/>
    <d v="2017-09-08T00:00:00"/>
    <d v="2017-12-23T00:00:00"/>
    <d v="2017-12-23T00:00:00"/>
    <n v="51"/>
    <n v="11.764705879999999"/>
    <n v="1.9607843140000001"/>
    <n v="40.200000000000003"/>
    <n v="0"/>
    <n v="1"/>
    <n v="0"/>
    <n v="0"/>
    <s v="Monday"/>
    <s v="BOM"/>
    <x v="21"/>
    <x v="5"/>
  </r>
  <r>
    <s v="8LKAHZ"/>
    <n v="1"/>
    <d v="2017-09-02T00:00:00"/>
    <d v="2017-10-23T00:00:00"/>
    <d v="2017-10-23T00:00:00"/>
    <n v="47"/>
    <n v="8.5106382979999999"/>
    <n v="2.1276595739999999"/>
    <n v="40"/>
    <n v="0"/>
    <n v="1"/>
    <n v="1"/>
    <n v="0"/>
    <s v="Thursday"/>
    <s v="MAA"/>
    <x v="12"/>
    <x v="5"/>
  </r>
  <r>
    <s v="QZYFWA"/>
    <n v="1"/>
    <d v="2017-09-15T00:00:00"/>
    <d v="2017-10-25T00:00:00"/>
    <d v="2017-10-25T00:00:00"/>
    <n v="41"/>
    <n v="7.3170731709999997"/>
    <n v="0"/>
    <n v="42.9"/>
    <n v="0"/>
    <n v="1"/>
    <n v="1"/>
    <n v="0"/>
    <s v="Monday"/>
    <s v="BOM"/>
    <x v="12"/>
    <x v="5"/>
  </r>
  <r>
    <s v="NM4UFC"/>
    <n v="1"/>
    <d v="2017-08-30T00:00:00"/>
    <d v="2017-08-31T00:00:00"/>
    <d v="2017-08-31T00:00:00"/>
    <n v="35"/>
    <n v="11.42857143"/>
    <n v="0"/>
    <n v="57.1"/>
    <n v="0"/>
    <n v="1"/>
    <n v="0"/>
    <n v="0"/>
    <s v="Monday"/>
    <s v="MAA"/>
    <x v="22"/>
    <x v="5"/>
  </r>
  <r>
    <s v="83J9TL"/>
    <n v="0"/>
    <d v="2017-09-11T00:00:00"/>
    <d v="2017-09-11T00:00:00"/>
    <d v="2017-09-11T00:00:00"/>
    <n v="40"/>
    <n v="12.5"/>
    <n v="2.5"/>
    <n v="40.020000000000003"/>
    <n v="0"/>
    <n v="1"/>
    <n v="0"/>
    <n v="0"/>
    <s v="Thursday"/>
    <s v="BOM"/>
    <x v="20"/>
    <x v="5"/>
  </r>
  <r>
    <s v="ERD4MJ"/>
    <n v="0"/>
    <d v="2017-09-09T00:00:00"/>
    <d v="2017-09-09T00:00:00"/>
    <d v="2017-09-09T00:00:00"/>
    <n v="27"/>
    <n v="14.81481481"/>
    <n v="0"/>
    <n v="53.79"/>
    <n v="0"/>
    <n v="1"/>
    <n v="0"/>
    <n v="0"/>
    <s v="Tuesday"/>
    <s v="BOM"/>
    <x v="20"/>
    <x v="5"/>
  </r>
  <r>
    <s v="X6R6B5"/>
    <n v="1"/>
    <d v="2017-09-02T00:00:00"/>
    <d v="2017-10-04T00:00:00"/>
    <d v="2017-10-04T00:00:00"/>
    <n v="41"/>
    <n v="2.4390243900000002"/>
    <n v="0"/>
    <n v="109.25"/>
    <n v="0"/>
    <n v="1"/>
    <n v="0"/>
    <n v="0"/>
    <s v="Friday"/>
    <s v="MAA"/>
    <x v="12"/>
    <x v="5"/>
  </r>
  <r>
    <s v="ZGKZZS"/>
    <n v="0"/>
    <d v="2017-09-01T00:00:00"/>
    <d v="2017-09-01T00:00:00"/>
    <d v="2017-09-01T00:00:00"/>
    <n v="2"/>
    <n v="0"/>
    <n v="0"/>
    <n v="40.020000000000003"/>
    <n v="0"/>
    <n v="1"/>
    <n v="0"/>
    <n v="0"/>
    <s v="Monday"/>
    <s v="BOM"/>
    <x v="20"/>
    <x v="5"/>
  </r>
  <r>
    <s v="7HPSMM"/>
    <n v="0"/>
    <d v="2017-08-31T00:00:00"/>
    <d v="2017-08-31T00:00:00"/>
    <d v="2017-08-31T00:00:00"/>
    <n v="1"/>
    <n v="100"/>
    <n v="0"/>
    <n v="40.020000000000003"/>
    <n v="0"/>
    <n v="1"/>
    <n v="0"/>
    <n v="0"/>
    <s v="Monday"/>
    <s v="BOM"/>
    <x v="22"/>
    <x v="5"/>
  </r>
  <r>
    <s v="99YVUR"/>
    <n v="0"/>
    <d v="2017-08-30T00:00:00"/>
    <d v="2017-08-30T00:00:00"/>
    <d v="2017-08-30T00:00:00"/>
    <n v="2"/>
    <n v="0"/>
    <n v="0"/>
    <n v="40.020000000000003"/>
    <n v="0"/>
    <n v="1"/>
    <n v="0"/>
    <n v="0"/>
    <s v="Friday"/>
    <s v="MAA"/>
    <x v="22"/>
    <x v="5"/>
  </r>
  <r>
    <s v="JW928B"/>
    <n v="1"/>
    <d v="2017-08-30T00:00:00"/>
    <d v="2017-08-31T00:00:00"/>
    <d v="2017-08-31T00:00:00"/>
    <n v="46"/>
    <n v="0"/>
    <n v="0"/>
    <n v="40.020000000000003"/>
    <n v="0"/>
    <n v="1"/>
    <n v="0"/>
    <n v="0"/>
    <s v="Monday"/>
    <s v="BOM"/>
    <x v="22"/>
    <x v="5"/>
  </r>
  <r>
    <s v="3FMBSY"/>
    <n v="1"/>
    <d v="2017-09-09T00:00:00"/>
    <d v="2017-09-09T00:00:00"/>
    <d v="2017-09-23T00:00:00"/>
    <n v="37"/>
    <n v="2.7027027029999999"/>
    <n v="0"/>
    <n v="54.88"/>
    <n v="0.14285714285714299"/>
    <n v="1"/>
    <n v="0"/>
    <n v="0"/>
    <s v="Monday"/>
    <s v="BOM"/>
    <x v="20"/>
    <x v="5"/>
  </r>
  <r>
    <s v="BXVAYG"/>
    <n v="0"/>
    <d v="2017-08-30T00:00:00"/>
    <d v="2017-08-30T00:00:00"/>
    <d v="2017-08-30T00:00:00"/>
    <n v="1"/>
    <n v="100"/>
    <n v="100"/>
    <n v="80.319999999999993"/>
    <n v="0"/>
    <n v="1"/>
    <n v="0"/>
    <n v="0"/>
    <s v="Wednesday"/>
    <s v="MAA"/>
    <x v="22"/>
    <x v="5"/>
  </r>
  <r>
    <s v="9YYAMR"/>
    <n v="0"/>
    <d v="2017-08-29T00:00:00"/>
    <d v="2017-08-29T00:00:00"/>
    <d v="2017-08-29T00:00:00"/>
    <n v="2"/>
    <n v="50"/>
    <n v="0"/>
    <n v="40.020000000000003"/>
    <n v="0"/>
    <n v="1"/>
    <n v="0"/>
    <n v="0"/>
    <s v="Tuesday"/>
    <s v="MAA"/>
    <x v="22"/>
    <x v="5"/>
  </r>
  <r>
    <s v="294C7D"/>
    <n v="1"/>
    <d v="2017-09-09T00:00:00"/>
    <d v="2017-09-10T00:00:00"/>
    <d v="2017-12-04T00:00:00"/>
    <n v="41"/>
    <n v="0"/>
    <n v="0"/>
    <n v="47.29"/>
    <n v="3.5294117647058802E-2"/>
    <n v="1"/>
    <n v="0"/>
    <n v="0"/>
    <s v="Tuesday"/>
    <s v="DEL"/>
    <x v="20"/>
    <x v="9"/>
  </r>
  <r>
    <s v="PWALB9"/>
    <n v="1"/>
    <d v="2017-09-11T00:00:00"/>
    <d v="2017-09-11T00:00:00"/>
    <d v="2017-09-11T00:00:00"/>
    <n v="33"/>
    <n v="75.757575759999995"/>
    <n v="6.0606060609999997"/>
    <n v="40.020000000000003"/>
    <n v="0"/>
    <n v="1"/>
    <n v="0"/>
    <n v="0"/>
    <s v="Friday"/>
    <s v="BOM"/>
    <x v="20"/>
    <x v="5"/>
  </r>
  <r>
    <s v="RK9P6Y"/>
    <n v="1"/>
    <d v="2017-09-07T00:00:00"/>
    <d v="2017-09-07T00:00:00"/>
    <d v="2017-09-07T00:00:00"/>
    <n v="42"/>
    <n v="26.190476189999998"/>
    <n v="2.3809523810000002"/>
    <n v="40"/>
    <n v="0"/>
    <n v="1"/>
    <n v="0"/>
    <n v="0"/>
    <s v="Monday"/>
    <s v="MAA"/>
    <x v="20"/>
    <x v="5"/>
  </r>
  <r>
    <s v="H7QZAK"/>
    <n v="1"/>
    <d v="2017-09-10T00:00:00"/>
    <d v="2017-09-10T00:00:00"/>
    <d v="2017-09-10T00:00:00"/>
    <n v="45"/>
    <n v="0"/>
    <n v="0"/>
    <n v="40.020000000000003"/>
    <n v="0"/>
    <n v="1"/>
    <n v="0"/>
    <n v="0"/>
    <s v="Tuesday"/>
    <s v="BOM"/>
    <x v="20"/>
    <x v="5"/>
  </r>
  <r>
    <s v="TNW35Z"/>
    <n v="1"/>
    <d v="2017-08-27T00:00:00"/>
    <d v="2017-12-07T00:00:00"/>
    <d v="2017-12-07T00:00:00"/>
    <n v="18"/>
    <n v="72.222222220000006"/>
    <n v="0"/>
    <n v="55.28"/>
    <n v="0"/>
    <n v="1"/>
    <n v="0"/>
    <n v="0"/>
    <s v="Tuesday"/>
    <s v="BOM"/>
    <x v="21"/>
    <x v="5"/>
  </r>
  <r>
    <s v="K3SAZ6"/>
    <n v="0"/>
    <d v="2017-09-07T00:00:00"/>
    <d v="2017-09-07T00:00:00"/>
    <d v="2017-09-07T00:00:00"/>
    <n v="2"/>
    <n v="0"/>
    <n v="0"/>
    <n v="40.020000000000003"/>
    <n v="0"/>
    <n v="1"/>
    <n v="0"/>
    <n v="0"/>
    <s v="Monday"/>
    <s v="BOM"/>
    <x v="20"/>
    <x v="5"/>
  </r>
  <r>
    <s v="53ZGJZ"/>
    <n v="1"/>
    <d v="2017-09-04T00:00:00"/>
    <d v="2017-09-12T00:00:00"/>
    <d v="2017-09-12T00:00:00"/>
    <n v="35"/>
    <n v="40"/>
    <n v="2.8571428569999999"/>
    <n v="68.42"/>
    <n v="0"/>
    <n v="1"/>
    <n v="0"/>
    <n v="0"/>
    <s v="Thursday"/>
    <s v="BLR"/>
    <x v="20"/>
    <x v="5"/>
  </r>
  <r>
    <s v="7V3JXY"/>
    <n v="1"/>
    <d v="2017-09-22T00:00:00"/>
    <d v="2017-09-22T00:00:00"/>
    <d v="2017-09-22T00:00:00"/>
    <n v="39"/>
    <n v="35.897435899999998"/>
    <n v="2.5641025640000001"/>
    <n v="40"/>
    <n v="0"/>
    <n v="1"/>
    <n v="0"/>
    <n v="0"/>
    <s v="Friday"/>
    <s v="MAA"/>
    <x v="20"/>
    <x v="5"/>
  </r>
  <r>
    <s v="W42TNR"/>
    <n v="1"/>
    <d v="2017-09-22T00:00:00"/>
    <d v="2017-09-22T00:00:00"/>
    <d v="2017-12-03T00:00:00"/>
    <n v="45"/>
    <n v="44.444444439999998"/>
    <n v="13.33333333"/>
    <n v="40.61"/>
    <n v="5.5555555555555601E-2"/>
    <n v="1"/>
    <n v="0"/>
    <n v="0"/>
    <s v="Tuesday"/>
    <s v="BOM"/>
    <x v="20"/>
    <x v="10"/>
  </r>
  <r>
    <s v="FGCWJ8"/>
    <n v="1"/>
    <d v="2017-09-22T00:00:00"/>
    <d v="2017-09-22T00:00:00"/>
    <d v="2017-09-22T00:00:00"/>
    <n v="38"/>
    <n v="18.421052629999998"/>
    <n v="0"/>
    <n v="40"/>
    <n v="0"/>
    <n v="1"/>
    <n v="0"/>
    <n v="0"/>
    <s v="Wednesday"/>
    <s v="MAA"/>
    <x v="20"/>
    <x v="5"/>
  </r>
  <r>
    <s v="EM82VR"/>
    <n v="1"/>
    <d v="2017-09-22T00:00:00"/>
    <d v="2017-10-08T00:00:00"/>
    <d v="2017-10-08T00:00:00"/>
    <n v="40"/>
    <n v="12.5"/>
    <n v="5"/>
    <n v="94.3"/>
    <n v="0"/>
    <n v="1"/>
    <n v="0"/>
    <n v="0"/>
    <s v="Tuesday"/>
    <s v="BOM"/>
    <x v="12"/>
    <x v="5"/>
  </r>
  <r>
    <s v="RRQYYV"/>
    <n v="1"/>
    <d v="2017-09-22T00:00:00"/>
    <d v="2017-09-22T00:00:00"/>
    <d v="2017-09-22T00:00:00"/>
    <n v="38"/>
    <n v="2.6315789469999999"/>
    <n v="0"/>
    <n v="40"/>
    <n v="0"/>
    <n v="1"/>
    <n v="0"/>
    <n v="0"/>
    <s v="Tuesday"/>
    <s v="MAA"/>
    <x v="20"/>
    <x v="5"/>
  </r>
  <r>
    <s v="4A3Z9G"/>
    <n v="1"/>
    <d v="2017-09-22T00:00:00"/>
    <d v="2017-10-03T00:00:00"/>
    <d v="2017-10-03T00:00:00"/>
    <n v="25"/>
    <n v="96"/>
    <n v="20"/>
    <n v="88.54"/>
    <n v="0"/>
    <n v="1"/>
    <n v="0"/>
    <n v="0"/>
    <s v="Tuesday"/>
    <s v="MAA"/>
    <x v="12"/>
    <x v="5"/>
  </r>
  <r>
    <s v="W9JA26"/>
    <n v="1"/>
    <d v="2017-09-22T00:00:00"/>
    <d v="2017-10-26T00:00:00"/>
    <d v="2017-10-26T00:00:00"/>
    <n v="43"/>
    <n v="20.93023256"/>
    <n v="6.9767441860000003"/>
    <n v="81.150000000000006"/>
    <n v="0"/>
    <n v="1"/>
    <n v="0"/>
    <n v="0"/>
    <s v="Monday"/>
    <s v="MAA"/>
    <x v="12"/>
    <x v="5"/>
  </r>
  <r>
    <s v="9W98RF"/>
    <n v="1"/>
    <d v="2017-09-22T00:00:00"/>
    <d v="2017-09-22T00:00:00"/>
    <d v="2017-09-22T00:00:00"/>
    <n v="30"/>
    <n v="50"/>
    <n v="30"/>
    <n v="45.15"/>
    <n v="0"/>
    <n v="1"/>
    <n v="0"/>
    <n v="0"/>
    <s v="Wednesday"/>
    <s v="MAA"/>
    <x v="20"/>
    <x v="5"/>
  </r>
  <r>
    <s v="FNBP32"/>
    <n v="1"/>
    <d v="2017-09-22T00:00:00"/>
    <d v="2017-10-07T00:00:00"/>
    <d v="2017-10-14T00:00:00"/>
    <n v="40"/>
    <n v="7.5"/>
    <n v="2.5"/>
    <n v="62.32"/>
    <n v="0.28571428571428598"/>
    <n v="1"/>
    <n v="0"/>
    <n v="0"/>
    <s v="Monday"/>
    <s v="MAA"/>
    <x v="12"/>
    <x v="5"/>
  </r>
  <r>
    <s v="95TURR"/>
    <n v="1"/>
    <d v="2017-09-22T00:00:00"/>
    <d v="2017-10-24T00:00:00"/>
    <d v="2017-10-24T00:00:00"/>
    <n v="46"/>
    <n v="36.956521739999999"/>
    <n v="4.3478260869999996"/>
    <n v="40"/>
    <n v="0"/>
    <n v="1"/>
    <n v="0"/>
    <n v="0"/>
    <s v="Saturday"/>
    <s v="MAA"/>
    <x v="12"/>
    <x v="5"/>
  </r>
  <r>
    <s v="KRR6AR"/>
    <n v="1"/>
    <d v="2017-09-22T00:00:00"/>
    <d v="2017-10-07T00:00:00"/>
    <d v="2017-10-07T00:00:00"/>
    <n v="36"/>
    <n v="50"/>
    <n v="5.5555555559999998"/>
    <n v="47.97"/>
    <n v="0"/>
    <n v="1"/>
    <n v="0"/>
    <n v="0"/>
    <s v="Wednesday"/>
    <s v="MAA"/>
    <x v="12"/>
    <x v="5"/>
  </r>
  <r>
    <s v="GSUHQQ"/>
    <n v="1"/>
    <d v="2017-09-22T00:00:00"/>
    <d v="2017-10-11T00:00:00"/>
    <d v="2017-10-11T00:00:00"/>
    <n v="41"/>
    <n v="19.512195120000001"/>
    <n v="14.634146339999999"/>
    <n v="26.29"/>
    <n v="0"/>
    <n v="0"/>
    <n v="0"/>
    <n v="0"/>
    <s v="Friday"/>
    <s v="BOM"/>
    <x v="12"/>
    <x v="5"/>
  </r>
  <r>
    <s v="G7UE75"/>
    <n v="1"/>
    <d v="2017-09-22T00:00:00"/>
    <d v="2017-10-17T00:00:00"/>
    <d v="2017-10-17T00:00:00"/>
    <n v="35"/>
    <n v="42.857142860000003"/>
    <n v="17.14285714"/>
    <n v="29.95"/>
    <n v="0"/>
    <n v="1"/>
    <n v="0"/>
    <n v="0"/>
    <s v="Monday"/>
    <s v="MAA"/>
    <x v="12"/>
    <x v="5"/>
  </r>
  <r>
    <s v="6XR77Q"/>
    <n v="1"/>
    <d v="2017-09-22T00:00:00"/>
    <d v="2017-10-28T00:00:00"/>
    <d v="2017-10-28T00:00:00"/>
    <n v="39"/>
    <n v="46.15384615"/>
    <n v="10.256410259999999"/>
    <n v="26.99"/>
    <n v="0"/>
    <n v="1"/>
    <n v="0"/>
    <n v="0"/>
    <s v="Saturday"/>
    <s v="MAA"/>
    <x v="12"/>
    <x v="5"/>
  </r>
  <r>
    <s v="VXAN3F"/>
    <n v="1"/>
    <d v="2017-09-22T00:00:00"/>
    <d v="2017-10-17T00:00:00"/>
    <d v="2017-11-21T00:00:00"/>
    <n v="36"/>
    <n v="55.555555560000002"/>
    <n v="5.5555555559999998"/>
    <n v="43.46"/>
    <n v="5.7142857142857099E-2"/>
    <n v="1"/>
    <n v="0"/>
    <n v="0"/>
    <s v="Thursday"/>
    <s v="MAA"/>
    <x v="12"/>
    <x v="3"/>
  </r>
  <r>
    <s v="V94CGS"/>
    <n v="1"/>
    <d v="2017-09-22T00:00:00"/>
    <d v="2017-09-22T00:00:00"/>
    <d v="2017-09-22T00:00:00"/>
    <n v="36"/>
    <n v="69.444444439999998"/>
    <n v="0"/>
    <n v="40.020000000000003"/>
    <n v="0"/>
    <n v="1"/>
    <n v="0"/>
    <n v="0"/>
    <s v="Friday"/>
    <s v="MAA"/>
    <x v="20"/>
    <x v="5"/>
  </r>
  <r>
    <s v="82KWDQ"/>
    <n v="1"/>
    <d v="2017-09-22T00:00:00"/>
    <d v="2017-10-12T00:00:00"/>
    <d v="2017-10-12T00:00:00"/>
    <n v="43"/>
    <n v="9.3023255809999998"/>
    <n v="2.3255813949999999"/>
    <n v="50.69"/>
    <n v="0"/>
    <n v="1"/>
    <n v="0"/>
    <n v="0"/>
    <s v="Friday"/>
    <s v="MAA"/>
    <x v="12"/>
    <x v="5"/>
  </r>
  <r>
    <s v="9U8ZMJ"/>
    <n v="1"/>
    <d v="2017-09-22T00:00:00"/>
    <d v="2017-09-22T00:00:00"/>
    <d v="2017-09-22T00:00:00"/>
    <n v="14"/>
    <n v="85.714285709999999"/>
    <n v="7.1428571429999996"/>
    <n v="51.57"/>
    <n v="0"/>
    <n v="1"/>
    <n v="0"/>
    <n v="0"/>
    <s v="Monday"/>
    <s v="BOM"/>
    <x v="20"/>
    <x v="5"/>
  </r>
  <r>
    <s v="M6ZSG9"/>
    <n v="1"/>
    <d v="2017-09-22T00:00:00"/>
    <d v="2017-09-22T00:00:00"/>
    <d v="2017-10-18T00:00:00"/>
    <n v="42"/>
    <n v="11.9047619"/>
    <n v="0"/>
    <n v="37.33"/>
    <n v="0.115384615384615"/>
    <n v="1"/>
    <n v="1"/>
    <n v="1"/>
    <s v="Saturday"/>
    <s v="MAA"/>
    <x v="20"/>
    <x v="3"/>
  </r>
  <r>
    <s v="HXFTK2"/>
    <n v="1"/>
    <d v="2017-09-22T00:00:00"/>
    <d v="2017-09-23T00:00:00"/>
    <d v="2017-10-17T00:00:00"/>
    <n v="34"/>
    <n v="35.294117649999997"/>
    <n v="8.8235294119999992"/>
    <n v="47.58"/>
    <n v="0.125"/>
    <n v="1"/>
    <n v="0"/>
    <n v="0"/>
    <s v="Tuesday"/>
    <s v="MAA"/>
    <x v="20"/>
    <x v="3"/>
  </r>
  <r>
    <s v="E8JGJV"/>
    <n v="1"/>
    <d v="2017-09-22T00:00:00"/>
    <d v="2017-09-22T00:00:00"/>
    <d v="2017-09-22T00:00:00"/>
    <n v="46"/>
    <n v="17.391304349999999"/>
    <n v="2.1739130430000002"/>
    <n v="40"/>
    <n v="0"/>
    <n v="1"/>
    <n v="0"/>
    <n v="0"/>
    <s v="Tuesday"/>
    <s v="BLR"/>
    <x v="20"/>
    <x v="5"/>
  </r>
  <r>
    <s v="EMTU4T"/>
    <n v="1"/>
    <d v="2017-09-20T00:00:00"/>
    <d v="2017-12-10T00:00:00"/>
    <d v="2017-12-19T00:00:00"/>
    <n v="35"/>
    <n v="65.714285709999999"/>
    <n v="2.8571428569999999"/>
    <n v="44.46"/>
    <n v="0.22222222222222199"/>
    <n v="1"/>
    <n v="0"/>
    <n v="0"/>
    <s v="Tuesday"/>
    <s v="BOM"/>
    <x v="21"/>
    <x v="5"/>
  </r>
  <r>
    <s v="PDUMM8"/>
    <n v="0"/>
    <d v="2017-09-22T00:00:00"/>
    <d v="2017-09-25T00:00:00"/>
    <d v="2017-09-25T00:00:00"/>
    <n v="2"/>
    <n v="100"/>
    <n v="100"/>
    <n v="44.72"/>
    <n v="0"/>
    <n v="1"/>
    <n v="0"/>
    <n v="0"/>
    <s v="Wednesday"/>
    <s v="MAA"/>
    <x v="20"/>
    <x v="5"/>
  </r>
  <r>
    <s v="Z68899"/>
    <n v="0"/>
    <d v="2017-09-22T00:00:00"/>
    <d v="2017-09-25T00:00:00"/>
    <d v="2017-10-16T00:00:00"/>
    <n v="3"/>
    <n v="100"/>
    <n v="0"/>
    <n v="45.2"/>
    <n v="9.5238095238095205E-2"/>
    <n v="1"/>
    <n v="0"/>
    <n v="0"/>
    <s v="Wednesday"/>
    <s v="MAA"/>
    <x v="20"/>
    <x v="3"/>
  </r>
  <r>
    <s v="VJJ34V"/>
    <n v="1"/>
    <d v="2017-09-22T00:00:00"/>
    <d v="2017-10-28T00:00:00"/>
    <d v="2017-10-28T00:00:00"/>
    <n v="47"/>
    <n v="19.148936169999999"/>
    <n v="4.255319149"/>
    <n v="29.98"/>
    <n v="0"/>
    <n v="1"/>
    <n v="0"/>
    <n v="0"/>
    <s v="Monday"/>
    <s v="MAA"/>
    <x v="12"/>
    <x v="5"/>
  </r>
  <r>
    <s v="ME7CST"/>
    <n v="1"/>
    <d v="2017-09-22T00:00:00"/>
    <d v="2017-09-27T00:00:00"/>
    <d v="2017-09-27T00:00:00"/>
    <n v="34"/>
    <n v="26.470588240000001"/>
    <n v="0"/>
    <n v="47.27"/>
    <n v="0"/>
    <n v="1"/>
    <n v="1"/>
    <n v="0"/>
    <s v="Friday"/>
    <s v="BOM"/>
    <x v="20"/>
    <x v="5"/>
  </r>
  <r>
    <s v="25RLFT"/>
    <n v="1"/>
    <d v="2017-09-22T00:00:00"/>
    <d v="2017-09-25T00:00:00"/>
    <d v="2017-09-25T00:00:00"/>
    <n v="36"/>
    <n v="8.3333333330000006"/>
    <n v="0"/>
    <n v="101.94"/>
    <n v="0"/>
    <n v="1"/>
    <n v="0"/>
    <n v="0"/>
    <s v="Wednesday"/>
    <s v="MAA"/>
    <x v="20"/>
    <x v="5"/>
  </r>
  <r>
    <s v="6MSGAW"/>
    <n v="1"/>
    <d v="2017-09-23T00:00:00"/>
    <d v="2017-09-23T00:00:00"/>
    <d v="2017-09-23T00:00:00"/>
    <n v="41"/>
    <n v="12.195121950000001"/>
    <n v="2.4390243900000002"/>
    <n v="47.16"/>
    <n v="0"/>
    <n v="1"/>
    <n v="1"/>
    <n v="0"/>
    <s v="Tuesday"/>
    <s v="BOM"/>
    <x v="20"/>
    <x v="5"/>
  </r>
  <r>
    <s v="ND4ZH7"/>
    <n v="1"/>
    <d v="2017-09-23T00:00:00"/>
    <d v="2017-09-23T00:00:00"/>
    <d v="2017-11-11T00:00:00"/>
    <n v="35"/>
    <n v="37.142857139999997"/>
    <n v="5.7142857139999998"/>
    <n v="25.05"/>
    <n v="0.102040816326531"/>
    <n v="1"/>
    <n v="1"/>
    <n v="0"/>
    <s v="Monday"/>
    <s v="DEL"/>
    <x v="20"/>
    <x v="10"/>
  </r>
  <r>
    <s v="9G3MXP"/>
    <n v="0"/>
    <d v="2017-09-23T00:00:00"/>
    <d v="2017-10-14T00:00:00"/>
    <d v="2017-10-14T00:00:00"/>
    <n v="1"/>
    <n v="100"/>
    <n v="0"/>
    <n v="128.15"/>
    <n v="0"/>
    <n v="1"/>
    <n v="0"/>
    <n v="0"/>
    <s v="Tuesday"/>
    <s v="BOM"/>
    <x v="12"/>
    <x v="5"/>
  </r>
  <r>
    <s v="GYLW5D"/>
    <n v="1"/>
    <d v="2017-09-22T00:00:00"/>
    <d v="2017-09-23T00:00:00"/>
    <d v="2017-11-04T00:00:00"/>
    <n v="35"/>
    <n v="74.285714290000001"/>
    <n v="17.14285714"/>
    <n v="52.35"/>
    <n v="9.5238095238095205E-2"/>
    <n v="1"/>
    <n v="0"/>
    <n v="0"/>
    <s v="Tuesday"/>
    <s v="MAA"/>
    <x v="20"/>
    <x v="3"/>
  </r>
  <r>
    <s v="9275DX"/>
    <n v="1"/>
    <d v="2017-09-23T00:00:00"/>
    <d v="2017-09-23T00:00:00"/>
    <d v="2017-09-23T00:00:00"/>
    <n v="39"/>
    <n v="10.256410259999999"/>
    <n v="2.5641025640000001"/>
    <n v="40.020000000000003"/>
    <n v="0"/>
    <n v="1"/>
    <n v="0"/>
    <n v="0"/>
    <s v="Monday"/>
    <s v="MAA"/>
    <x v="20"/>
    <x v="5"/>
  </r>
  <r>
    <s v="JEEDGK"/>
    <n v="1"/>
    <d v="2017-09-23T00:00:00"/>
    <d v="2017-09-23T00:00:00"/>
    <d v="2017-09-23T00:00:00"/>
    <n v="44"/>
    <n v="0"/>
    <n v="0"/>
    <n v="40"/>
    <n v="0"/>
    <n v="1"/>
    <n v="0"/>
    <n v="0"/>
    <s v="Saturday"/>
    <s v="MAA"/>
    <x v="20"/>
    <x v="5"/>
  </r>
  <r>
    <s v="UAENE4"/>
    <n v="0"/>
    <d v="2017-09-23T00:00:00"/>
    <d v="2017-09-23T00:00:00"/>
    <d v="2017-09-30T00:00:00"/>
    <n v="5"/>
    <n v="100"/>
    <n v="20"/>
    <n v="38.46"/>
    <n v="0.28571428571428598"/>
    <n v="1"/>
    <n v="0"/>
    <n v="0"/>
    <s v="Monday"/>
    <s v="DEL"/>
    <x v="20"/>
    <x v="5"/>
  </r>
  <r>
    <s v="YNVVQ6"/>
    <n v="1"/>
    <d v="2017-09-23T00:00:00"/>
    <d v="2017-09-23T00:00:00"/>
    <d v="2017-09-23T00:00:00"/>
    <n v="37"/>
    <n v="2.7027027029999999"/>
    <n v="2.7027027029999999"/>
    <n v="40"/>
    <n v="0"/>
    <n v="1"/>
    <n v="0"/>
    <n v="0"/>
    <s v="Tuesday"/>
    <s v="MAA"/>
    <x v="20"/>
    <x v="5"/>
  </r>
  <r>
    <s v="Y6MAB7"/>
    <n v="1"/>
    <d v="2017-09-23T00:00:00"/>
    <d v="2017-10-27T00:00:00"/>
    <d v="2017-10-27T00:00:00"/>
    <n v="42"/>
    <n v="28.571428569999998"/>
    <n v="7.1428571429999996"/>
    <n v="34.24"/>
    <n v="0"/>
    <n v="1"/>
    <n v="0"/>
    <n v="0"/>
    <s v="Monday"/>
    <s v="MAA"/>
    <x v="12"/>
    <x v="5"/>
  </r>
  <r>
    <s v="LWPEHP"/>
    <n v="1"/>
    <d v="2017-09-23T00:00:00"/>
    <d v="2017-09-23T00:00:00"/>
    <d v="2017-09-23T00:00:00"/>
    <n v="29"/>
    <n v="58.620689659999996"/>
    <n v="0"/>
    <n v="40.020000000000003"/>
    <n v="0"/>
    <n v="1"/>
    <n v="0"/>
    <n v="0"/>
    <s v="Friday"/>
    <s v="BOM"/>
    <x v="20"/>
    <x v="5"/>
  </r>
  <r>
    <s v="E8R2XV"/>
    <n v="1"/>
    <d v="2017-09-23T00:00:00"/>
    <d v="2017-09-23T00:00:00"/>
    <d v="2017-09-23T00:00:00"/>
    <n v="43"/>
    <n v="11.627906980000001"/>
    <n v="4.651162791"/>
    <n v="40.020000000000003"/>
    <n v="0"/>
    <n v="1"/>
    <n v="0"/>
    <n v="0"/>
    <s v="Wednesday"/>
    <s v="DEL"/>
    <x v="20"/>
    <x v="5"/>
  </r>
  <r>
    <s v="7LP5L8"/>
    <n v="1"/>
    <d v="2017-09-20T00:00:00"/>
    <d v="2017-10-07T00:00:00"/>
    <d v="2017-10-21T00:00:00"/>
    <n v="35"/>
    <n v="28.571428569999998"/>
    <n v="2.8571428569999999"/>
    <n v="44.44"/>
    <n v="0.14285714285714299"/>
    <n v="1"/>
    <n v="0"/>
    <n v="0"/>
    <s v="Monday"/>
    <s v="DEL"/>
    <x v="12"/>
    <x v="5"/>
  </r>
  <r>
    <s v="6ND56Q"/>
    <n v="1"/>
    <d v="2017-09-23T00:00:00"/>
    <d v="2017-09-23T00:00:00"/>
    <d v="2017-09-30T00:00:00"/>
    <n v="20"/>
    <n v="95"/>
    <n v="65"/>
    <n v="42.42"/>
    <n v="0.28571428571428598"/>
    <n v="1"/>
    <n v="0"/>
    <n v="0"/>
    <s v="Friday"/>
    <s v="BOM"/>
    <x v="20"/>
    <x v="5"/>
  </r>
  <r>
    <s v="JVAPD9"/>
    <n v="1"/>
    <d v="2017-09-23T00:00:00"/>
    <d v="2017-09-23T00:00:00"/>
    <d v="2017-09-23T00:00:00"/>
    <n v="49"/>
    <n v="6.1224489799999997"/>
    <n v="0"/>
    <n v="40"/>
    <n v="0"/>
    <n v="1"/>
    <n v="0"/>
    <n v="0"/>
    <s v="Monday"/>
    <s v="MAA"/>
    <x v="20"/>
    <x v="5"/>
  </r>
  <r>
    <s v="2FUB6L"/>
    <n v="1"/>
    <d v="2017-09-23T00:00:00"/>
    <d v="2017-10-01T00:00:00"/>
    <d v="2017-10-01T00:00:00"/>
    <n v="42"/>
    <n v="19.047619050000002"/>
    <n v="0"/>
    <n v="40.020000000000003"/>
    <n v="0"/>
    <n v="1"/>
    <n v="0"/>
    <n v="0"/>
    <s v="Tuesday"/>
    <s v="BOM"/>
    <x v="12"/>
    <x v="5"/>
  </r>
  <r>
    <s v="GG33V4"/>
    <n v="0"/>
    <d v="2017-09-23T00:00:00"/>
    <d v="2017-10-10T00:00:00"/>
    <d v="2017-10-17T00:00:00"/>
    <n v="8"/>
    <n v="100"/>
    <n v="25"/>
    <n v="42.73"/>
    <n v="0.28571428571428598"/>
    <n v="1"/>
    <n v="0"/>
    <n v="0"/>
    <s v="Thursday"/>
    <s v="MAA"/>
    <x v="12"/>
    <x v="5"/>
  </r>
  <r>
    <s v="QTTXX7"/>
    <n v="1"/>
    <d v="2017-09-23T00:00:00"/>
    <d v="2017-12-18T00:00:00"/>
    <d v="2017-12-18T00:00:00"/>
    <n v="53"/>
    <n v="13.20754717"/>
    <n v="7.5471698109999998"/>
    <n v="67.989999999999995"/>
    <n v="0"/>
    <n v="1"/>
    <n v="1"/>
    <n v="0"/>
    <s v="Thursday"/>
    <s v="DEL"/>
    <x v="21"/>
    <x v="5"/>
  </r>
  <r>
    <s v="6TQRKF"/>
    <n v="1"/>
    <d v="2017-09-23T00:00:00"/>
    <d v="2017-10-10T00:00:00"/>
    <d v="2017-10-10T00:00:00"/>
    <n v="43"/>
    <n v="6.9767441860000003"/>
    <n v="6.9767441860000003"/>
    <n v="54.65"/>
    <n v="0"/>
    <n v="1"/>
    <n v="0"/>
    <n v="0"/>
    <s v="Thursday"/>
    <s v="BLR"/>
    <x v="12"/>
    <x v="5"/>
  </r>
  <r>
    <s v="VSXW3F"/>
    <n v="0"/>
    <d v="2017-09-23T00:00:00"/>
    <d v="2017-09-23T00:00:00"/>
    <d v="2017-09-23T00:00:00"/>
    <n v="23"/>
    <n v="21.739130429999999"/>
    <n v="4.3478260869999996"/>
    <n v="40.020000000000003"/>
    <n v="0"/>
    <n v="1"/>
    <n v="0"/>
    <n v="0"/>
    <s v="Thursday"/>
    <s v="DEL"/>
    <x v="20"/>
    <x v="5"/>
  </r>
  <r>
    <s v="59JHYE"/>
    <n v="1"/>
    <d v="2017-09-23T00:00:00"/>
    <d v="2017-09-23T00:00:00"/>
    <d v="2017-09-23T00:00:00"/>
    <n v="40"/>
    <n v="0"/>
    <n v="0"/>
    <n v="40"/>
    <n v="0"/>
    <n v="1"/>
    <n v="0"/>
    <n v="0"/>
    <s v="Tuesday"/>
    <s v="MAA"/>
    <x v="20"/>
    <x v="5"/>
  </r>
  <r>
    <s v="PGVHXF"/>
    <n v="1"/>
    <d v="2017-09-23T00:00:00"/>
    <d v="2017-09-23T00:00:00"/>
    <d v="2017-09-23T00:00:00"/>
    <n v="46"/>
    <n v="6.5217391300000003"/>
    <n v="4.3478260869999996"/>
    <n v="40.020000000000003"/>
    <n v="0"/>
    <n v="1"/>
    <n v="0"/>
    <n v="0"/>
    <s v="Wednesday"/>
    <s v="MAA"/>
    <x v="20"/>
    <x v="5"/>
  </r>
  <r>
    <s v="S9A7HE"/>
    <n v="1"/>
    <d v="2017-09-23T00:00:00"/>
    <d v="2017-09-23T00:00:00"/>
    <d v="2017-09-23T00:00:00"/>
    <n v="42"/>
    <n v="2.3809523810000002"/>
    <n v="0"/>
    <n v="40.020000000000003"/>
    <n v="0"/>
    <n v="1"/>
    <n v="0"/>
    <n v="0"/>
    <s v="Tuesday"/>
    <s v="BOM"/>
    <x v="20"/>
    <x v="5"/>
  </r>
  <r>
    <s v="BDAT6U"/>
    <n v="1"/>
    <d v="2017-09-23T00:00:00"/>
    <d v="2017-09-23T00:00:00"/>
    <d v="2017-09-23T00:00:00"/>
    <n v="31"/>
    <n v="9.6774193549999996"/>
    <n v="0"/>
    <n v="40.020000000000003"/>
    <n v="0"/>
    <n v="1"/>
    <n v="1"/>
    <n v="0"/>
    <s v="Saturday"/>
    <s v="MAA"/>
    <x v="20"/>
    <x v="5"/>
  </r>
  <r>
    <s v="HWFA72"/>
    <n v="1"/>
    <d v="2017-09-23T00:00:00"/>
    <d v="2017-09-24T00:00:00"/>
    <d v="2017-09-24T00:00:00"/>
    <n v="35"/>
    <n v="28.571428569999998"/>
    <n v="14.28571429"/>
    <n v="67.650000000000006"/>
    <n v="0"/>
    <n v="1"/>
    <n v="0"/>
    <n v="0"/>
    <s v="Thursday"/>
    <s v="MAA"/>
    <x v="20"/>
    <x v="5"/>
  </r>
  <r>
    <s v="7J4YRJ"/>
    <n v="1"/>
    <d v="2017-09-23T00:00:00"/>
    <d v="2017-09-23T00:00:00"/>
    <d v="2017-09-23T00:00:00"/>
    <n v="35"/>
    <n v="0"/>
    <n v="0"/>
    <n v="40"/>
    <n v="0"/>
    <n v="1"/>
    <n v="0"/>
    <n v="0"/>
    <s v="Saturday"/>
    <s v="BLR"/>
    <x v="20"/>
    <x v="5"/>
  </r>
  <r>
    <s v="99X8MK"/>
    <n v="1"/>
    <d v="2017-09-23T00:00:00"/>
    <d v="2017-09-23T00:00:00"/>
    <d v="2017-09-23T00:00:00"/>
    <n v="36"/>
    <n v="41.666666669999998"/>
    <n v="2.7777777779999999"/>
    <n v="40"/>
    <n v="0"/>
    <n v="1"/>
    <n v="0"/>
    <n v="0"/>
    <s v="Monday"/>
    <s v="MAA"/>
    <x v="20"/>
    <x v="5"/>
  </r>
  <r>
    <s v="9Q6H96"/>
    <n v="1"/>
    <d v="2017-09-24T00:00:00"/>
    <d v="2017-09-24T00:00:00"/>
    <d v="2017-09-24T00:00:00"/>
    <n v="36"/>
    <n v="8.3333333330000006"/>
    <n v="0"/>
    <n v="41"/>
    <n v="0"/>
    <n v="1"/>
    <n v="0"/>
    <n v="0"/>
    <s v="Tuesday"/>
    <s v="MAA"/>
    <x v="20"/>
    <x v="5"/>
  </r>
  <r>
    <s v="GVED49"/>
    <n v="0"/>
    <d v="2017-09-24T00:00:00"/>
    <d v="2017-09-24T00:00:00"/>
    <d v="2017-09-24T00:00:00"/>
    <n v="4"/>
    <n v="75"/>
    <n v="25"/>
    <n v="40.25"/>
    <n v="0"/>
    <n v="1"/>
    <n v="0"/>
    <n v="0"/>
    <s v="Friday"/>
    <s v="BOM"/>
    <x v="20"/>
    <x v="5"/>
  </r>
  <r>
    <s v="A6HMC4"/>
    <n v="1"/>
    <d v="2017-09-23T00:00:00"/>
    <d v="2017-10-02T00:00:00"/>
    <d v="2017-10-02T00:00:00"/>
    <n v="35"/>
    <n v="17.14285714"/>
    <n v="2.8571428569999999"/>
    <n v="40"/>
    <n v="0"/>
    <n v="1"/>
    <n v="0"/>
    <n v="0"/>
    <s v="Monday"/>
    <s v="MAA"/>
    <x v="12"/>
    <x v="5"/>
  </r>
  <r>
    <s v="P8L23H"/>
    <n v="1"/>
    <d v="2017-09-24T00:00:00"/>
    <d v="2017-09-24T00:00:00"/>
    <d v="2017-09-24T00:00:00"/>
    <n v="39"/>
    <n v="2.5641025640000001"/>
    <n v="0"/>
    <n v="40.020000000000003"/>
    <n v="0"/>
    <n v="1"/>
    <n v="0"/>
    <n v="0"/>
    <s v="Friday"/>
    <s v="BOM"/>
    <x v="20"/>
    <x v="5"/>
  </r>
  <r>
    <s v="VSGNCP"/>
    <n v="1"/>
    <d v="2017-09-24T00:00:00"/>
    <d v="2017-09-24T00:00:00"/>
    <d v="2017-09-24T00:00:00"/>
    <n v="38"/>
    <n v="0"/>
    <n v="0"/>
    <n v="40"/>
    <n v="0"/>
    <n v="1"/>
    <n v="0"/>
    <n v="0"/>
    <s v="Friday"/>
    <s v="MAA"/>
    <x v="20"/>
    <x v="5"/>
  </r>
  <r>
    <s v="4ZSP6E"/>
    <n v="1"/>
    <d v="2017-09-24T00:00:00"/>
    <d v="2017-09-28T00:00:00"/>
    <d v="2017-09-28T00:00:00"/>
    <n v="14"/>
    <n v="50"/>
    <n v="0"/>
    <n v="40.25"/>
    <n v="0"/>
    <n v="1"/>
    <n v="1"/>
    <n v="0"/>
    <s v="Thursday"/>
    <s v="BOM"/>
    <x v="20"/>
    <x v="5"/>
  </r>
  <r>
    <s v="MG5KDB"/>
    <n v="1"/>
    <d v="2017-09-24T00:00:00"/>
    <d v="2017-10-28T00:00:00"/>
    <d v="2017-10-28T00:00:00"/>
    <n v="43"/>
    <n v="18.60465116"/>
    <n v="6.9767441860000003"/>
    <n v="29.18"/>
    <n v="0"/>
    <n v="1"/>
    <n v="0"/>
    <n v="0"/>
    <s v="Tuesday"/>
    <s v="MAA"/>
    <x v="12"/>
    <x v="5"/>
  </r>
  <r>
    <s v="HPJ4GP"/>
    <n v="0"/>
    <d v="2017-09-24T00:00:00"/>
    <d v="2017-10-22T00:00:00"/>
    <d v="2017-10-22T00:00:00"/>
    <n v="24"/>
    <n v="37.5"/>
    <n v="8.3333333330000006"/>
    <n v="35.07"/>
    <n v="0"/>
    <n v="1"/>
    <n v="0"/>
    <n v="0"/>
    <s v="Tuesday"/>
    <s v="MAA"/>
    <x v="12"/>
    <x v="5"/>
  </r>
  <r>
    <s v="U69SRQ"/>
    <n v="1"/>
    <d v="2017-09-22T00:00:00"/>
    <d v="2017-09-24T00:00:00"/>
    <d v="2017-09-24T00:00:00"/>
    <n v="34"/>
    <n v="0"/>
    <n v="0"/>
    <n v="53.98"/>
    <n v="0"/>
    <n v="1"/>
    <n v="0"/>
    <n v="0"/>
    <s v="Saturday"/>
    <s v="MAA"/>
    <x v="20"/>
    <x v="5"/>
  </r>
  <r>
    <s v="YLWCA7"/>
    <n v="1"/>
    <d v="2017-09-24T00:00:00"/>
    <d v="2017-10-05T00:00:00"/>
    <d v="2017-10-05T00:00:00"/>
    <n v="40"/>
    <n v="5"/>
    <n v="2.5"/>
    <n v="79.14"/>
    <n v="0"/>
    <n v="1"/>
    <n v="0"/>
    <n v="0"/>
    <s v="Tuesday"/>
    <s v="MAA"/>
    <x v="12"/>
    <x v="5"/>
  </r>
  <r>
    <s v="9A6ZZ4"/>
    <n v="0"/>
    <d v="2017-09-24T00:00:00"/>
    <d v="2017-09-28T00:00:00"/>
    <d v="2017-10-29T00:00:00"/>
    <n v="28"/>
    <n v="85.714285709999999"/>
    <n v="42.857142860000003"/>
    <n v="127.27"/>
    <n v="6.4516129032258104E-2"/>
    <n v="1"/>
    <n v="0"/>
    <n v="0"/>
    <s v="Monday"/>
    <s v="DEL"/>
    <x v="20"/>
    <x v="3"/>
  </r>
  <r>
    <s v="YEB8TX"/>
    <n v="1"/>
    <d v="2017-09-19T00:00:00"/>
    <d v="2017-09-27T00:00:00"/>
    <d v="2017-09-27T00:00:00"/>
    <n v="39"/>
    <n v="17.948717949999999"/>
    <n v="0"/>
    <n v="40"/>
    <n v="0"/>
    <n v="1"/>
    <n v="0"/>
    <n v="0"/>
    <s v="Saturday"/>
    <s v="BLR"/>
    <x v="20"/>
    <x v="5"/>
  </r>
  <r>
    <s v="KGKPN9"/>
    <n v="1"/>
    <d v="2017-09-24T00:00:00"/>
    <d v="2017-09-24T00:00:00"/>
    <d v="2017-10-23T00:00:00"/>
    <n v="40"/>
    <n v="2.5"/>
    <n v="0"/>
    <n v="37.520000000000003"/>
    <n v="0.17241379310344801"/>
    <n v="1"/>
    <n v="0"/>
    <n v="0"/>
    <s v="Wednesday"/>
    <s v="BOM"/>
    <x v="20"/>
    <x v="3"/>
  </r>
  <r>
    <s v="2VYXSW"/>
    <n v="1"/>
    <d v="2017-09-10T00:00:00"/>
    <d v="2017-09-24T00:00:00"/>
    <d v="2017-10-08T00:00:00"/>
    <n v="44"/>
    <n v="18.18181818"/>
    <n v="0"/>
    <n v="38.47"/>
    <n v="0.14285714285714299"/>
    <n v="1"/>
    <n v="0"/>
    <n v="0"/>
    <s v="Wednesday"/>
    <s v="BOM"/>
    <x v="20"/>
    <x v="5"/>
  </r>
  <r>
    <s v="3BXW5X"/>
    <n v="0"/>
    <d v="2017-09-24T00:00:00"/>
    <d v="2017-09-24T00:00:00"/>
    <d v="2017-09-24T00:00:00"/>
    <n v="8"/>
    <n v="12.5"/>
    <n v="0"/>
    <n v="40"/>
    <n v="0"/>
    <n v="1"/>
    <n v="0"/>
    <n v="0"/>
    <s v="Wednesday"/>
    <s v="MAA"/>
    <x v="20"/>
    <x v="5"/>
  </r>
  <r>
    <s v="JNMMKY"/>
    <n v="1"/>
    <d v="2017-09-24T00:00:00"/>
    <d v="2017-09-24T00:00:00"/>
    <d v="2017-10-01T00:00:00"/>
    <n v="38"/>
    <n v="2.6315789469999999"/>
    <n v="0"/>
    <n v="52.73"/>
    <n v="0.28571428571428598"/>
    <n v="1"/>
    <n v="0"/>
    <n v="0"/>
    <s v="Tuesday"/>
    <s v="DEL"/>
    <x v="20"/>
    <x v="5"/>
  </r>
  <r>
    <s v="XJDRRK"/>
    <n v="0"/>
    <d v="2017-09-24T00:00:00"/>
    <d v="2017-09-24T00:00:00"/>
    <d v="2017-09-24T00:00:00"/>
    <n v="3"/>
    <n v="100"/>
    <n v="0"/>
    <n v="40.020000000000003"/>
    <n v="0"/>
    <n v="1"/>
    <n v="0"/>
    <n v="0"/>
    <s v="Saturday"/>
    <s v="MAA"/>
    <x v="20"/>
    <x v="5"/>
  </r>
  <r>
    <s v="7X6H9G"/>
    <n v="1"/>
    <d v="2017-09-24T00:00:00"/>
    <d v="2017-09-24T00:00:00"/>
    <d v="2017-09-24T00:00:00"/>
    <n v="26"/>
    <n v="23.07692308"/>
    <n v="0"/>
    <n v="40"/>
    <n v="0"/>
    <n v="1"/>
    <n v="0"/>
    <n v="0"/>
    <s v="Thursday"/>
    <s v="BLR"/>
    <x v="20"/>
    <x v="5"/>
  </r>
  <r>
    <s v="EAPGTV"/>
    <n v="1"/>
    <d v="2017-09-24T00:00:00"/>
    <d v="2017-09-24T00:00:00"/>
    <d v="2017-09-24T00:00:00"/>
    <n v="41"/>
    <n v="9.7560975610000007"/>
    <n v="0"/>
    <n v="40"/>
    <n v="0"/>
    <n v="1"/>
    <n v="0"/>
    <n v="0"/>
    <s v="Tuesday"/>
    <s v="BLR"/>
    <x v="20"/>
    <x v="5"/>
  </r>
  <r>
    <s v="TLAUX8"/>
    <n v="1"/>
    <d v="2017-09-24T00:00:00"/>
    <d v="2017-09-24T00:00:00"/>
    <d v="2017-09-24T00:00:00"/>
    <n v="38"/>
    <n v="15.78947368"/>
    <n v="0"/>
    <n v="40.020000000000003"/>
    <n v="0"/>
    <n v="1"/>
    <n v="0"/>
    <n v="0"/>
    <s v="Monday"/>
    <s v="MAA"/>
    <x v="20"/>
    <x v="5"/>
  </r>
  <r>
    <s v="QGF2YX"/>
    <n v="1"/>
    <d v="2017-09-24T00:00:00"/>
    <d v="2017-10-02T00:00:00"/>
    <d v="2017-10-16T00:00:00"/>
    <n v="39"/>
    <n v="30.76923077"/>
    <n v="10.256410259999999"/>
    <n v="37.64"/>
    <n v="0.214285714285714"/>
    <n v="1"/>
    <n v="0"/>
    <n v="0"/>
    <s v="Wednesday"/>
    <s v="DEL"/>
    <x v="12"/>
    <x v="5"/>
  </r>
  <r>
    <s v="CEDPKL"/>
    <n v="0"/>
    <d v="2017-09-24T00:00:00"/>
    <d v="2017-09-24T00:00:00"/>
    <d v="2017-09-24T00:00:00"/>
    <n v="3"/>
    <n v="100"/>
    <n v="0"/>
    <n v="40"/>
    <n v="0"/>
    <n v="1"/>
    <n v="0"/>
    <n v="0"/>
    <s v="Thursday"/>
    <s v="BLR"/>
    <x v="20"/>
    <x v="5"/>
  </r>
  <r>
    <s v="RXLCRX"/>
    <n v="0"/>
    <d v="2017-09-24T00:00:00"/>
    <d v="2017-09-24T00:00:00"/>
    <d v="2017-09-24T00:00:00"/>
    <n v="10"/>
    <n v="30"/>
    <n v="0"/>
    <n v="40.020000000000003"/>
    <n v="0"/>
    <n v="1"/>
    <n v="0"/>
    <n v="0"/>
    <s v="Tuesday"/>
    <s v="MAA"/>
    <x v="20"/>
    <x v="5"/>
  </r>
  <r>
    <s v="SQR678"/>
    <n v="1"/>
    <d v="2017-09-24T00:00:00"/>
    <d v="2017-09-24T00:00:00"/>
    <d v="2017-09-24T00:00:00"/>
    <n v="37"/>
    <n v="0"/>
    <n v="0"/>
    <n v="40.020000000000003"/>
    <n v="0"/>
    <n v="1"/>
    <n v="0"/>
    <n v="0"/>
    <s v="Monday"/>
    <s v="BOM"/>
    <x v="20"/>
    <x v="5"/>
  </r>
  <r>
    <s v="827D66"/>
    <n v="1"/>
    <d v="2017-09-24T00:00:00"/>
    <d v="2017-09-24T00:00:00"/>
    <d v="2017-09-24T00:00:00"/>
    <n v="44"/>
    <n v="20.454545450000001"/>
    <n v="0"/>
    <n v="40.020000000000003"/>
    <n v="0"/>
    <n v="1"/>
    <n v="0"/>
    <n v="0"/>
    <s v="Thursday"/>
    <s v="MAA"/>
    <x v="20"/>
    <x v="5"/>
  </r>
  <r>
    <s v="QSF2QJ"/>
    <n v="1"/>
    <d v="2017-09-24T00:00:00"/>
    <d v="2017-09-24T00:00:00"/>
    <d v="2017-09-24T00:00:00"/>
    <n v="11"/>
    <n v="63.636363639999999"/>
    <n v="0"/>
    <n v="40"/>
    <n v="0"/>
    <n v="1"/>
    <n v="0"/>
    <n v="0"/>
    <s v="Saturday"/>
    <s v="BLR"/>
    <x v="20"/>
    <x v="5"/>
  </r>
  <r>
    <s v="3JYP4C"/>
    <n v="1"/>
    <d v="2017-09-24T00:00:00"/>
    <d v="2017-09-24T00:00:00"/>
    <d v="2017-11-14T00:00:00"/>
    <n v="33"/>
    <n v="72.727272729999996"/>
    <n v="33.333333330000002"/>
    <n v="64.459999999999994"/>
    <n v="0.11764705882352899"/>
    <n v="1"/>
    <n v="0"/>
    <n v="0"/>
    <s v="Wednesday"/>
    <s v="MAA"/>
    <x v="20"/>
    <x v="10"/>
  </r>
  <r>
    <s v="2QC6NK"/>
    <n v="1"/>
    <d v="2017-09-25T00:00:00"/>
    <d v="2017-09-25T00:00:00"/>
    <d v="2017-11-14T00:00:00"/>
    <n v="37"/>
    <n v="2.7027027029999999"/>
    <n v="0"/>
    <n v="48.61"/>
    <n v="0.04"/>
    <n v="1"/>
    <n v="1"/>
    <n v="0"/>
    <s v="Thursday"/>
    <s v="DEL"/>
    <x v="20"/>
    <x v="10"/>
  </r>
  <r>
    <s v="XTEUB3"/>
    <n v="1"/>
    <d v="2017-09-25T00:00:00"/>
    <d v="2017-11-22T00:00:00"/>
    <d v="2017-11-22T00:00:00"/>
    <n v="54"/>
    <n v="64.814814810000001"/>
    <n v="1.851851852"/>
    <n v="63.54"/>
    <n v="0"/>
    <n v="1"/>
    <n v="0"/>
    <n v="0"/>
    <s v="Tuesday"/>
    <s v="BOM"/>
    <x v="17"/>
    <x v="5"/>
  </r>
  <r>
    <s v="G2UTM6"/>
    <n v="0"/>
    <d v="2017-09-25T00:00:00"/>
    <d v="2017-09-25T00:00:00"/>
    <d v="2017-09-25T00:00:00"/>
    <n v="18"/>
    <n v="5.5555555559999998"/>
    <n v="0"/>
    <n v="40.020000000000003"/>
    <n v="0"/>
    <n v="1"/>
    <n v="0"/>
    <n v="0"/>
    <s v="Tuesday"/>
    <s v="BOM"/>
    <x v="20"/>
    <x v="5"/>
  </r>
  <r>
    <s v="EPMYQL"/>
    <n v="1"/>
    <d v="2017-09-25T00:00:00"/>
    <d v="2017-09-25T00:00:00"/>
    <d v="2017-09-25T00:00:00"/>
    <n v="41"/>
    <n v="0"/>
    <n v="0"/>
    <n v="40"/>
    <n v="0"/>
    <n v="1"/>
    <n v="0"/>
    <n v="0"/>
    <s v="Monday"/>
    <s v="MAA"/>
    <x v="20"/>
    <x v="5"/>
  </r>
  <r>
    <s v="7UAKG3"/>
    <n v="1"/>
    <d v="2017-09-25T00:00:00"/>
    <d v="2017-09-25T00:00:00"/>
    <d v="2017-09-25T00:00:00"/>
    <n v="38"/>
    <n v="26.315789469999999"/>
    <n v="0"/>
    <n v="40.020000000000003"/>
    <n v="0"/>
    <n v="1"/>
    <n v="0"/>
    <n v="0"/>
    <s v="Wednesday"/>
    <s v="MAA"/>
    <x v="20"/>
    <x v="5"/>
  </r>
  <r>
    <s v="ZL47EF"/>
    <n v="1"/>
    <d v="2017-09-25T00:00:00"/>
    <d v="2017-10-06T00:00:00"/>
    <d v="2017-10-06T00:00:00"/>
    <n v="36"/>
    <n v="2.7777777779999999"/>
    <n v="2.7777777779999999"/>
    <n v="119.73"/>
    <n v="0"/>
    <n v="1"/>
    <n v="0"/>
    <n v="0"/>
    <s v="Tuesday"/>
    <s v="BOM"/>
    <x v="12"/>
    <x v="5"/>
  </r>
  <r>
    <s v="GDDDC3"/>
    <n v="0"/>
    <d v="2017-09-25T00:00:00"/>
    <d v="2017-09-25T00:00:00"/>
    <d v="2017-12-02T00:00:00"/>
    <n v="1"/>
    <n v="100"/>
    <n v="0"/>
    <n v="59.14"/>
    <n v="4.4117647058823498E-2"/>
    <n v="1"/>
    <n v="0"/>
    <n v="0"/>
    <s v="Monday"/>
    <s v="MAA"/>
    <x v="20"/>
    <x v="10"/>
  </r>
  <r>
    <s v="M96744"/>
    <n v="0"/>
    <d v="2017-09-25T00:00:00"/>
    <d v="2017-10-09T00:00:00"/>
    <d v="2017-10-09T00:00:00"/>
    <n v="9"/>
    <n v="77.777777779999994"/>
    <n v="55.555555560000002"/>
    <n v="33.65"/>
    <n v="0"/>
    <n v="1"/>
    <n v="0"/>
    <n v="0"/>
    <s v="Friday"/>
    <s v="BOM"/>
    <x v="12"/>
    <x v="5"/>
  </r>
  <r>
    <s v="D3B8L3"/>
    <n v="1"/>
    <d v="2017-09-25T00:00:00"/>
    <d v="2017-09-25T00:00:00"/>
    <d v="2017-09-25T00:00:00"/>
    <n v="37"/>
    <n v="0"/>
    <n v="0"/>
    <n v="40"/>
    <n v="0"/>
    <n v="1"/>
    <n v="0"/>
    <n v="0"/>
    <s v="Thursday"/>
    <s v="BLR"/>
    <x v="20"/>
    <x v="5"/>
  </r>
  <r>
    <s v="YY3E5K"/>
    <n v="1"/>
    <d v="2017-09-25T00:00:00"/>
    <d v="2017-10-03T00:00:00"/>
    <d v="2017-10-03T00:00:00"/>
    <n v="36"/>
    <n v="11.11111111"/>
    <n v="2.7777777779999999"/>
    <n v="132.82"/>
    <n v="0"/>
    <n v="1"/>
    <n v="0"/>
    <n v="0"/>
    <s v="Thursday"/>
    <s v="BOM"/>
    <x v="12"/>
    <x v="5"/>
  </r>
  <r>
    <s v="9FAK7V"/>
    <n v="1"/>
    <d v="2017-09-25T00:00:00"/>
    <d v="2017-09-25T00:00:00"/>
    <d v="2017-09-25T00:00:00"/>
    <n v="38"/>
    <n v="21.05263158"/>
    <n v="0"/>
    <n v="40"/>
    <n v="0"/>
    <n v="1"/>
    <n v="0"/>
    <n v="0"/>
    <s v="Friday"/>
    <s v="MAA"/>
    <x v="20"/>
    <x v="5"/>
  </r>
  <r>
    <s v="EY77WS"/>
    <n v="1"/>
    <d v="2017-09-25T00:00:00"/>
    <d v="2017-10-13T00:00:00"/>
    <d v="2017-10-13T00:00:00"/>
    <n v="37"/>
    <n v="21.621621619999999"/>
    <n v="0"/>
    <n v="29.88"/>
    <n v="0"/>
    <n v="1"/>
    <n v="0"/>
    <n v="0"/>
    <s v="Monday"/>
    <s v="MAA"/>
    <x v="12"/>
    <x v="5"/>
  </r>
  <r>
    <s v="ZLAPPT"/>
    <n v="1"/>
    <d v="2017-09-25T00:00:00"/>
    <d v="2017-09-25T00:00:00"/>
    <d v="2017-09-25T00:00:00"/>
    <n v="29"/>
    <n v="24.137931030000001"/>
    <n v="0"/>
    <n v="109.97"/>
    <n v="0"/>
    <n v="1"/>
    <n v="0"/>
    <n v="0"/>
    <s v="Wednesday"/>
    <s v="MAA"/>
    <x v="20"/>
    <x v="5"/>
  </r>
  <r>
    <s v="92XZJD"/>
    <n v="1"/>
    <d v="2017-09-25T00:00:00"/>
    <d v="2017-10-10T00:00:00"/>
    <d v="2017-10-10T00:00:00"/>
    <n v="31"/>
    <n v="93.548387099999999"/>
    <n v="0"/>
    <n v="52.93"/>
    <n v="0"/>
    <n v="1"/>
    <n v="0"/>
    <n v="0"/>
    <s v="Monday"/>
    <s v="MAA"/>
    <x v="12"/>
    <x v="5"/>
  </r>
  <r>
    <s v="UUU9ZJ"/>
    <n v="0"/>
    <d v="2017-09-25T00:00:00"/>
    <d v="2017-10-08T00:00:00"/>
    <d v="2017-10-08T00:00:00"/>
    <n v="4"/>
    <n v="100"/>
    <n v="25"/>
    <n v="19.68"/>
    <n v="0"/>
    <n v="0"/>
    <n v="0"/>
    <n v="0"/>
    <s v="Wednesday"/>
    <s v="MAA"/>
    <x v="12"/>
    <x v="5"/>
  </r>
  <r>
    <s v="FP8QPN"/>
    <n v="1"/>
    <d v="2017-09-25T00:00:00"/>
    <d v="2017-09-25T00:00:00"/>
    <d v="2017-10-24T00:00:00"/>
    <n v="40"/>
    <n v="2.5"/>
    <n v="0"/>
    <n v="61.99"/>
    <n v="6.8965517241379296E-2"/>
    <n v="1"/>
    <n v="0"/>
    <n v="0"/>
    <s v="Thursday"/>
    <s v="BOM"/>
    <x v="20"/>
    <x v="3"/>
  </r>
  <r>
    <s v="RXXLK7"/>
    <n v="1"/>
    <d v="2017-09-25T00:00:00"/>
    <d v="2017-09-25T00:00:00"/>
    <d v="2017-12-05T00:00:00"/>
    <n v="51"/>
    <n v="17.647058820000002"/>
    <n v="1.9607843140000001"/>
    <n v="48.37"/>
    <n v="8.4507042253521097E-2"/>
    <n v="1"/>
    <n v="1"/>
    <n v="0"/>
    <s v="Thursday"/>
    <s v="BOM"/>
    <x v="20"/>
    <x v="10"/>
  </r>
  <r>
    <s v="QR5624"/>
    <n v="0"/>
    <d v="2017-09-25T00:00:00"/>
    <d v="2017-09-25T00:00:00"/>
    <d v="2017-09-25T00:00:00"/>
    <n v="10"/>
    <n v="30"/>
    <n v="10"/>
    <n v="40"/>
    <n v="0"/>
    <n v="1"/>
    <n v="0"/>
    <n v="0"/>
    <s v="Saturday"/>
    <s v="BLR"/>
    <x v="20"/>
    <x v="5"/>
  </r>
  <r>
    <s v="5CX3QQ"/>
    <n v="0"/>
    <d v="2017-09-25T00:00:00"/>
    <d v="2017-10-09T00:00:00"/>
    <d v="2017-10-09T00:00:00"/>
    <n v="7"/>
    <n v="100"/>
    <n v="57.142857139999997"/>
    <n v="220.28"/>
    <n v="0"/>
    <n v="1"/>
    <n v="0"/>
    <n v="0"/>
    <s v="Wednesday"/>
    <s v="MAA"/>
    <x v="12"/>
    <x v="5"/>
  </r>
  <r>
    <s v="7PXX3V"/>
    <n v="1"/>
    <d v="2017-09-25T00:00:00"/>
    <d v="2017-10-16T00:00:00"/>
    <d v="2017-10-16T00:00:00"/>
    <n v="38"/>
    <n v="0"/>
    <n v="0"/>
    <n v="53.48"/>
    <n v="0"/>
    <n v="1"/>
    <n v="0"/>
    <n v="0"/>
    <s v="Friday"/>
    <s v="DEL"/>
    <x v="12"/>
    <x v="5"/>
  </r>
  <r>
    <s v="LJK7MP"/>
    <n v="1"/>
    <d v="2017-09-25T00:00:00"/>
    <d v="2017-09-27T00:00:00"/>
    <d v="2017-09-27T00:00:00"/>
    <n v="35"/>
    <n v="2.8571428569999999"/>
    <n v="0"/>
    <n v="175.56"/>
    <n v="0"/>
    <n v="1"/>
    <n v="0"/>
    <n v="0"/>
    <s v="Saturday"/>
    <s v="BLR"/>
    <x v="20"/>
    <x v="5"/>
  </r>
  <r>
    <s v="M4X2RB"/>
    <n v="1"/>
    <d v="2017-09-25T00:00:00"/>
    <d v="2017-09-25T00:00:00"/>
    <d v="2017-09-25T00:00:00"/>
    <n v="44"/>
    <n v="0"/>
    <n v="0"/>
    <n v="40"/>
    <n v="0"/>
    <n v="1"/>
    <n v="0"/>
    <n v="0"/>
    <s v="Tuesday"/>
    <s v="MAA"/>
    <x v="20"/>
    <x v="5"/>
  </r>
  <r>
    <s v="2X4ZEY"/>
    <n v="0"/>
    <d v="2017-09-25T00:00:00"/>
    <d v="2017-09-25T00:00:00"/>
    <d v="2017-09-25T00:00:00"/>
    <n v="44"/>
    <n v="9.0909090910000003"/>
    <n v="0"/>
    <n v="40"/>
    <n v="0"/>
    <n v="1"/>
    <n v="0"/>
    <n v="0"/>
    <s v="Tuesday"/>
    <s v="MAA"/>
    <x v="20"/>
    <x v="5"/>
  </r>
  <r>
    <s v="G8RHCA"/>
    <n v="1"/>
    <d v="2017-09-25T00:00:00"/>
    <d v="2017-09-25T00:00:00"/>
    <d v="2017-09-25T00:00:00"/>
    <n v="41"/>
    <n v="24.390243900000002"/>
    <n v="0"/>
    <n v="40.020000000000003"/>
    <n v="0"/>
    <n v="1"/>
    <n v="1"/>
    <n v="0"/>
    <s v="Monday"/>
    <s v="BOM"/>
    <x v="20"/>
    <x v="5"/>
  </r>
  <r>
    <s v="7KTP73"/>
    <n v="1"/>
    <d v="2017-09-25T00:00:00"/>
    <d v="2017-10-16T00:00:00"/>
    <d v="2017-10-16T00:00:00"/>
    <n v="36"/>
    <n v="33.333333330000002"/>
    <n v="0"/>
    <n v="40.020000000000003"/>
    <n v="0"/>
    <n v="1"/>
    <n v="0"/>
    <n v="0"/>
    <s v="Wednesday"/>
    <s v="MAA"/>
    <x v="12"/>
    <x v="5"/>
  </r>
  <r>
    <s v="T5BWPF"/>
    <n v="0"/>
    <d v="2017-09-25T00:00:00"/>
    <d v="2017-09-25T00:00:00"/>
    <d v="2017-09-25T00:00:00"/>
    <n v="4"/>
    <n v="100"/>
    <n v="0"/>
    <n v="40.020000000000003"/>
    <n v="0"/>
    <n v="1"/>
    <n v="0"/>
    <n v="0"/>
    <s v="Tuesday"/>
    <s v="BOM"/>
    <x v="20"/>
    <x v="5"/>
  </r>
  <r>
    <s v="C5GCHC"/>
    <n v="1"/>
    <d v="2017-09-25T00:00:00"/>
    <d v="2017-09-25T00:00:00"/>
    <d v="2017-09-25T00:00:00"/>
    <n v="39"/>
    <n v="23.07692308"/>
    <n v="2.5641025640000001"/>
    <n v="51.55"/>
    <n v="0"/>
    <n v="1"/>
    <n v="0"/>
    <n v="0"/>
    <s v="Wednesday"/>
    <s v="BOM"/>
    <x v="20"/>
    <x v="5"/>
  </r>
  <r>
    <s v="G3XNCW"/>
    <n v="1"/>
    <d v="2017-09-25T00:00:00"/>
    <d v="2017-10-29T00:00:00"/>
    <d v="2017-10-29T00:00:00"/>
    <n v="37"/>
    <n v="21.621621619999999"/>
    <n v="8.1081081079999997"/>
    <n v="29.83"/>
    <n v="0"/>
    <n v="1"/>
    <n v="0"/>
    <n v="0"/>
    <s v="Friday"/>
    <s v="MAA"/>
    <x v="12"/>
    <x v="5"/>
  </r>
  <r>
    <s v="H6LADJ"/>
    <n v="1"/>
    <d v="2017-09-25T00:00:00"/>
    <d v="2017-10-19T00:00:00"/>
    <d v="2017-10-19T00:00:00"/>
    <n v="35"/>
    <n v="45.714285709999999"/>
    <n v="11.42857143"/>
    <n v="44.11"/>
    <n v="0"/>
    <n v="1"/>
    <n v="0"/>
    <n v="0"/>
    <s v="Tuesday"/>
    <s v="MAA"/>
    <x v="12"/>
    <x v="5"/>
  </r>
  <r>
    <s v="D9VH63"/>
    <n v="1"/>
    <d v="2017-09-14T00:00:00"/>
    <d v="2017-09-25T00:00:00"/>
    <d v="2017-10-09T00:00:00"/>
    <n v="27"/>
    <n v="48.148148149999997"/>
    <n v="0"/>
    <n v="33.159999999999997"/>
    <n v="0.14285714285714299"/>
    <n v="1"/>
    <n v="0"/>
    <n v="0"/>
    <s v="Wednesday"/>
    <s v="DEL"/>
    <x v="20"/>
    <x v="5"/>
  </r>
  <r>
    <s v="BYQE6Y"/>
    <n v="0"/>
    <d v="2017-09-25T00:00:00"/>
    <d v="2017-09-25T00:00:00"/>
    <d v="2017-09-25T00:00:00"/>
    <n v="33"/>
    <n v="21.212121209999999"/>
    <n v="0"/>
    <n v="40"/>
    <n v="0"/>
    <n v="1"/>
    <n v="0"/>
    <n v="1"/>
    <s v="Wednesday"/>
    <s v="MAA"/>
    <x v="20"/>
    <x v="5"/>
  </r>
  <r>
    <s v="DKQ97M"/>
    <n v="1"/>
    <d v="2017-09-25T00:00:00"/>
    <d v="2017-09-26T00:00:00"/>
    <d v="2017-09-26T00:00:00"/>
    <n v="28"/>
    <n v="35.714285709999999"/>
    <n v="10.71428571"/>
    <n v="51.39"/>
    <n v="0"/>
    <n v="1"/>
    <n v="0"/>
    <n v="0"/>
    <s v="Friday"/>
    <s v="DEL"/>
    <x v="20"/>
    <x v="5"/>
  </r>
  <r>
    <s v="C2UHYJ"/>
    <n v="1"/>
    <d v="2017-09-18T00:00:00"/>
    <d v="2017-09-25T00:00:00"/>
    <d v="2017-09-25T00:00:00"/>
    <n v="32"/>
    <n v="62.5"/>
    <n v="0"/>
    <n v="40.020000000000003"/>
    <n v="0"/>
    <n v="1"/>
    <n v="1"/>
    <n v="0"/>
    <s v="Friday"/>
    <s v="BOM"/>
    <x v="20"/>
    <x v="5"/>
  </r>
  <r>
    <s v="2EZTY2"/>
    <n v="1"/>
    <d v="2017-09-25T00:00:00"/>
    <d v="2017-09-25T00:00:00"/>
    <d v="2017-10-21T00:00:00"/>
    <n v="37"/>
    <n v="27.027027029999999"/>
    <n v="10.81081081"/>
    <n v="47.61"/>
    <n v="7.69230769230769E-2"/>
    <n v="0"/>
    <n v="0"/>
    <n v="0"/>
    <s v="Wednesday"/>
    <s v="BOM"/>
    <x v="20"/>
    <x v="3"/>
  </r>
  <r>
    <s v="7KHG29"/>
    <n v="1"/>
    <d v="2017-09-25T00:00:00"/>
    <d v="2017-09-25T00:00:00"/>
    <d v="2017-09-25T00:00:00"/>
    <n v="36"/>
    <n v="8.3333333330000006"/>
    <n v="2.7777777779999999"/>
    <n v="40.25"/>
    <n v="0"/>
    <n v="1"/>
    <n v="0"/>
    <n v="0"/>
    <s v="Wednesday"/>
    <s v="BOM"/>
    <x v="20"/>
    <x v="5"/>
  </r>
  <r>
    <s v="LK6B57"/>
    <n v="0"/>
    <d v="2017-09-25T00:00:00"/>
    <d v="2017-09-25T00:00:00"/>
    <d v="2017-09-25T00:00:00"/>
    <n v="1"/>
    <n v="0"/>
    <n v="0"/>
    <n v="40"/>
    <n v="0"/>
    <n v="1"/>
    <n v="0"/>
    <n v="1"/>
    <s v="Thursday"/>
    <s v="MAA"/>
    <x v="20"/>
    <x v="5"/>
  </r>
  <r>
    <s v="ZU8A4S"/>
    <n v="1"/>
    <d v="2017-09-25T00:00:00"/>
    <d v="2017-10-11T00:00:00"/>
    <d v="2017-10-11T00:00:00"/>
    <n v="44"/>
    <n v="9.0909090910000003"/>
    <n v="9.0909090910000003"/>
    <n v="73.62"/>
    <n v="0"/>
    <n v="1"/>
    <n v="0"/>
    <n v="0"/>
    <s v="Friday"/>
    <s v="MAA"/>
    <x v="12"/>
    <x v="5"/>
  </r>
  <r>
    <s v="94REQN"/>
    <n v="1"/>
    <d v="2017-08-05T00:00:00"/>
    <d v="2017-09-26T00:00:00"/>
    <d v="2017-12-06T00:00:00"/>
    <n v="40"/>
    <n v="72.5"/>
    <n v="25"/>
    <n v="45.64"/>
    <n v="0.140845070422535"/>
    <n v="1"/>
    <n v="0"/>
    <n v="0"/>
    <s v="Friday"/>
    <s v="MAA"/>
    <x v="20"/>
    <x v="10"/>
  </r>
  <r>
    <s v="STLM9E"/>
    <n v="1"/>
    <d v="2017-09-19T00:00:00"/>
    <d v="2017-09-26T00:00:00"/>
    <d v="2017-10-03T00:00:00"/>
    <n v="21"/>
    <n v="100"/>
    <n v="14.28571429"/>
    <n v="34.92"/>
    <n v="0.28571428571428598"/>
    <n v="1"/>
    <n v="0"/>
    <n v="0"/>
    <s v="Monday"/>
    <s v="DEL"/>
    <x v="20"/>
    <x v="5"/>
  </r>
  <r>
    <s v="RLVACY"/>
    <n v="0"/>
    <d v="2017-09-26T00:00:00"/>
    <d v="2017-09-26T00:00:00"/>
    <d v="2017-09-26T00:00:00"/>
    <n v="6"/>
    <n v="100"/>
    <n v="16.666666670000001"/>
    <n v="40.020000000000003"/>
    <n v="0"/>
    <n v="1"/>
    <n v="0"/>
    <n v="0"/>
    <s v="Tuesday"/>
    <s v="MAA"/>
    <x v="20"/>
    <x v="5"/>
  </r>
  <r>
    <s v="CNZ3W4"/>
    <n v="1"/>
    <d v="2017-09-26T00:00:00"/>
    <d v="2017-10-16T00:00:00"/>
    <d v="2017-10-16T00:00:00"/>
    <n v="34"/>
    <n v="8.8235294119999992"/>
    <n v="2.9411764709999999"/>
    <n v="55.07"/>
    <n v="0"/>
    <n v="1"/>
    <n v="0"/>
    <n v="0"/>
    <s v="Wednesday"/>
    <s v="MAA"/>
    <x v="12"/>
    <x v="5"/>
  </r>
  <r>
    <s v="98K7U3"/>
    <n v="1"/>
    <d v="2017-09-26T00:00:00"/>
    <d v="2017-09-27T00:00:00"/>
    <d v="2017-09-27T00:00:00"/>
    <n v="36"/>
    <n v="13.88888889"/>
    <n v="5.5555555559999998"/>
    <n v="40.020000000000003"/>
    <n v="0"/>
    <n v="1"/>
    <n v="0"/>
    <n v="0"/>
    <s v="Tuesday"/>
    <s v="BOM"/>
    <x v="20"/>
    <x v="5"/>
  </r>
  <r>
    <s v="3TYJ7B"/>
    <n v="1"/>
    <d v="2017-09-26T00:00:00"/>
    <d v="2017-09-26T00:00:00"/>
    <d v="2017-09-26T00:00:00"/>
    <n v="44"/>
    <n v="34.090909089999997"/>
    <n v="13.636363640000001"/>
    <n v="40.25"/>
    <n v="0"/>
    <n v="1"/>
    <n v="0"/>
    <n v="0"/>
    <s v="Thursday"/>
    <s v="DEL"/>
    <x v="20"/>
    <x v="5"/>
  </r>
  <r>
    <s v="4KQ9F2"/>
    <n v="1"/>
    <d v="2017-09-26T00:00:00"/>
    <d v="2017-10-24T00:00:00"/>
    <d v="2017-10-24T00:00:00"/>
    <n v="42"/>
    <n v="11.9047619"/>
    <n v="4.7619047620000003"/>
    <n v="42.76"/>
    <n v="0"/>
    <n v="1"/>
    <n v="0"/>
    <n v="0"/>
    <s v="Tuesday"/>
    <s v="MAA"/>
    <x v="12"/>
    <x v="5"/>
  </r>
  <r>
    <s v="5S39PZ"/>
    <n v="1"/>
    <d v="2017-09-21T00:00:00"/>
    <d v="2017-09-26T00:00:00"/>
    <d v="2017-09-26T00:00:00"/>
    <n v="35"/>
    <n v="17.14285714"/>
    <n v="2.8571428569999999"/>
    <n v="52.72"/>
    <n v="0"/>
    <n v="1"/>
    <n v="0"/>
    <n v="0"/>
    <s v="Wednesday"/>
    <s v="DEL"/>
    <x v="20"/>
    <x v="5"/>
  </r>
  <r>
    <s v="6Q69M3"/>
    <n v="1"/>
    <d v="2017-09-26T00:00:00"/>
    <d v="2017-10-21T00:00:00"/>
    <d v="2017-10-21T00:00:00"/>
    <n v="14"/>
    <n v="50"/>
    <n v="28.571428569999998"/>
    <n v="45.48"/>
    <n v="0"/>
    <n v="1"/>
    <n v="0"/>
    <n v="0"/>
    <s v="Tuesday"/>
    <s v="MAA"/>
    <x v="12"/>
    <x v="5"/>
  </r>
  <r>
    <s v="N238UB"/>
    <n v="0"/>
    <d v="2017-09-26T00:00:00"/>
    <d v="2017-10-22T00:00:00"/>
    <d v="2017-10-22T00:00:00"/>
    <n v="6"/>
    <n v="50"/>
    <n v="33.333333330000002"/>
    <n v="70.819999999999993"/>
    <n v="0"/>
    <n v="1"/>
    <n v="0"/>
    <n v="0"/>
    <s v="Tuesday"/>
    <s v="MAA"/>
    <x v="12"/>
    <x v="5"/>
  </r>
  <r>
    <s v="HD8EBU"/>
    <n v="1"/>
    <d v="2017-09-26T00:00:00"/>
    <d v="2017-10-08T00:00:00"/>
    <d v="2017-10-28T00:00:00"/>
    <n v="37"/>
    <n v="37.837837839999999"/>
    <n v="5.4054054049999998"/>
    <n v="57.09"/>
    <n v="0.15"/>
    <n v="1"/>
    <n v="0"/>
    <n v="0"/>
    <s v="Tuesday"/>
    <s v="MAA"/>
    <x v="12"/>
    <x v="3"/>
  </r>
  <r>
    <s v="9QY2KV"/>
    <n v="1"/>
    <d v="2017-09-26T00:00:00"/>
    <d v="2017-10-01T00:00:00"/>
    <d v="2017-10-08T00:00:00"/>
    <n v="36"/>
    <n v="5.5555555559999998"/>
    <n v="2.7777777779999999"/>
    <n v="66.22"/>
    <n v="0.28571428571428598"/>
    <n v="1"/>
    <n v="0"/>
    <n v="0"/>
    <s v="Tuesday"/>
    <s v="MAA"/>
    <x v="12"/>
    <x v="5"/>
  </r>
  <r>
    <s v="TXLSAW"/>
    <n v="1"/>
    <d v="2017-09-26T00:00:00"/>
    <d v="2017-10-07T00:00:00"/>
    <d v="2017-10-07T00:00:00"/>
    <n v="35"/>
    <n v="20"/>
    <n v="11.42857143"/>
    <n v="90.92"/>
    <n v="0"/>
    <n v="1"/>
    <n v="0"/>
    <n v="0"/>
    <s v="Thursday"/>
    <s v="BOM"/>
    <x v="12"/>
    <x v="5"/>
  </r>
  <r>
    <s v="KKJGN7"/>
    <n v="1"/>
    <d v="2017-09-26T00:00:00"/>
    <d v="2017-10-22T00:00:00"/>
    <d v="2017-10-22T00:00:00"/>
    <n v="40"/>
    <n v="7.5"/>
    <n v="2.5"/>
    <n v="51.84"/>
    <n v="0"/>
    <n v="1"/>
    <n v="0"/>
    <n v="0"/>
    <s v="Tuesday"/>
    <s v="MAA"/>
    <x v="12"/>
    <x v="5"/>
  </r>
  <r>
    <s v="6SF94Q"/>
    <n v="1"/>
    <d v="2017-09-26T00:00:00"/>
    <d v="2017-09-26T00:00:00"/>
    <d v="2017-09-26T00:00:00"/>
    <n v="37"/>
    <n v="2.7027027029999999"/>
    <n v="0"/>
    <n v="175.81"/>
    <n v="0"/>
    <n v="1"/>
    <n v="0"/>
    <n v="0"/>
    <s v="Friday"/>
    <s v="BOM"/>
    <x v="20"/>
    <x v="5"/>
  </r>
  <r>
    <s v="ZVNXFY"/>
    <n v="1"/>
    <d v="2017-09-26T00:00:00"/>
    <d v="2017-10-01T00:00:00"/>
    <d v="2017-10-01T00:00:00"/>
    <n v="34"/>
    <n v="0"/>
    <n v="0"/>
    <n v="80.39"/>
    <n v="0"/>
    <n v="1"/>
    <n v="0"/>
    <n v="0"/>
    <s v="Thursday"/>
    <s v="BOM"/>
    <x v="12"/>
    <x v="5"/>
  </r>
  <r>
    <s v="9P6ABE"/>
    <n v="1"/>
    <d v="2017-09-26T00:00:00"/>
    <d v="2017-09-28T00:00:00"/>
    <d v="2017-09-28T00:00:00"/>
    <n v="30"/>
    <n v="16.666666670000001"/>
    <n v="3.3333333330000001"/>
    <n v="40.25"/>
    <n v="0"/>
    <n v="1"/>
    <n v="1"/>
    <n v="0"/>
    <s v="Saturday"/>
    <s v="MAA"/>
    <x v="20"/>
    <x v="5"/>
  </r>
  <r>
    <s v="F6LYE2"/>
    <n v="1"/>
    <d v="2017-09-26T00:00:00"/>
    <d v="2017-09-28T00:00:00"/>
    <d v="2017-09-28T00:00:00"/>
    <n v="31"/>
    <n v="29.03225806"/>
    <n v="3.225806452"/>
    <n v="57.35"/>
    <n v="0"/>
    <n v="1"/>
    <n v="0"/>
    <n v="0"/>
    <s v="Monday"/>
    <s v="DEL"/>
    <x v="20"/>
    <x v="5"/>
  </r>
  <r>
    <s v="X7U98J"/>
    <n v="1"/>
    <d v="2017-09-23T00:00:00"/>
    <d v="2017-09-26T00:00:00"/>
    <d v="2017-09-26T00:00:00"/>
    <n v="31"/>
    <n v="12.90322581"/>
    <n v="0"/>
    <n v="53.11"/>
    <n v="0"/>
    <n v="1"/>
    <n v="0"/>
    <n v="0"/>
    <s v="Thursday"/>
    <s v="DEL"/>
    <x v="20"/>
    <x v="5"/>
  </r>
  <r>
    <s v="8NNM93"/>
    <n v="1"/>
    <d v="2017-09-27T00:00:00"/>
    <d v="2017-09-27T00:00:00"/>
    <d v="2017-09-27T00:00:00"/>
    <n v="31"/>
    <n v="38.709677419999998"/>
    <n v="0"/>
    <n v="40"/>
    <n v="0"/>
    <n v="1"/>
    <n v="0"/>
    <n v="0"/>
    <s v="Friday"/>
    <s v="MAA"/>
    <x v="20"/>
    <x v="5"/>
  </r>
  <r>
    <s v="2BSWPQ"/>
    <n v="0"/>
    <d v="2017-09-27T00:00:00"/>
    <d v="2017-10-01T00:00:00"/>
    <d v="2017-10-01T00:00:00"/>
    <n v="4"/>
    <n v="50"/>
    <n v="25"/>
    <n v="40.020000000000003"/>
    <n v="0"/>
    <n v="1"/>
    <n v="1"/>
    <n v="0"/>
    <s v="Wednesday"/>
    <s v="BOM"/>
    <x v="12"/>
    <x v="5"/>
  </r>
  <r>
    <s v="H99EUZ"/>
    <n v="1"/>
    <d v="2017-09-27T00:00:00"/>
    <d v="2017-10-11T00:00:00"/>
    <d v="2017-10-11T00:00:00"/>
    <n v="39"/>
    <n v="20.512820510000001"/>
    <n v="12.820512819999999"/>
    <n v="60.19"/>
    <n v="0"/>
    <n v="1"/>
    <n v="0"/>
    <n v="0"/>
    <s v="Monday"/>
    <s v="BOM"/>
    <x v="12"/>
    <x v="5"/>
  </r>
  <r>
    <s v="8Z6CFP"/>
    <n v="1"/>
    <d v="2017-09-23T00:00:00"/>
    <d v="2017-09-29T00:00:00"/>
    <d v="2017-09-29T00:00:00"/>
    <n v="30"/>
    <n v="93.333333330000002"/>
    <n v="10"/>
    <n v="40.25"/>
    <n v="0"/>
    <n v="1"/>
    <n v="0"/>
    <n v="0"/>
    <s v="Friday"/>
    <s v="DEL"/>
    <x v="20"/>
    <x v="5"/>
  </r>
  <r>
    <s v="DCAC5X"/>
    <n v="1"/>
    <d v="2017-09-26T00:00:00"/>
    <d v="2017-09-27T00:00:00"/>
    <d v="2017-09-27T00:00:00"/>
    <n v="33"/>
    <n v="21.212121209999999"/>
    <n v="3.0303030299999998"/>
    <n v="40.020000000000003"/>
    <n v="0"/>
    <n v="1"/>
    <n v="0"/>
    <n v="0"/>
    <s v="Friday"/>
    <s v="BOM"/>
    <x v="20"/>
    <x v="5"/>
  </r>
  <r>
    <s v="2RR5TT"/>
    <n v="1"/>
    <d v="2017-09-27T00:00:00"/>
    <d v="2017-09-27T00:00:00"/>
    <d v="2017-09-27T00:00:00"/>
    <n v="39"/>
    <n v="12.820512819999999"/>
    <n v="2.5641025640000001"/>
    <n v="40.020000000000003"/>
    <n v="0"/>
    <n v="1"/>
    <n v="1"/>
    <n v="0"/>
    <s v="Friday"/>
    <s v="DEL"/>
    <x v="20"/>
    <x v="5"/>
  </r>
  <r>
    <s v="X8P2DM"/>
    <n v="1"/>
    <d v="2017-09-27T00:00:00"/>
    <d v="2017-09-27T00:00:00"/>
    <d v="2017-09-27T00:00:00"/>
    <n v="37"/>
    <n v="0"/>
    <n v="0"/>
    <n v="40.020000000000003"/>
    <n v="0"/>
    <n v="1"/>
    <n v="0"/>
    <n v="0"/>
    <s v="Friday"/>
    <s v="BOM"/>
    <x v="20"/>
    <x v="5"/>
  </r>
  <r>
    <s v="EU8Z3K"/>
    <n v="1"/>
    <d v="2017-09-27T00:00:00"/>
    <d v="2017-09-27T00:00:00"/>
    <d v="2017-09-27T00:00:00"/>
    <n v="37"/>
    <n v="2.7027027029999999"/>
    <n v="2.7027027029999999"/>
    <n v="40.020000000000003"/>
    <n v="0"/>
    <n v="1"/>
    <n v="0"/>
    <n v="0"/>
    <s v="Tuesday"/>
    <s v="BOM"/>
    <x v="20"/>
    <x v="5"/>
  </r>
  <r>
    <s v="PLUF42"/>
    <n v="1"/>
    <d v="2017-09-25T00:00:00"/>
    <d v="2017-09-27T00:00:00"/>
    <d v="2017-09-27T00:00:00"/>
    <n v="41"/>
    <n v="14.634146339999999"/>
    <n v="2.4390243900000002"/>
    <n v="40.020000000000003"/>
    <n v="0"/>
    <n v="1"/>
    <n v="0"/>
    <n v="0"/>
    <s v="Friday"/>
    <s v="MAA"/>
    <x v="20"/>
    <x v="5"/>
  </r>
  <r>
    <s v="SDX76P"/>
    <n v="1"/>
    <d v="2017-09-27T00:00:00"/>
    <d v="2017-09-27T00:00:00"/>
    <d v="2017-09-27T00:00:00"/>
    <n v="47"/>
    <n v="0"/>
    <n v="0"/>
    <n v="40.020000000000003"/>
    <n v="0"/>
    <n v="1"/>
    <n v="0"/>
    <n v="0"/>
    <s v="Wednesday"/>
    <s v="BOM"/>
    <x v="20"/>
    <x v="5"/>
  </r>
  <r>
    <s v="W23LXQ"/>
    <n v="0"/>
    <d v="2017-09-27T00:00:00"/>
    <d v="2017-11-07T00:00:00"/>
    <d v="2017-11-07T00:00:00"/>
    <n v="7"/>
    <n v="28.571428569999998"/>
    <n v="14.28571429"/>
    <n v="39.97"/>
    <n v="0"/>
    <n v="1"/>
    <n v="0"/>
    <n v="0"/>
    <s v="Friday"/>
    <s v="BOM"/>
    <x v="17"/>
    <x v="5"/>
  </r>
  <r>
    <s v="CHDEJ8"/>
    <n v="1"/>
    <d v="2017-09-27T00:00:00"/>
    <d v="2017-09-27T00:00:00"/>
    <d v="2017-09-27T00:00:00"/>
    <n v="23"/>
    <n v="82.608695650000001"/>
    <n v="4.3478260869999996"/>
    <n v="40"/>
    <n v="0"/>
    <n v="1"/>
    <n v="1"/>
    <n v="0"/>
    <s v="Tuesday"/>
    <s v="MAA"/>
    <x v="20"/>
    <x v="5"/>
  </r>
  <r>
    <s v="DMX7NT"/>
    <n v="1"/>
    <d v="2017-09-27T00:00:00"/>
    <d v="2017-09-27T00:00:00"/>
    <d v="2017-09-27T00:00:00"/>
    <n v="48"/>
    <n v="0"/>
    <n v="0"/>
    <n v="40.020000000000003"/>
    <n v="0"/>
    <n v="1"/>
    <n v="0"/>
    <n v="0"/>
    <s v="Wednesday"/>
    <s v="DEL"/>
    <x v="20"/>
    <x v="5"/>
  </r>
  <r>
    <s v="WVHRAS"/>
    <n v="0"/>
    <d v="2017-09-12T00:00:00"/>
    <d v="2017-09-27T00:00:00"/>
    <d v="2017-09-27T00:00:00"/>
    <n v="4"/>
    <n v="50"/>
    <n v="0"/>
    <n v="40.22"/>
    <n v="0"/>
    <n v="1"/>
    <n v="0"/>
    <n v="0"/>
    <s v="Monday"/>
    <s v="BOM"/>
    <x v="20"/>
    <x v="5"/>
  </r>
  <r>
    <s v="TDEWU4"/>
    <n v="1"/>
    <d v="2017-09-25T00:00:00"/>
    <d v="2017-09-27T00:00:00"/>
    <d v="2017-11-26T00:00:00"/>
    <n v="41"/>
    <n v="34.146341460000002"/>
    <n v="4.8780487800000003"/>
    <n v="35.5"/>
    <n v="3.3333333333333298E-2"/>
    <n v="1"/>
    <n v="0"/>
    <n v="0"/>
    <s v="Tuesday"/>
    <s v="DEL"/>
    <x v="20"/>
    <x v="10"/>
  </r>
  <r>
    <s v="YAG62U"/>
    <n v="1"/>
    <d v="2017-09-27T00:00:00"/>
    <d v="2017-09-27T00:00:00"/>
    <d v="2017-10-04T00:00:00"/>
    <n v="32"/>
    <n v="9.375"/>
    <n v="0"/>
    <n v="38.01"/>
    <n v="0.28571428571428598"/>
    <n v="1"/>
    <n v="0"/>
    <n v="0"/>
    <s v="Friday"/>
    <s v="BOM"/>
    <x v="20"/>
    <x v="5"/>
  </r>
  <r>
    <s v="RHYGBJ"/>
    <n v="1"/>
    <d v="2017-09-27T00:00:00"/>
    <d v="2017-10-24T00:00:00"/>
    <d v="2017-10-24T00:00:00"/>
    <n v="41"/>
    <n v="9.7560975610000007"/>
    <n v="7.3170731709999997"/>
    <n v="84.71"/>
    <n v="0"/>
    <n v="1"/>
    <n v="0"/>
    <n v="0"/>
    <s v="Tuesday"/>
    <s v="BLR"/>
    <x v="12"/>
    <x v="5"/>
  </r>
  <r>
    <s v="XPPW89"/>
    <n v="1"/>
    <d v="2017-09-27T00:00:00"/>
    <d v="2017-09-27T00:00:00"/>
    <d v="2017-10-18T00:00:00"/>
    <n v="38"/>
    <n v="7.8947368420000004"/>
    <n v="0"/>
    <n v="40.42"/>
    <n v="9.5238095238095205E-2"/>
    <n v="1"/>
    <n v="0"/>
    <n v="0"/>
    <s v="Friday"/>
    <s v="MAA"/>
    <x v="20"/>
    <x v="3"/>
  </r>
  <r>
    <s v="QAMYAJ"/>
    <n v="1"/>
    <d v="2017-09-27T00:00:00"/>
    <d v="2017-09-27T00:00:00"/>
    <d v="2017-09-27T00:00:00"/>
    <n v="37"/>
    <n v="0"/>
    <n v="0"/>
    <n v="81.010000000000005"/>
    <n v="0"/>
    <n v="1"/>
    <n v="0"/>
    <n v="0"/>
    <s v="Tuesday"/>
    <s v="BOM"/>
    <x v="20"/>
    <x v="5"/>
  </r>
  <r>
    <s v="EHNFGS"/>
    <n v="1"/>
    <d v="2017-09-27T00:00:00"/>
    <d v="2017-09-27T00:00:00"/>
    <d v="2017-09-27T00:00:00"/>
    <n v="38"/>
    <n v="13.15789474"/>
    <n v="2.6315789469999999"/>
    <n v="44.98"/>
    <n v="0"/>
    <n v="1"/>
    <n v="0"/>
    <n v="0"/>
    <s v="Friday"/>
    <s v="BOM"/>
    <x v="20"/>
    <x v="5"/>
  </r>
  <r>
    <s v="RJ84NM"/>
    <n v="1"/>
    <d v="2017-09-27T00:00:00"/>
    <d v="2017-09-27T00:00:00"/>
    <d v="2017-09-27T00:00:00"/>
    <n v="34"/>
    <n v="41.176470590000001"/>
    <n v="0"/>
    <n v="40.020000000000003"/>
    <n v="0"/>
    <n v="1"/>
    <n v="0"/>
    <n v="0"/>
    <s v="Friday"/>
    <s v="DEL"/>
    <x v="20"/>
    <x v="5"/>
  </r>
  <r>
    <s v="6FXYC4"/>
    <n v="0"/>
    <d v="2017-09-29T00:00:00"/>
    <d v="2017-10-15T00:00:00"/>
    <d v="2017-10-15T00:00:00"/>
    <n v="0"/>
    <n v="0"/>
    <n v="0"/>
    <n v="54.29"/>
    <n v="0"/>
    <n v="0"/>
    <n v="0"/>
    <n v="0"/>
    <s v="Friday"/>
    <s v="MAA"/>
    <x v="12"/>
    <x v="5"/>
  </r>
  <r>
    <s v="6YMVU9"/>
    <n v="1"/>
    <d v="2017-09-27T00:00:00"/>
    <d v="2017-10-08T00:00:00"/>
    <d v="2017-12-03T00:00:00"/>
    <n v="46"/>
    <n v="19.565217390000001"/>
    <n v="10.86956522"/>
    <n v="108.88"/>
    <n v="8.9285714285714302E-2"/>
    <n v="1"/>
    <n v="0"/>
    <n v="0"/>
    <s v="Tuesday"/>
    <s v="BLR"/>
    <x v="12"/>
    <x v="10"/>
  </r>
  <r>
    <s v="CRC4FG"/>
    <n v="0"/>
    <d v="2017-09-26T00:00:00"/>
    <d v="2017-09-28T00:00:00"/>
    <d v="2017-09-28T00:00:00"/>
    <n v="4"/>
    <n v="25"/>
    <n v="0"/>
    <n v="40"/>
    <n v="0"/>
    <n v="1"/>
    <n v="0"/>
    <n v="0"/>
    <s v="Wednesday"/>
    <s v="MAA"/>
    <x v="20"/>
    <x v="5"/>
  </r>
  <r>
    <s v="H7F2JJ"/>
    <n v="1"/>
    <d v="2017-09-28T00:00:00"/>
    <d v="2017-09-28T00:00:00"/>
    <d v="2017-09-28T00:00:00"/>
    <n v="36"/>
    <n v="13.88888889"/>
    <n v="2.7777777779999999"/>
    <n v="53.08"/>
    <n v="0"/>
    <n v="1"/>
    <n v="0"/>
    <n v="0"/>
    <s v="Monday"/>
    <s v="BOM"/>
    <x v="20"/>
    <x v="5"/>
  </r>
  <r>
    <s v="E2NE6V"/>
    <n v="1"/>
    <d v="2017-09-28T00:00:00"/>
    <d v="2017-09-28T00:00:00"/>
    <d v="2017-12-11T00:00:00"/>
    <n v="31"/>
    <n v="41.935483869999999"/>
    <n v="0"/>
    <n v="41.73"/>
    <n v="4.0540540540540501E-2"/>
    <n v="1"/>
    <n v="0"/>
    <n v="0"/>
    <s v="Monday"/>
    <s v="MAA"/>
    <x v="20"/>
    <x v="10"/>
  </r>
  <r>
    <s v="HDW5FA"/>
    <n v="1"/>
    <d v="2017-09-28T00:00:00"/>
    <d v="2017-09-28T00:00:00"/>
    <d v="2017-09-28T00:00:00"/>
    <n v="36"/>
    <n v="8.3333333330000006"/>
    <n v="2.7777777779999999"/>
    <n v="56.77"/>
    <n v="0"/>
    <n v="1"/>
    <n v="0"/>
    <n v="0"/>
    <s v="Monday"/>
    <s v="DEL"/>
    <x v="20"/>
    <x v="5"/>
  </r>
  <r>
    <s v="TLTP7Y"/>
    <n v="1"/>
    <d v="2017-09-28T00:00:00"/>
    <d v="2017-09-28T00:00:00"/>
    <d v="2017-09-28T00:00:00"/>
    <n v="36"/>
    <n v="0"/>
    <n v="0"/>
    <n v="40.25"/>
    <n v="0"/>
    <n v="1"/>
    <n v="0"/>
    <n v="0"/>
    <s v="Monday"/>
    <s v="MAA"/>
    <x v="20"/>
    <x v="5"/>
  </r>
  <r>
    <s v="868Q9B"/>
    <n v="1"/>
    <d v="2017-09-28T00:00:00"/>
    <d v="2017-09-28T00:00:00"/>
    <d v="2017-09-28T00:00:00"/>
    <n v="45"/>
    <n v="8.8888888890000004"/>
    <n v="4.4444444440000002"/>
    <n v="40"/>
    <n v="0"/>
    <n v="1"/>
    <n v="0"/>
    <n v="0"/>
    <s v="Thursday"/>
    <s v="MAA"/>
    <x v="20"/>
    <x v="5"/>
  </r>
  <r>
    <s v="6JEJNC"/>
    <n v="1"/>
    <d v="2017-09-28T00:00:00"/>
    <d v="2017-10-06T00:00:00"/>
    <d v="2017-10-06T00:00:00"/>
    <n v="37"/>
    <n v="2.7027027029999999"/>
    <n v="0"/>
    <n v="78.3"/>
    <n v="0"/>
    <n v="1"/>
    <n v="0"/>
    <n v="0"/>
    <s v="Monday"/>
    <s v="MAA"/>
    <x v="12"/>
    <x v="5"/>
  </r>
  <r>
    <s v="6RXZXH"/>
    <n v="1"/>
    <d v="2017-09-28T00:00:00"/>
    <d v="2017-09-28T00:00:00"/>
    <d v="2017-09-28T00:00:00"/>
    <n v="32"/>
    <n v="28.125"/>
    <n v="6.25"/>
    <n v="40.020000000000003"/>
    <n v="0"/>
    <n v="1"/>
    <n v="0"/>
    <n v="0"/>
    <s v="Thursday"/>
    <s v="MAA"/>
    <x v="20"/>
    <x v="5"/>
  </r>
  <r>
    <s v="MBNR85"/>
    <n v="1"/>
    <d v="2017-09-28T00:00:00"/>
    <d v="2017-09-30T00:00:00"/>
    <d v="2017-09-30T00:00:00"/>
    <n v="34"/>
    <n v="0"/>
    <n v="0"/>
    <n v="28.56"/>
    <n v="0"/>
    <n v="1"/>
    <n v="0"/>
    <n v="0"/>
    <s v="Thursday"/>
    <s v="MAA"/>
    <x v="20"/>
    <x v="5"/>
  </r>
  <r>
    <s v="V3NRJB"/>
    <n v="1"/>
    <d v="2017-09-28T00:00:00"/>
    <d v="2017-10-28T00:00:00"/>
    <d v="2017-10-28T00:00:00"/>
    <n v="40"/>
    <n v="5"/>
    <n v="5"/>
    <n v="84.5"/>
    <n v="0"/>
    <n v="1"/>
    <n v="0"/>
    <n v="0"/>
    <s v="Wednesday"/>
    <s v="DEL"/>
    <x v="12"/>
    <x v="5"/>
  </r>
  <r>
    <s v="J8HF6R"/>
    <n v="0"/>
    <d v="2017-09-28T00:00:00"/>
    <d v="2017-09-28T00:00:00"/>
    <d v="2017-10-07T00:00:00"/>
    <n v="4"/>
    <n v="50"/>
    <n v="0"/>
    <n v="49.94"/>
    <n v="0.22222222222222199"/>
    <n v="1"/>
    <n v="0"/>
    <n v="0"/>
    <s v="Monday"/>
    <s v="DEL"/>
    <x v="20"/>
    <x v="5"/>
  </r>
  <r>
    <s v="YLMVHH"/>
    <n v="1"/>
    <d v="2017-09-28T00:00:00"/>
    <d v="2017-11-01T00:00:00"/>
    <d v="2017-11-01T00:00:00"/>
    <n v="29"/>
    <n v="96.551724140000005"/>
    <n v="6.896551724"/>
    <n v="72.25"/>
    <n v="0"/>
    <n v="1"/>
    <n v="0"/>
    <n v="0"/>
    <s v="Friday"/>
    <s v="MAA"/>
    <x v="17"/>
    <x v="5"/>
  </r>
  <r>
    <s v="8J6M8C"/>
    <n v="0"/>
    <d v="2017-09-28T00:00:00"/>
    <d v="2017-09-28T00:00:00"/>
    <d v="2017-09-28T00:00:00"/>
    <n v="5"/>
    <n v="20"/>
    <n v="0"/>
    <n v="40.020000000000003"/>
    <n v="0"/>
    <n v="1"/>
    <n v="0"/>
    <n v="0"/>
    <s v="Monday"/>
    <s v="BOM"/>
    <x v="20"/>
    <x v="5"/>
  </r>
  <r>
    <s v="H68R92"/>
    <n v="1"/>
    <d v="2017-09-28T00:00:00"/>
    <d v="2017-09-29T00:00:00"/>
    <d v="2017-09-29T00:00:00"/>
    <n v="46"/>
    <n v="2.1739130430000002"/>
    <n v="0"/>
    <n v="40"/>
    <n v="0"/>
    <n v="1"/>
    <n v="1"/>
    <n v="1"/>
    <s v="Tuesday"/>
    <s v="MAA"/>
    <x v="20"/>
    <x v="5"/>
  </r>
  <r>
    <s v="SHZQUZ"/>
    <n v="1"/>
    <d v="2017-09-27T00:00:00"/>
    <d v="2017-09-29T00:00:00"/>
    <d v="2017-10-18T00:00:00"/>
    <n v="35"/>
    <n v="77.142857140000004"/>
    <n v="40"/>
    <n v="41.43"/>
    <n v="0.105263157894737"/>
    <n v="1"/>
    <n v="1"/>
    <n v="0"/>
    <s v="Saturday"/>
    <s v="MAA"/>
    <x v="20"/>
    <x v="3"/>
  </r>
  <r>
    <s v="K7AJ2M"/>
    <n v="1"/>
    <d v="2017-09-29T00:00:00"/>
    <d v="2017-10-09T00:00:00"/>
    <d v="2017-10-09T00:00:00"/>
    <n v="44"/>
    <n v="40.909090910000003"/>
    <n v="13.636363640000001"/>
    <n v="40.020000000000003"/>
    <n v="0"/>
    <n v="1"/>
    <n v="0"/>
    <n v="0"/>
    <s v="Monday"/>
    <s v="BOM"/>
    <x v="12"/>
    <x v="5"/>
  </r>
  <r>
    <s v="B43J4M"/>
    <n v="1"/>
    <d v="2017-09-29T00:00:00"/>
    <d v="2017-09-30T00:00:00"/>
    <d v="2017-09-30T00:00:00"/>
    <n v="34"/>
    <n v="14.70588235"/>
    <n v="2.9411764709999999"/>
    <n v="183.91"/>
    <n v="0"/>
    <n v="1"/>
    <n v="0"/>
    <n v="0"/>
    <s v="Wednesday"/>
    <s v="MAA"/>
    <x v="20"/>
    <x v="5"/>
  </r>
  <r>
    <s v="5HHD76"/>
    <n v="1"/>
    <d v="2017-09-29T00:00:00"/>
    <d v="2017-10-29T00:00:00"/>
    <d v="2017-10-29T00:00:00"/>
    <n v="44"/>
    <n v="20.454545450000001"/>
    <n v="13.636363640000001"/>
    <n v="40"/>
    <n v="0"/>
    <n v="1"/>
    <n v="0"/>
    <n v="0"/>
    <s v="Thursday"/>
    <s v="BLR"/>
    <x v="12"/>
    <x v="5"/>
  </r>
  <r>
    <s v="9DZWVX"/>
    <n v="0"/>
    <d v="2017-09-29T00:00:00"/>
    <d v="2017-09-29T00:00:00"/>
    <d v="2017-09-29T00:00:00"/>
    <n v="0"/>
    <n v="0"/>
    <n v="0"/>
    <n v="40"/>
    <n v="0"/>
    <n v="1"/>
    <n v="0"/>
    <n v="0"/>
    <s v="Tuesday"/>
    <s v="MAA"/>
    <x v="20"/>
    <x v="5"/>
  </r>
  <r>
    <s v="DLRJDK"/>
    <n v="1"/>
    <d v="2017-09-29T00:00:00"/>
    <d v="2017-10-28T00:00:00"/>
    <d v="2017-10-28T00:00:00"/>
    <n v="31"/>
    <n v="29.03225806"/>
    <n v="6.451612903"/>
    <n v="25"/>
    <n v="0"/>
    <n v="1"/>
    <n v="0"/>
    <n v="0"/>
    <s v="Monday"/>
    <s v="MAA"/>
    <x v="12"/>
    <x v="5"/>
  </r>
  <r>
    <s v="NXS48N"/>
    <n v="1"/>
    <d v="2017-09-29T00:00:00"/>
    <d v="2017-09-29T00:00:00"/>
    <d v="2017-09-29T00:00:00"/>
    <n v="36"/>
    <n v="0"/>
    <n v="0"/>
    <n v="51.6"/>
    <n v="0"/>
    <n v="1"/>
    <n v="0"/>
    <n v="0"/>
    <s v="Monday"/>
    <s v="BOM"/>
    <x v="20"/>
    <x v="5"/>
  </r>
  <r>
    <s v="VSPPGL"/>
    <n v="1"/>
    <d v="2017-09-29T00:00:00"/>
    <d v="2017-09-30T00:00:00"/>
    <d v="2017-12-26T00:00:00"/>
    <n v="41"/>
    <n v="29.268292679999998"/>
    <n v="9.7560975610000007"/>
    <n v="125.92"/>
    <n v="6.8965517241379296E-2"/>
    <n v="1"/>
    <n v="1"/>
    <n v="0"/>
    <s v="Tuesday"/>
    <s v="DEL"/>
    <x v="20"/>
    <x v="9"/>
  </r>
  <r>
    <s v="K2U42A"/>
    <n v="1"/>
    <d v="2017-09-29T00:00:00"/>
    <d v="2017-09-29T00:00:00"/>
    <d v="2017-09-29T00:00:00"/>
    <n v="36"/>
    <n v="0"/>
    <n v="0"/>
    <n v="40.020000000000003"/>
    <n v="0"/>
    <n v="1"/>
    <n v="0"/>
    <n v="0"/>
    <s v="Monday"/>
    <s v="BOM"/>
    <x v="20"/>
    <x v="5"/>
  </r>
  <r>
    <s v="YZTK4J"/>
    <n v="1"/>
    <d v="2017-09-29T00:00:00"/>
    <d v="2017-10-07T00:00:00"/>
    <d v="2017-12-10T00:00:00"/>
    <n v="26"/>
    <n v="34.61538462"/>
    <n v="15.38461538"/>
    <n v="44.04"/>
    <n v="4.6875E-2"/>
    <n v="1"/>
    <n v="0"/>
    <n v="0"/>
    <s v="Thursday"/>
    <s v="MAA"/>
    <x v="12"/>
    <x v="10"/>
  </r>
  <r>
    <s v="H335NK"/>
    <n v="1"/>
    <d v="2017-09-29T00:00:00"/>
    <d v="2017-10-21T00:00:00"/>
    <d v="2017-10-23T00:00:00"/>
    <n v="36"/>
    <n v="19.444444440000002"/>
    <n v="13.88888889"/>
    <n v="27.02"/>
    <n v="1"/>
    <n v="1"/>
    <n v="0"/>
    <n v="0"/>
    <s v="Monday"/>
    <s v="MAA"/>
    <x v="12"/>
    <x v="5"/>
  </r>
  <r>
    <s v="SHBMGR"/>
    <n v="1"/>
    <d v="2017-09-29T00:00:00"/>
    <d v="2017-09-29T00:00:00"/>
    <d v="2017-10-04T00:00:00"/>
    <n v="30"/>
    <n v="43.333333330000002"/>
    <n v="6.6666666670000003"/>
    <n v="50.97"/>
    <n v="0.4"/>
    <n v="1"/>
    <n v="0"/>
    <n v="0"/>
    <s v="Monday"/>
    <s v="MAA"/>
    <x v="20"/>
    <x v="5"/>
  </r>
  <r>
    <s v="B5E6P3"/>
    <n v="1"/>
    <d v="2017-09-29T00:00:00"/>
    <d v="2017-10-31T00:00:00"/>
    <d v="2017-10-31T00:00:00"/>
    <n v="39"/>
    <n v="61.53846154"/>
    <n v="10.256410259999999"/>
    <n v="33.18"/>
    <n v="0"/>
    <n v="1"/>
    <n v="0"/>
    <n v="0"/>
    <s v="Monday"/>
    <s v="DEL"/>
    <x v="12"/>
    <x v="5"/>
  </r>
  <r>
    <s v="MT6TAN"/>
    <n v="1"/>
    <d v="2017-09-29T00:00:00"/>
    <d v="2017-09-30T00:00:00"/>
    <d v="2017-09-30T00:00:00"/>
    <n v="36"/>
    <n v="2.7777777779999999"/>
    <n v="2.7777777779999999"/>
    <n v="19.829999999999998"/>
    <n v="0"/>
    <n v="1"/>
    <n v="0"/>
    <n v="0"/>
    <s v="Monday"/>
    <s v="MAA"/>
    <x v="20"/>
    <x v="5"/>
  </r>
  <r>
    <s v="E8RGKQ"/>
    <n v="0"/>
    <d v="2017-09-29T00:00:00"/>
    <d v="2017-10-01T00:00:00"/>
    <d v="2017-12-10T00:00:00"/>
    <n v="29"/>
    <n v="44.82758621"/>
    <n v="6.896551724"/>
    <n v="40.47"/>
    <n v="2.8571428571428598E-2"/>
    <n v="1"/>
    <n v="0"/>
    <n v="0"/>
    <s v="Tuesday"/>
    <s v="MAA"/>
    <x v="12"/>
    <x v="10"/>
  </r>
  <r>
    <s v="EYDY5L"/>
    <n v="1"/>
    <d v="2017-09-29T00:00:00"/>
    <d v="2017-10-24T00:00:00"/>
    <d v="2017-10-24T00:00:00"/>
    <n v="43"/>
    <n v="20.93023256"/>
    <n v="2.3255813949999999"/>
    <n v="68.239999999999995"/>
    <n v="0"/>
    <n v="1"/>
    <n v="0"/>
    <n v="0"/>
    <s v="Thursday"/>
    <s v="MAA"/>
    <x v="12"/>
    <x v="5"/>
  </r>
  <r>
    <s v="PMMCZE"/>
    <n v="1"/>
    <d v="2017-09-29T00:00:00"/>
    <d v="2017-09-30T00:00:00"/>
    <d v="2017-10-29T00:00:00"/>
    <n v="40"/>
    <n v="15"/>
    <n v="5"/>
    <n v="107.39"/>
    <n v="6.8965517241379296E-2"/>
    <n v="1"/>
    <n v="0"/>
    <n v="0"/>
    <s v="Monday"/>
    <s v="MAA"/>
    <x v="20"/>
    <x v="3"/>
  </r>
  <r>
    <s v="FNCZHJ"/>
    <n v="0"/>
    <d v="2017-09-29T00:00:00"/>
    <d v="2017-11-03T00:00:00"/>
    <d v="2017-11-03T00:00:00"/>
    <n v="17"/>
    <n v="76.470588239999998"/>
    <n v="5.8823529409999997"/>
    <n v="116.43"/>
    <n v="0"/>
    <n v="1"/>
    <n v="0"/>
    <n v="0"/>
    <s v="Monday"/>
    <s v="MAA"/>
    <x v="17"/>
    <x v="5"/>
  </r>
  <r>
    <s v="CDN3RX"/>
    <n v="0"/>
    <d v="2017-09-29T00:00:00"/>
    <d v="2017-10-07T00:00:00"/>
    <d v="2017-10-07T00:00:00"/>
    <n v="2"/>
    <n v="50"/>
    <n v="0"/>
    <n v="33.86"/>
    <n v="0"/>
    <n v="0"/>
    <n v="0"/>
    <n v="0"/>
    <s v="Tuesday"/>
    <s v="MAA"/>
    <x v="12"/>
    <x v="5"/>
  </r>
  <r>
    <s v="5B8J2R"/>
    <n v="1"/>
    <d v="2017-09-29T00:00:00"/>
    <d v="2017-10-22T00:00:00"/>
    <d v="2017-11-03T00:00:00"/>
    <n v="41"/>
    <n v="9.7560975610000007"/>
    <n v="4.8780487800000003"/>
    <n v="75.989999999999995"/>
    <n v="0.16666666666666699"/>
    <n v="1"/>
    <n v="0"/>
    <n v="0"/>
    <s v="Friday"/>
    <s v="MAA"/>
    <x v="12"/>
    <x v="5"/>
  </r>
  <r>
    <s v="T44ETA"/>
    <n v="1"/>
    <d v="2017-09-29T00:00:00"/>
    <d v="2017-10-19T00:00:00"/>
    <d v="2017-10-19T00:00:00"/>
    <n v="39"/>
    <n v="10.256410259999999"/>
    <n v="5.1282051280000003"/>
    <n v="96.33"/>
    <n v="0"/>
    <n v="1"/>
    <n v="0"/>
    <n v="0"/>
    <s v="Monday"/>
    <s v="DEL"/>
    <x v="12"/>
    <x v="5"/>
  </r>
  <r>
    <s v="4C7S8Z"/>
    <n v="1"/>
    <d v="2017-09-29T00:00:00"/>
    <d v="2017-09-29T00:00:00"/>
    <d v="2017-09-29T00:00:00"/>
    <n v="37"/>
    <n v="0"/>
    <n v="0"/>
    <n v="40"/>
    <n v="0"/>
    <n v="1"/>
    <n v="1"/>
    <n v="0"/>
    <s v="Monday"/>
    <s v="MAA"/>
    <x v="20"/>
    <x v="5"/>
  </r>
  <r>
    <s v="BG7L48"/>
    <n v="1"/>
    <d v="2017-09-29T00:00:00"/>
    <d v="2017-09-29T00:00:00"/>
    <d v="2017-09-29T00:00:00"/>
    <n v="46"/>
    <n v="0"/>
    <n v="0"/>
    <n v="40.020000000000003"/>
    <n v="0"/>
    <n v="1"/>
    <n v="1"/>
    <n v="0"/>
    <s v="Monday"/>
    <s v="BOM"/>
    <x v="20"/>
    <x v="5"/>
  </r>
  <r>
    <s v="4XGZKV"/>
    <n v="1"/>
    <d v="2017-09-30T00:00:00"/>
    <d v="2017-09-30T00:00:00"/>
    <d v="2017-11-11T00:00:00"/>
    <n v="35"/>
    <n v="42.857142860000003"/>
    <n v="20"/>
    <n v="56.93"/>
    <n v="0.16666666666666699"/>
    <n v="1"/>
    <n v="0"/>
    <n v="0"/>
    <s v="Monday"/>
    <s v="MAA"/>
    <x v="20"/>
    <x v="3"/>
  </r>
  <r>
    <s v="EN5QMR"/>
    <n v="0"/>
    <d v="2017-09-21T00:00:00"/>
    <d v="2017-09-30T00:00:00"/>
    <d v="2017-11-01T00:00:00"/>
    <n v="7"/>
    <n v="28.571428569999998"/>
    <n v="0"/>
    <n v="37.83"/>
    <n v="9.375E-2"/>
    <n v="1"/>
    <n v="0"/>
    <n v="0"/>
    <s v="Wednesday"/>
    <s v="MAA"/>
    <x v="20"/>
    <x v="3"/>
  </r>
  <r>
    <s v="5Q7YQ7"/>
    <n v="1"/>
    <d v="2017-09-30T00:00:00"/>
    <d v="2017-10-07T00:00:00"/>
    <d v="2017-12-02T00:00:00"/>
    <n v="40"/>
    <n v="7.5"/>
    <n v="5"/>
    <n v="68.2"/>
    <n v="5.3571428571428603E-2"/>
    <n v="1"/>
    <n v="0"/>
    <n v="0"/>
    <s v="Monday"/>
    <s v="BOM"/>
    <x v="12"/>
    <x v="10"/>
  </r>
  <r>
    <s v="GWSE4B"/>
    <n v="1"/>
    <d v="2017-09-30T00:00:00"/>
    <d v="2017-09-30T00:00:00"/>
    <d v="2017-09-30T00:00:00"/>
    <n v="35"/>
    <n v="5.7142857139999998"/>
    <n v="2.8571428569999999"/>
    <n v="45.37"/>
    <n v="0"/>
    <n v="1"/>
    <n v="0"/>
    <n v="0"/>
    <s v="Monday"/>
    <s v="BOM"/>
    <x v="20"/>
    <x v="5"/>
  </r>
  <r>
    <s v="HQ7M77"/>
    <n v="1"/>
    <d v="2017-10-16T00:00:00"/>
    <d v="2017-10-16T00:00:00"/>
    <d v="2017-10-16T00:00:00"/>
    <n v="35"/>
    <n v="14.28571429"/>
    <n v="5.7142857139999998"/>
    <n v="40.020000000000003"/>
    <n v="0"/>
    <n v="1"/>
    <n v="0"/>
    <n v="0"/>
    <s v="Tuesday"/>
    <s v="BOM"/>
    <x v="12"/>
    <x v="5"/>
  </r>
  <r>
    <s v="HSHNGD"/>
    <n v="1"/>
    <d v="2017-09-21T00:00:00"/>
    <d v="2017-09-30T00:00:00"/>
    <d v="2017-09-30T00:00:00"/>
    <n v="46"/>
    <n v="8.6956521739999992"/>
    <n v="4.3478260869999996"/>
    <n v="57.18"/>
    <n v="0"/>
    <n v="1"/>
    <n v="0"/>
    <n v="0"/>
    <s v="Monday"/>
    <s v="BOM"/>
    <x v="20"/>
    <x v="5"/>
  </r>
  <r>
    <s v="MGQZDB"/>
    <n v="1"/>
    <d v="2017-09-30T00:00:00"/>
    <d v="2017-09-30T00:00:00"/>
    <d v="2017-09-30T00:00:00"/>
    <n v="29"/>
    <n v="37.931034480000001"/>
    <n v="3.448275862"/>
    <n v="123.23"/>
    <n v="0"/>
    <n v="1"/>
    <n v="0"/>
    <n v="0"/>
    <s v="Monday"/>
    <s v="MAA"/>
    <x v="20"/>
    <x v="5"/>
  </r>
  <r>
    <s v="JLFYCU"/>
    <n v="1"/>
    <d v="2017-09-27T00:00:00"/>
    <d v="2017-10-18T00:00:00"/>
    <d v="2017-10-18T00:00:00"/>
    <n v="41"/>
    <n v="7.3170731709999997"/>
    <n v="2.4390243900000002"/>
    <n v="9.0399999999999991"/>
    <n v="0"/>
    <n v="1"/>
    <n v="0"/>
    <n v="0"/>
    <s v="Monday"/>
    <s v="DEL"/>
    <x v="12"/>
    <x v="5"/>
  </r>
  <r>
    <s v="L553AH"/>
    <n v="1"/>
    <d v="2017-10-01T00:00:00"/>
    <d v="2017-10-02T00:00:00"/>
    <d v="2017-12-01T00:00:00"/>
    <n v="42"/>
    <n v="4.7619047620000003"/>
    <n v="0"/>
    <n v="39.340000000000003"/>
    <n v="0.1"/>
    <n v="1"/>
    <n v="0"/>
    <n v="0"/>
    <s v="Monday"/>
    <s v="MAA"/>
    <x v="12"/>
    <x v="10"/>
  </r>
  <r>
    <s v="CFZEVT"/>
    <n v="1"/>
    <d v="2017-10-01T00:00:00"/>
    <d v="2017-10-01T00:00:00"/>
    <d v="2017-12-14T00:00:00"/>
    <n v="40"/>
    <n v="2.5"/>
    <n v="2.5"/>
    <n v="60.41"/>
    <n v="2.7027027027027001E-2"/>
    <n v="1"/>
    <n v="0"/>
    <n v="0"/>
    <s v="Tuesday"/>
    <s v="DEL"/>
    <x v="12"/>
    <x v="10"/>
  </r>
  <r>
    <s v="XRRJZ8"/>
    <n v="1"/>
    <d v="2017-10-01T00:00:00"/>
    <d v="2017-10-01T00:00:00"/>
    <d v="2017-10-01T00:00:00"/>
    <n v="45"/>
    <n v="0"/>
    <n v="0"/>
    <n v="40.020000000000003"/>
    <n v="0"/>
    <n v="1"/>
    <n v="0"/>
    <n v="0"/>
    <s v="Tuesday"/>
    <s v="BOM"/>
    <x v="12"/>
    <x v="5"/>
  </r>
  <r>
    <s v="DWUDAE"/>
    <n v="1"/>
    <d v="2017-10-01T00:00:00"/>
    <d v="2017-10-01T00:00:00"/>
    <d v="2017-10-01T00:00:00"/>
    <n v="46"/>
    <n v="0"/>
    <n v="0"/>
    <n v="40"/>
    <n v="0"/>
    <n v="1"/>
    <n v="0"/>
    <n v="0"/>
    <s v="Monday"/>
    <s v="MAA"/>
    <x v="12"/>
    <x v="5"/>
  </r>
  <r>
    <s v="YJ3H6V"/>
    <n v="1"/>
    <d v="2017-09-21T00:00:00"/>
    <d v="2017-10-01T00:00:00"/>
    <d v="2017-10-16T00:00:00"/>
    <n v="39"/>
    <n v="12.820512819999999"/>
    <n v="0"/>
    <n v="33.29"/>
    <n v="0.133333333333333"/>
    <n v="1"/>
    <n v="1"/>
    <n v="0"/>
    <s v="Wednesday"/>
    <s v="DEL"/>
    <x v="12"/>
    <x v="3"/>
  </r>
  <r>
    <s v="EJHHRC"/>
    <n v="1"/>
    <d v="2017-10-01T00:00:00"/>
    <d v="2017-10-01T00:00:00"/>
    <d v="2017-10-01T00:00:00"/>
    <n v="39"/>
    <n v="12.820512819999999"/>
    <n v="2.5641025640000001"/>
    <n v="40"/>
    <n v="0"/>
    <n v="1"/>
    <n v="1"/>
    <n v="0"/>
    <s v="Tuesday"/>
    <s v="MAA"/>
    <x v="12"/>
    <x v="5"/>
  </r>
  <r>
    <s v="TTSDA8"/>
    <n v="1"/>
    <d v="2017-10-01T00:00:00"/>
    <d v="2017-10-01T00:00:00"/>
    <d v="2017-10-29T00:00:00"/>
    <n v="35"/>
    <n v="25.714285709999999"/>
    <n v="0"/>
    <n v="87.95"/>
    <n v="7.1428571428571397E-2"/>
    <n v="1"/>
    <n v="0"/>
    <n v="0"/>
    <s v="Tuesday"/>
    <s v="BOM"/>
    <x v="12"/>
    <x v="3"/>
  </r>
  <r>
    <s v="39AUUT"/>
    <n v="1"/>
    <d v="2017-10-01T00:00:00"/>
    <d v="2017-10-01T00:00:00"/>
    <d v="2017-10-01T00:00:00"/>
    <n v="40"/>
    <n v="7.5"/>
    <n v="0"/>
    <n v="40.020000000000003"/>
    <n v="0"/>
    <n v="1"/>
    <n v="0"/>
    <n v="0"/>
    <s v="Friday"/>
    <s v="BOM"/>
    <x v="12"/>
    <x v="5"/>
  </r>
  <r>
    <s v="GSAEQD"/>
    <n v="0"/>
    <d v="2017-10-01T00:00:00"/>
    <d v="2017-10-01T00:00:00"/>
    <d v="2017-10-01T00:00:00"/>
    <n v="1"/>
    <n v="100"/>
    <n v="0"/>
    <n v="40"/>
    <n v="0"/>
    <n v="1"/>
    <n v="0"/>
    <n v="0"/>
    <s v="Saturday"/>
    <s v="MAA"/>
    <x v="12"/>
    <x v="5"/>
  </r>
  <r>
    <s v="5MPV99"/>
    <n v="0"/>
    <d v="2017-10-01T00:00:00"/>
    <d v="2017-10-01T00:00:00"/>
    <d v="2017-10-01T00:00:00"/>
    <n v="13"/>
    <n v="7.692307692"/>
    <n v="0"/>
    <n v="40.020000000000003"/>
    <n v="0"/>
    <n v="1"/>
    <n v="0"/>
    <n v="0"/>
    <s v="Wednesday"/>
    <s v="DEL"/>
    <x v="12"/>
    <x v="5"/>
  </r>
  <r>
    <s v="2FR6SQ"/>
    <n v="1"/>
    <d v="2017-10-01T00:00:00"/>
    <d v="2017-10-01T00:00:00"/>
    <d v="2017-11-21T00:00:00"/>
    <n v="33"/>
    <n v="36.363636360000001"/>
    <n v="0"/>
    <n v="32.549999999999997"/>
    <n v="9.8039215686274495E-2"/>
    <n v="1"/>
    <n v="0"/>
    <n v="0"/>
    <s v="Wednesday"/>
    <s v="MAA"/>
    <x v="12"/>
    <x v="10"/>
  </r>
  <r>
    <s v="KEHPL5"/>
    <n v="1"/>
    <d v="2017-10-01T00:00:00"/>
    <d v="2017-11-05T00:00:00"/>
    <d v="2017-11-05T00:00:00"/>
    <n v="43"/>
    <n v="4.651162791"/>
    <n v="2.3255813949999999"/>
    <n v="79.81"/>
    <n v="0"/>
    <n v="1"/>
    <n v="0"/>
    <n v="0"/>
    <s v="Tuesday"/>
    <s v="DEL"/>
    <x v="17"/>
    <x v="5"/>
  </r>
  <r>
    <s v="HK68WG"/>
    <n v="1"/>
    <d v="2017-10-01T00:00:00"/>
    <d v="2017-10-01T00:00:00"/>
    <d v="2017-10-01T00:00:00"/>
    <n v="9"/>
    <n v="44.444444439999998"/>
    <n v="0"/>
    <n v="40.020000000000003"/>
    <n v="0"/>
    <n v="1"/>
    <n v="1"/>
    <n v="0"/>
    <s v="Wednesday"/>
    <s v="DEL"/>
    <x v="12"/>
    <x v="5"/>
  </r>
  <r>
    <s v="YV8SUR"/>
    <n v="1"/>
    <d v="2017-10-01T00:00:00"/>
    <d v="2017-10-28T00:00:00"/>
    <d v="2017-10-28T00:00:00"/>
    <n v="33"/>
    <n v="27.272727270000001"/>
    <n v="6.0606060609999997"/>
    <n v="122.47"/>
    <n v="0"/>
    <n v="1"/>
    <n v="0"/>
    <n v="0"/>
    <s v="Monday"/>
    <s v="MAA"/>
    <x v="12"/>
    <x v="5"/>
  </r>
  <r>
    <s v="XTTJUX"/>
    <n v="1"/>
    <d v="2017-10-01T00:00:00"/>
    <d v="2017-10-01T00:00:00"/>
    <d v="2017-10-22T00:00:00"/>
    <n v="35"/>
    <n v="14.28571429"/>
    <n v="2.8571428569999999"/>
    <n v="68.239999999999995"/>
    <n v="9.5238095238095205E-2"/>
    <n v="1"/>
    <n v="0"/>
    <n v="0"/>
    <s v="Tuesday"/>
    <s v="DEL"/>
    <x v="12"/>
    <x v="3"/>
  </r>
  <r>
    <s v="49QVAP"/>
    <n v="1"/>
    <d v="2017-10-01T00:00:00"/>
    <d v="2017-10-01T00:00:00"/>
    <d v="2017-10-01T00:00:00"/>
    <n v="34"/>
    <n v="14.70588235"/>
    <n v="2.9411764709999999"/>
    <n v="40"/>
    <n v="0"/>
    <n v="1"/>
    <n v="0"/>
    <n v="0"/>
    <s v="Wednesday"/>
    <s v="MAA"/>
    <x v="12"/>
    <x v="5"/>
  </r>
  <r>
    <s v="FQ2SL3"/>
    <n v="1"/>
    <d v="2017-10-01T00:00:00"/>
    <d v="2017-10-01T00:00:00"/>
    <d v="2017-10-01T00:00:00"/>
    <n v="33"/>
    <n v="0"/>
    <n v="0"/>
    <n v="40.020000000000003"/>
    <n v="0"/>
    <n v="1"/>
    <n v="1"/>
    <n v="0"/>
    <s v="Wednesday"/>
    <s v="BOM"/>
    <x v="12"/>
    <x v="5"/>
  </r>
  <r>
    <s v="5YSVLN"/>
    <n v="1"/>
    <d v="2017-10-01T00:00:00"/>
    <d v="2017-10-01T00:00:00"/>
    <d v="2017-10-01T00:00:00"/>
    <n v="35"/>
    <n v="11.42857143"/>
    <n v="0"/>
    <n v="40"/>
    <n v="0"/>
    <n v="1"/>
    <n v="0"/>
    <n v="0"/>
    <s v="Thursday"/>
    <s v="MAA"/>
    <x v="12"/>
    <x v="5"/>
  </r>
  <r>
    <s v="K78JDF"/>
    <n v="1"/>
    <d v="2017-10-01T00:00:00"/>
    <d v="2017-10-01T00:00:00"/>
    <d v="2017-10-01T00:00:00"/>
    <n v="44"/>
    <n v="0"/>
    <n v="0"/>
    <n v="43.6"/>
    <n v="0"/>
    <n v="1"/>
    <n v="0"/>
    <n v="0"/>
    <s v="Monday"/>
    <s v="BOM"/>
    <x v="12"/>
    <x v="5"/>
  </r>
  <r>
    <s v="ZBTQVH"/>
    <n v="1"/>
    <d v="2017-10-01T00:00:00"/>
    <d v="2017-10-14T00:00:00"/>
    <d v="2017-10-16T00:00:00"/>
    <n v="37"/>
    <n v="13.513513509999999"/>
    <n v="8.1081081079999997"/>
    <n v="52.94"/>
    <n v="1"/>
    <n v="1"/>
    <n v="0"/>
    <n v="0"/>
    <s v="Monday"/>
    <s v="MAA"/>
    <x v="12"/>
    <x v="5"/>
  </r>
  <r>
    <s v="TPVEP6"/>
    <n v="1"/>
    <d v="2017-10-01T00:00:00"/>
    <d v="2017-10-01T00:00:00"/>
    <d v="2017-10-09T00:00:00"/>
    <n v="34"/>
    <n v="11.764705879999999"/>
    <n v="0"/>
    <n v="48.71"/>
    <n v="0.25"/>
    <n v="1"/>
    <n v="0"/>
    <n v="0"/>
    <s v="Tuesday"/>
    <s v="MAA"/>
    <x v="12"/>
    <x v="5"/>
  </r>
  <r>
    <s v="7HCTP6"/>
    <n v="1"/>
    <d v="2017-10-01T00:00:00"/>
    <d v="2017-10-01T00:00:00"/>
    <d v="2017-10-01T00:00:00"/>
    <n v="30"/>
    <n v="33.333333330000002"/>
    <n v="6.6666666670000003"/>
    <n v="40.020000000000003"/>
    <n v="0"/>
    <n v="1"/>
    <n v="0"/>
    <n v="0"/>
    <s v="Tuesday"/>
    <s v="DEL"/>
    <x v="12"/>
    <x v="5"/>
  </r>
  <r>
    <s v="7L2PLD"/>
    <n v="0"/>
    <d v="2017-10-01T00:00:00"/>
    <d v="2017-10-01T00:00:00"/>
    <d v="2017-10-01T00:00:00"/>
    <n v="8"/>
    <n v="62.5"/>
    <n v="12.5"/>
    <n v="42.69"/>
    <n v="0"/>
    <n v="1"/>
    <n v="0"/>
    <n v="0"/>
    <s v="Tuesday"/>
    <s v="MAA"/>
    <x v="12"/>
    <x v="5"/>
  </r>
  <r>
    <s v="HPKEWG"/>
    <n v="0"/>
    <d v="2017-09-29T00:00:00"/>
    <d v="2017-10-01T00:00:00"/>
    <d v="2017-10-01T00:00:00"/>
    <n v="1"/>
    <n v="0"/>
    <n v="0"/>
    <n v="102.48"/>
    <n v="0"/>
    <n v="1"/>
    <n v="0"/>
    <n v="0"/>
    <s v="Tuesday"/>
    <s v="DEL"/>
    <x v="12"/>
    <x v="5"/>
  </r>
  <r>
    <s v="66RPN2"/>
    <n v="1"/>
    <d v="2017-10-01T00:00:00"/>
    <d v="2017-10-05T00:00:00"/>
    <d v="2017-10-05T00:00:00"/>
    <n v="33"/>
    <n v="0"/>
    <n v="0"/>
    <n v="51.29"/>
    <n v="0"/>
    <n v="1"/>
    <n v="0"/>
    <n v="0"/>
    <s v="Tuesday"/>
    <s v="MAA"/>
    <x v="12"/>
    <x v="5"/>
  </r>
  <r>
    <s v="R7SF8Z"/>
    <n v="1"/>
    <d v="2017-10-01T00:00:00"/>
    <d v="2017-10-01T00:00:00"/>
    <d v="2017-10-01T00:00:00"/>
    <n v="20"/>
    <n v="100"/>
    <n v="0"/>
    <n v="53.57"/>
    <n v="0"/>
    <n v="1"/>
    <n v="0"/>
    <n v="0"/>
    <s v="Monday"/>
    <s v="BOM"/>
    <x v="12"/>
    <x v="5"/>
  </r>
  <r>
    <s v="S24EYM"/>
    <n v="0"/>
    <d v="2017-10-01T00:00:00"/>
    <d v="2017-10-02T00:00:00"/>
    <d v="2017-10-02T00:00:00"/>
    <n v="9"/>
    <n v="44.444444439999998"/>
    <n v="11.11111111"/>
    <n v="40.020000000000003"/>
    <n v="0"/>
    <n v="1"/>
    <n v="1"/>
    <n v="0"/>
    <s v="Friday"/>
    <s v="BOM"/>
    <x v="12"/>
    <x v="5"/>
  </r>
  <r>
    <s v="DY4A3E"/>
    <n v="1"/>
    <d v="2017-10-02T00:00:00"/>
    <d v="2017-10-02T00:00:00"/>
    <d v="2017-10-18T00:00:00"/>
    <n v="32"/>
    <n v="50"/>
    <n v="15.625"/>
    <n v="46.08"/>
    <n v="0.125"/>
    <n v="1"/>
    <n v="0"/>
    <n v="0"/>
    <s v="Friday"/>
    <s v="DEL"/>
    <x v="12"/>
    <x v="3"/>
  </r>
  <r>
    <s v="XW8BW8"/>
    <n v="1"/>
    <d v="2017-10-01T00:00:00"/>
    <d v="2017-10-02T00:00:00"/>
    <d v="2017-10-02T00:00:00"/>
    <n v="15"/>
    <n v="100"/>
    <n v="0"/>
    <n v="40.020000000000003"/>
    <n v="0"/>
    <n v="1"/>
    <n v="1"/>
    <n v="0"/>
    <s v="Friday"/>
    <s v="DEL"/>
    <x v="12"/>
    <x v="5"/>
  </r>
  <r>
    <s v="KZPSKT"/>
    <n v="0"/>
    <d v="2017-10-02T00:00:00"/>
    <d v="2017-11-21T00:00:00"/>
    <d v="2017-11-21T00:00:00"/>
    <n v="15"/>
    <n v="73.333333330000002"/>
    <n v="0"/>
    <n v="69.94"/>
    <n v="0"/>
    <n v="0"/>
    <n v="1"/>
    <n v="0"/>
    <s v="Thursday"/>
    <s v="DEL"/>
    <x v="17"/>
    <x v="5"/>
  </r>
  <r>
    <s v="363TVD"/>
    <n v="1"/>
    <d v="2017-10-02T00:00:00"/>
    <d v="2017-10-02T00:00:00"/>
    <d v="2017-12-18T00:00:00"/>
    <n v="41"/>
    <n v="12.195121950000001"/>
    <n v="4.8780487800000003"/>
    <n v="45.16"/>
    <n v="7.7922077922077906E-2"/>
    <n v="1"/>
    <n v="1"/>
    <n v="0"/>
    <s v="Wednesday"/>
    <s v="DEL"/>
    <x v="12"/>
    <x v="9"/>
  </r>
  <r>
    <s v="JJXV79"/>
    <n v="1"/>
    <d v="2017-10-02T00:00:00"/>
    <d v="2017-10-02T00:00:00"/>
    <d v="2017-10-02T00:00:00"/>
    <n v="34"/>
    <n v="14.70588235"/>
    <n v="0"/>
    <n v="40.020000000000003"/>
    <n v="0"/>
    <n v="1"/>
    <n v="0"/>
    <n v="0"/>
    <s v="Wednesday"/>
    <s v="DEL"/>
    <x v="12"/>
    <x v="5"/>
  </r>
  <r>
    <s v="QZVZ8Y"/>
    <n v="1"/>
    <d v="2017-10-02T00:00:00"/>
    <d v="2017-10-02T00:00:00"/>
    <d v="2017-10-09T00:00:00"/>
    <n v="33"/>
    <n v="12.121212119999999"/>
    <n v="0"/>
    <n v="56.46"/>
    <n v="0.28571428571428598"/>
    <n v="1"/>
    <n v="0"/>
    <n v="0"/>
    <s v="Wednesday"/>
    <s v="DEL"/>
    <x v="12"/>
    <x v="5"/>
  </r>
  <r>
    <s v="PJALVH"/>
    <n v="1"/>
    <d v="2017-10-02T00:00:00"/>
    <d v="2017-10-02T00:00:00"/>
    <d v="2017-10-02T00:00:00"/>
    <n v="34"/>
    <n v="2.9411764709999999"/>
    <n v="0"/>
    <n v="40.020000000000003"/>
    <n v="0"/>
    <n v="1"/>
    <n v="0"/>
    <n v="0"/>
    <s v="Wednesday"/>
    <s v="DEL"/>
    <x v="12"/>
    <x v="5"/>
  </r>
  <r>
    <s v="XJ4K8Y"/>
    <n v="1"/>
    <d v="2017-10-01T00:00:00"/>
    <d v="2017-10-02T00:00:00"/>
    <d v="2017-10-02T00:00:00"/>
    <n v="31"/>
    <n v="16.129032259999999"/>
    <n v="0"/>
    <n v="40.020000000000003"/>
    <n v="0"/>
    <n v="1"/>
    <n v="0"/>
    <n v="0"/>
    <s v="Thursday"/>
    <s v="DEL"/>
    <x v="12"/>
    <x v="5"/>
  </r>
  <r>
    <s v="KDSEUT"/>
    <n v="1"/>
    <d v="2017-10-02T00:00:00"/>
    <d v="2017-10-03T00:00:00"/>
    <d v="2017-10-10T00:00:00"/>
    <n v="36"/>
    <n v="0"/>
    <n v="0"/>
    <n v="32.799999999999997"/>
    <n v="0.28571428571428598"/>
    <n v="1"/>
    <n v="1"/>
    <n v="0"/>
    <s v="Thursday"/>
    <s v="DEL"/>
    <x v="12"/>
    <x v="5"/>
  </r>
  <r>
    <s v="FZ6D9C"/>
    <n v="1"/>
    <d v="2017-10-02T00:00:00"/>
    <d v="2017-10-02T00:00:00"/>
    <d v="2017-10-02T00:00:00"/>
    <n v="46"/>
    <n v="8.6956521739999992"/>
    <n v="2.1739130430000002"/>
    <n v="40"/>
    <n v="0"/>
    <n v="1"/>
    <n v="1"/>
    <n v="0"/>
    <s v="Tuesday"/>
    <s v="BLR"/>
    <x v="12"/>
    <x v="5"/>
  </r>
  <r>
    <s v="PSECZ6"/>
    <n v="1"/>
    <d v="2017-10-02T00:00:00"/>
    <d v="2017-10-16T00:00:00"/>
    <d v="2017-10-16T00:00:00"/>
    <n v="35"/>
    <n v="25.714285709999999"/>
    <n v="5.7142857139999998"/>
    <n v="40"/>
    <n v="0"/>
    <n v="1"/>
    <n v="0"/>
    <n v="0"/>
    <s v="Wednesday"/>
    <s v="MAA"/>
    <x v="12"/>
    <x v="5"/>
  </r>
  <r>
    <s v="VZW64F"/>
    <n v="1"/>
    <d v="2017-10-02T00:00:00"/>
    <d v="2017-10-02T00:00:00"/>
    <d v="2017-10-02T00:00:00"/>
    <n v="32"/>
    <n v="37.5"/>
    <n v="12.5"/>
    <n v="59.24"/>
    <n v="0"/>
    <n v="1"/>
    <n v="1"/>
    <n v="0"/>
    <s v="Wednesday"/>
    <s v="BOM"/>
    <x v="12"/>
    <x v="5"/>
  </r>
  <r>
    <s v="QW8MEG"/>
    <n v="1"/>
    <d v="2017-10-02T00:00:00"/>
    <d v="2017-10-02T00:00:00"/>
    <d v="2017-11-13T00:00:00"/>
    <n v="42"/>
    <n v="19.047619050000002"/>
    <n v="4.7619047620000003"/>
    <n v="36.799999999999997"/>
    <n v="0.119047619047619"/>
    <n v="1"/>
    <n v="0"/>
    <n v="0"/>
    <s v="Wednesday"/>
    <s v="MAA"/>
    <x v="12"/>
    <x v="3"/>
  </r>
  <r>
    <s v="CLXA3R"/>
    <n v="1"/>
    <d v="2017-10-02T00:00:00"/>
    <d v="2017-10-02T00:00:00"/>
    <d v="2017-12-26T00:00:00"/>
    <n v="37"/>
    <n v="51.351351350000002"/>
    <n v="29.729729729999999"/>
    <n v="52.47"/>
    <n v="4.7058823529411799E-2"/>
    <n v="1"/>
    <n v="1"/>
    <n v="0"/>
    <s v="Friday"/>
    <s v="BOM"/>
    <x v="12"/>
    <x v="9"/>
  </r>
  <r>
    <s v="BBKPJ7"/>
    <n v="1"/>
    <d v="2017-10-02T00:00:00"/>
    <d v="2017-10-02T00:00:00"/>
    <d v="2017-10-02T00:00:00"/>
    <n v="33"/>
    <n v="3.0303030299999998"/>
    <n v="0"/>
    <n v="40.020000000000003"/>
    <n v="0"/>
    <n v="1"/>
    <n v="0"/>
    <n v="0"/>
    <s v="Friday"/>
    <s v="BOM"/>
    <x v="12"/>
    <x v="5"/>
  </r>
  <r>
    <s v="G9BM79"/>
    <n v="1"/>
    <d v="2017-10-02T00:00:00"/>
    <d v="2017-10-02T00:00:00"/>
    <d v="2017-10-02T00:00:00"/>
    <n v="44"/>
    <n v="0"/>
    <n v="0"/>
    <n v="40.020000000000003"/>
    <n v="0"/>
    <n v="1"/>
    <n v="0"/>
    <n v="0"/>
    <s v="Wednesday"/>
    <s v="BOM"/>
    <x v="12"/>
    <x v="5"/>
  </r>
  <r>
    <s v="EL9YML"/>
    <n v="1"/>
    <d v="2017-10-02T00:00:00"/>
    <d v="2017-10-02T00:00:00"/>
    <d v="2017-10-22T00:00:00"/>
    <n v="27"/>
    <n v="7.407407407"/>
    <n v="3.703703704"/>
    <n v="38"/>
    <n v="0.1"/>
    <n v="1"/>
    <n v="0"/>
    <n v="0"/>
    <s v="Tuesday"/>
    <s v="MAA"/>
    <x v="12"/>
    <x v="3"/>
  </r>
  <r>
    <s v="6DZYKF"/>
    <n v="1"/>
    <d v="2017-10-02T00:00:00"/>
    <d v="2017-10-02T00:00:00"/>
    <d v="2017-10-02T00:00:00"/>
    <n v="36"/>
    <n v="2.7777777779999999"/>
    <n v="2.7777777779999999"/>
    <n v="40.020000000000003"/>
    <n v="0"/>
    <n v="1"/>
    <n v="1"/>
    <n v="0"/>
    <s v="Wednesday"/>
    <s v="BOM"/>
    <x v="12"/>
    <x v="5"/>
  </r>
  <r>
    <s v="E9XTLE"/>
    <n v="1"/>
    <d v="2017-10-02T00:00:00"/>
    <d v="2017-10-02T00:00:00"/>
    <d v="2017-10-02T00:00:00"/>
    <n v="40"/>
    <n v="2.5"/>
    <n v="0"/>
    <n v="40.020000000000003"/>
    <n v="0"/>
    <n v="1"/>
    <n v="0"/>
    <n v="0"/>
    <s v="Tuesday"/>
    <s v="BOM"/>
    <x v="12"/>
    <x v="5"/>
  </r>
  <r>
    <s v="KGVWRG"/>
    <n v="1"/>
    <d v="2017-10-02T00:00:00"/>
    <d v="2017-10-02T00:00:00"/>
    <d v="2017-10-02T00:00:00"/>
    <n v="36"/>
    <n v="8.3333333330000006"/>
    <n v="0"/>
    <n v="40.020000000000003"/>
    <n v="0"/>
    <n v="1"/>
    <n v="0"/>
    <n v="0"/>
    <s v="Monday"/>
    <s v="BOM"/>
    <x v="12"/>
    <x v="5"/>
  </r>
  <r>
    <s v="DUZFZR"/>
    <n v="1"/>
    <d v="2017-10-02T00:00:00"/>
    <d v="2017-10-16T00:00:00"/>
    <d v="2017-10-16T00:00:00"/>
    <n v="45"/>
    <n v="2.2222222220000001"/>
    <n v="0"/>
    <n v="86.4"/>
    <n v="0"/>
    <n v="1"/>
    <n v="0"/>
    <n v="1"/>
    <s v="Thursday"/>
    <s v="BOM"/>
    <x v="12"/>
    <x v="5"/>
  </r>
  <r>
    <s v="SQPXSA"/>
    <n v="1"/>
    <d v="2017-10-02T00:00:00"/>
    <d v="2017-10-03T00:00:00"/>
    <d v="2017-10-03T00:00:00"/>
    <n v="32"/>
    <n v="37.5"/>
    <n v="15.625"/>
    <n v="40.020000000000003"/>
    <n v="0"/>
    <n v="1"/>
    <n v="0"/>
    <n v="0"/>
    <s v="Thursday"/>
    <s v="BOM"/>
    <x v="12"/>
    <x v="5"/>
  </r>
  <r>
    <s v="9RU5LE"/>
    <n v="1"/>
    <d v="2017-10-02T00:00:00"/>
    <d v="2017-10-02T00:00:00"/>
    <d v="2017-10-02T00:00:00"/>
    <n v="32"/>
    <n v="6.25"/>
    <n v="0"/>
    <n v="40.020000000000003"/>
    <n v="0"/>
    <n v="1"/>
    <n v="1"/>
    <n v="0"/>
    <s v="Thursday"/>
    <s v="BOM"/>
    <x v="12"/>
    <x v="5"/>
  </r>
  <r>
    <s v="2LDE3N"/>
    <n v="1"/>
    <d v="2017-10-02T00:00:00"/>
    <d v="2017-10-02T00:00:00"/>
    <d v="2017-10-02T00:00:00"/>
    <n v="38"/>
    <n v="2.6315789469999999"/>
    <n v="2.6315789469999999"/>
    <n v="40.020000000000003"/>
    <n v="0"/>
    <n v="1"/>
    <n v="0"/>
    <n v="0"/>
    <s v="Wednesday"/>
    <s v="BOM"/>
    <x v="12"/>
    <x v="5"/>
  </r>
  <r>
    <s v="G3QX52"/>
    <n v="1"/>
    <d v="2017-10-02T00:00:00"/>
    <d v="2017-10-24T00:00:00"/>
    <d v="2017-10-24T00:00:00"/>
    <n v="37"/>
    <n v="27.027027029999999"/>
    <n v="5.4054054049999998"/>
    <n v="99.69"/>
    <n v="0"/>
    <n v="1"/>
    <n v="0"/>
    <n v="0"/>
    <s v="Thursday"/>
    <s v="MAA"/>
    <x v="12"/>
    <x v="5"/>
  </r>
  <r>
    <s v="PW92C7"/>
    <n v="1"/>
    <d v="2017-10-02T00:00:00"/>
    <d v="2017-10-02T00:00:00"/>
    <d v="2017-12-30T00:00:00"/>
    <n v="31"/>
    <n v="80.645161290000004"/>
    <n v="19.354838709999999"/>
    <n v="70.239999999999995"/>
    <n v="5.6179775280898903E-2"/>
    <n v="1"/>
    <n v="0"/>
    <n v="0"/>
    <s v="Thursday"/>
    <s v="BOM"/>
    <x v="12"/>
    <x v="9"/>
  </r>
  <r>
    <s v="NXSQ45"/>
    <n v="1"/>
    <d v="2017-10-02T00:00:00"/>
    <d v="2017-10-05T00:00:00"/>
    <d v="2017-10-05T00:00:00"/>
    <n v="36"/>
    <n v="5.5555555559999998"/>
    <n v="0"/>
    <n v="40"/>
    <n v="0"/>
    <n v="1"/>
    <n v="0"/>
    <n v="0"/>
    <s v="Tuesday"/>
    <s v="MAA"/>
    <x v="12"/>
    <x v="5"/>
  </r>
  <r>
    <s v="B4ZYDL"/>
    <n v="1"/>
    <d v="2017-10-02T00:00:00"/>
    <d v="2017-10-02T00:00:00"/>
    <d v="2017-10-02T00:00:00"/>
    <n v="26"/>
    <n v="7.692307692"/>
    <n v="0"/>
    <n v="50.56"/>
    <n v="0"/>
    <n v="1"/>
    <n v="0"/>
    <n v="0"/>
    <s v="Wednesday"/>
    <s v="MAA"/>
    <x v="12"/>
    <x v="5"/>
  </r>
  <r>
    <s v="8N2C3P"/>
    <n v="1"/>
    <d v="2017-10-02T00:00:00"/>
    <d v="2017-10-02T00:00:00"/>
    <d v="2017-10-02T00:00:00"/>
    <n v="43"/>
    <n v="4.651162791"/>
    <n v="0"/>
    <n v="40"/>
    <n v="0"/>
    <n v="1"/>
    <n v="0"/>
    <n v="0"/>
    <s v="Wednesday"/>
    <s v="MAA"/>
    <x v="12"/>
    <x v="5"/>
  </r>
  <r>
    <s v="T7JHY9"/>
    <n v="1"/>
    <d v="2017-09-19T00:00:00"/>
    <d v="2017-11-04T00:00:00"/>
    <d v="2017-11-04T00:00:00"/>
    <n v="39"/>
    <n v="48.717948720000003"/>
    <n v="2.5641025640000001"/>
    <n v="40"/>
    <n v="0"/>
    <n v="1"/>
    <n v="0"/>
    <n v="0"/>
    <s v="Wednesday"/>
    <s v="MAA"/>
    <x v="17"/>
    <x v="5"/>
  </r>
  <r>
    <s v="SM4GRW"/>
    <n v="1"/>
    <d v="2017-10-02T00:00:00"/>
    <d v="2017-10-02T00:00:00"/>
    <d v="2017-10-02T00:00:00"/>
    <n v="28"/>
    <n v="35.714285709999999"/>
    <n v="14.28571429"/>
    <n v="42.49"/>
    <n v="0"/>
    <n v="1"/>
    <n v="0"/>
    <n v="0"/>
    <s v="Friday"/>
    <s v="MAA"/>
    <x v="12"/>
    <x v="5"/>
  </r>
  <r>
    <s v="DX84ML"/>
    <n v="1"/>
    <d v="2017-10-02T00:00:00"/>
    <d v="2017-10-04T00:00:00"/>
    <d v="2017-10-04T00:00:00"/>
    <n v="33"/>
    <n v="36.363636360000001"/>
    <n v="6.0606060609999997"/>
    <n v="51.96"/>
    <n v="0"/>
    <n v="1"/>
    <n v="0"/>
    <n v="0"/>
    <s v="Tuesday"/>
    <s v="BOM"/>
    <x v="12"/>
    <x v="5"/>
  </r>
  <r>
    <s v="CMKM2G"/>
    <n v="1"/>
    <d v="2017-10-02T00:00:00"/>
    <d v="2017-10-09T00:00:00"/>
    <d v="2017-10-09T00:00:00"/>
    <n v="33"/>
    <n v="27.272727270000001"/>
    <n v="6.0606060609999997"/>
    <n v="40.020000000000003"/>
    <n v="0"/>
    <n v="1"/>
    <n v="0"/>
    <n v="0"/>
    <s v="Thursday"/>
    <s v="BOM"/>
    <x v="12"/>
    <x v="5"/>
  </r>
  <r>
    <s v="V39WD7"/>
    <n v="1"/>
    <d v="2017-10-02T00:00:00"/>
    <d v="2017-10-02T00:00:00"/>
    <d v="2017-10-02T00:00:00"/>
    <n v="38"/>
    <n v="0"/>
    <n v="0"/>
    <n v="50"/>
    <n v="0"/>
    <n v="1"/>
    <n v="0"/>
    <n v="0"/>
    <s v="Tuesday"/>
    <s v="BOM"/>
    <x v="12"/>
    <x v="5"/>
  </r>
  <r>
    <s v="DWCJ87"/>
    <n v="1"/>
    <d v="2017-10-02T00:00:00"/>
    <d v="2017-10-02T00:00:00"/>
    <d v="2017-10-02T00:00:00"/>
    <n v="46"/>
    <n v="2.1739130430000002"/>
    <n v="0"/>
    <n v="40.020000000000003"/>
    <n v="0"/>
    <n v="1"/>
    <n v="1"/>
    <n v="0"/>
    <s v="Friday"/>
    <s v="BOM"/>
    <x v="12"/>
    <x v="5"/>
  </r>
  <r>
    <s v="F7D2F8"/>
    <n v="1"/>
    <d v="2017-10-03T00:00:00"/>
    <d v="2017-10-03T00:00:00"/>
    <d v="2017-10-03T00:00:00"/>
    <n v="25"/>
    <n v="52"/>
    <n v="16"/>
    <n v="112.18"/>
    <n v="0"/>
    <n v="1"/>
    <n v="0"/>
    <n v="0"/>
    <s v="Thursday"/>
    <s v="DEL"/>
    <x v="12"/>
    <x v="5"/>
  </r>
  <r>
    <s v="GXLRWA"/>
    <n v="1"/>
    <d v="2017-10-03T00:00:00"/>
    <d v="2017-10-03T00:00:00"/>
    <d v="2017-12-12T00:00:00"/>
    <n v="38"/>
    <n v="26.315789469999999"/>
    <n v="10.52631579"/>
    <n v="84.65"/>
    <n v="0.27142857142857102"/>
    <n v="1"/>
    <n v="1"/>
    <n v="0"/>
    <s v="Thursday"/>
    <s v="BOM"/>
    <x v="12"/>
    <x v="10"/>
  </r>
  <r>
    <s v="RVQQ7L"/>
    <n v="1"/>
    <d v="2017-10-03T00:00:00"/>
    <d v="2017-10-05T00:00:00"/>
    <d v="2017-10-05T00:00:00"/>
    <n v="37"/>
    <n v="13.513513509999999"/>
    <n v="2.7027027029999999"/>
    <n v="40"/>
    <n v="0"/>
    <n v="1"/>
    <n v="0"/>
    <n v="1"/>
    <s v="Monday"/>
    <s v="MAA"/>
    <x v="12"/>
    <x v="5"/>
  </r>
  <r>
    <s v="6ZQ7DS"/>
    <n v="1"/>
    <d v="2017-10-03T00:00:00"/>
    <d v="2017-10-03T00:00:00"/>
    <d v="2017-10-03T00:00:00"/>
    <n v="26"/>
    <n v="84.61538462"/>
    <n v="0"/>
    <n v="58.1"/>
    <n v="0"/>
    <n v="1"/>
    <n v="0"/>
    <n v="0"/>
    <s v="Wednesday"/>
    <s v="DEL"/>
    <x v="12"/>
    <x v="5"/>
  </r>
  <r>
    <s v="CKP5YY"/>
    <n v="1"/>
    <d v="2017-10-03T00:00:00"/>
    <d v="2017-10-03T00:00:00"/>
    <d v="2017-10-03T00:00:00"/>
    <n v="8"/>
    <n v="75"/>
    <n v="0"/>
    <n v="40.020000000000003"/>
    <n v="0"/>
    <n v="1"/>
    <n v="0"/>
    <n v="0"/>
    <s v="Thursday"/>
    <s v="DEL"/>
    <x v="12"/>
    <x v="5"/>
  </r>
  <r>
    <s v="7VY3ND"/>
    <n v="1"/>
    <d v="2017-10-03T00:00:00"/>
    <d v="2017-10-03T00:00:00"/>
    <d v="2017-10-03T00:00:00"/>
    <n v="15"/>
    <n v="100"/>
    <n v="20"/>
    <n v="40.020000000000003"/>
    <n v="0"/>
    <n v="1"/>
    <n v="0"/>
    <n v="0"/>
    <s v="Monday"/>
    <s v="DEL"/>
    <x v="12"/>
    <x v="5"/>
  </r>
  <r>
    <s v="C9AHYT"/>
    <n v="1"/>
    <d v="2017-10-03T00:00:00"/>
    <d v="2017-10-03T00:00:00"/>
    <d v="2017-10-03T00:00:00"/>
    <n v="38"/>
    <n v="0"/>
    <n v="0"/>
    <n v="40.020000000000003"/>
    <n v="0"/>
    <n v="1"/>
    <n v="0"/>
    <n v="0"/>
    <s v="Thursday"/>
    <s v="BOM"/>
    <x v="12"/>
    <x v="5"/>
  </r>
  <r>
    <s v="5S45NX"/>
    <n v="1"/>
    <d v="2017-10-03T00:00:00"/>
    <d v="2017-10-03T00:00:00"/>
    <d v="2017-10-03T00:00:00"/>
    <n v="31"/>
    <n v="16.129032259999999"/>
    <n v="3.225806452"/>
    <n v="40.020000000000003"/>
    <n v="0"/>
    <n v="1"/>
    <n v="1"/>
    <n v="0"/>
    <s v="Tuesday"/>
    <s v="BOM"/>
    <x v="12"/>
    <x v="5"/>
  </r>
  <r>
    <s v="FYKQZS"/>
    <n v="1"/>
    <d v="2017-10-03T00:00:00"/>
    <d v="2017-10-03T00:00:00"/>
    <d v="2017-11-01T00:00:00"/>
    <n v="39"/>
    <n v="15.38461538"/>
    <n v="0"/>
    <n v="35.39"/>
    <n v="6.8965517241379296E-2"/>
    <n v="1"/>
    <n v="0"/>
    <n v="1"/>
    <s v="Friday"/>
    <s v="BOM"/>
    <x v="12"/>
    <x v="3"/>
  </r>
  <r>
    <s v="YHVML8"/>
    <n v="1"/>
    <d v="2017-09-26T00:00:00"/>
    <d v="2017-10-03T00:00:00"/>
    <d v="2017-10-03T00:00:00"/>
    <n v="36"/>
    <n v="11.11111111"/>
    <n v="0"/>
    <n v="40.020000000000003"/>
    <n v="0"/>
    <n v="1"/>
    <n v="0"/>
    <n v="0"/>
    <s v="Tuesday"/>
    <s v="BOM"/>
    <x v="12"/>
    <x v="5"/>
  </r>
  <r>
    <s v="48L4SM"/>
    <n v="1"/>
    <d v="2017-10-03T00:00:00"/>
    <d v="2017-10-03T00:00:00"/>
    <d v="2017-10-03T00:00:00"/>
    <n v="33"/>
    <n v="12.121212119999999"/>
    <n v="0"/>
    <n v="40.25"/>
    <n v="0"/>
    <n v="1"/>
    <n v="1"/>
    <n v="0"/>
    <s v="Friday"/>
    <s v="BOM"/>
    <x v="12"/>
    <x v="5"/>
  </r>
  <r>
    <s v="BU3QDT"/>
    <n v="0"/>
    <d v="2017-10-03T00:00:00"/>
    <d v="2017-10-03T00:00:00"/>
    <d v="2017-10-03T00:00:00"/>
    <n v="35"/>
    <n v="54.285714290000001"/>
    <n v="11.42857143"/>
    <n v="40.020000000000003"/>
    <n v="0"/>
    <n v="1"/>
    <n v="0"/>
    <n v="0"/>
    <s v="Wednesday"/>
    <s v="BOM"/>
    <x v="12"/>
    <x v="5"/>
  </r>
  <r>
    <s v="R2CVY4"/>
    <n v="1"/>
    <d v="2017-10-03T00:00:00"/>
    <d v="2017-10-04T00:00:00"/>
    <d v="2017-10-14T00:00:00"/>
    <n v="23"/>
    <n v="26.086956520000001"/>
    <n v="4.3478260869999996"/>
    <n v="38.46"/>
    <n v="0.2"/>
    <n v="1"/>
    <n v="1"/>
    <n v="0"/>
    <s v="Monday"/>
    <s v="DEL"/>
    <x v="12"/>
    <x v="5"/>
  </r>
  <r>
    <s v="C6T9EH"/>
    <n v="1"/>
    <d v="2017-09-19T00:00:00"/>
    <d v="2017-10-03T00:00:00"/>
    <d v="2017-10-03T00:00:00"/>
    <n v="40"/>
    <n v="2.5"/>
    <n v="0"/>
    <n v="57.87"/>
    <n v="0"/>
    <n v="1"/>
    <n v="0"/>
    <n v="0"/>
    <s v="Thursday"/>
    <s v="BOM"/>
    <x v="12"/>
    <x v="5"/>
  </r>
  <r>
    <s v="ERN5BD"/>
    <n v="0"/>
    <d v="2017-10-03T00:00:00"/>
    <d v="2017-10-03T00:00:00"/>
    <d v="2017-10-03T00:00:00"/>
    <n v="4"/>
    <n v="100"/>
    <n v="0"/>
    <n v="49.28"/>
    <n v="0"/>
    <n v="1"/>
    <n v="1"/>
    <n v="1"/>
    <s v="Saturday"/>
    <s v="MAA"/>
    <x v="12"/>
    <x v="5"/>
  </r>
  <r>
    <s v="FQGWEH"/>
    <n v="1"/>
    <d v="2017-10-03T00:00:00"/>
    <d v="2017-10-24T00:00:00"/>
    <d v="2017-10-24T00:00:00"/>
    <n v="38"/>
    <n v="15.78947368"/>
    <n v="2.6315789469999999"/>
    <n v="40.03"/>
    <n v="0"/>
    <n v="1"/>
    <n v="0"/>
    <n v="0"/>
    <s v="Thursday"/>
    <s v="MAA"/>
    <x v="12"/>
    <x v="5"/>
  </r>
  <r>
    <s v="45ZFAA"/>
    <n v="1"/>
    <d v="2017-10-03T00:00:00"/>
    <d v="2017-10-29T00:00:00"/>
    <d v="2017-10-29T00:00:00"/>
    <n v="41"/>
    <n v="7.3170731709999997"/>
    <n v="4.8780487800000003"/>
    <n v="79.95"/>
    <n v="0"/>
    <n v="1"/>
    <n v="0"/>
    <n v="0"/>
    <s v="Thursday"/>
    <s v="MAA"/>
    <x v="12"/>
    <x v="5"/>
  </r>
  <r>
    <s v="5NTVQ7"/>
    <n v="1"/>
    <d v="2017-10-03T00:00:00"/>
    <d v="2017-10-03T00:00:00"/>
    <d v="2017-10-03T00:00:00"/>
    <n v="39"/>
    <n v="2.5641025640000001"/>
    <n v="2.5641025640000001"/>
    <n v="40"/>
    <n v="0"/>
    <n v="1"/>
    <n v="0"/>
    <n v="0"/>
    <s v="Thursday"/>
    <s v="MAA"/>
    <x v="12"/>
    <x v="5"/>
  </r>
  <r>
    <s v="AEF9CM"/>
    <n v="0"/>
    <d v="2017-10-03T00:00:00"/>
    <d v="2017-10-03T00:00:00"/>
    <d v="2017-10-03T00:00:00"/>
    <n v="6"/>
    <n v="83.333333330000002"/>
    <n v="16.666666670000001"/>
    <n v="40.020000000000003"/>
    <n v="0"/>
    <n v="1"/>
    <n v="0"/>
    <n v="0"/>
    <s v="Wednesday"/>
    <s v="BOM"/>
    <x v="12"/>
    <x v="5"/>
  </r>
  <r>
    <s v="NKC3YM"/>
    <n v="0"/>
    <d v="2017-10-03T00:00:00"/>
    <d v="2017-10-03T00:00:00"/>
    <d v="2017-10-03T00:00:00"/>
    <n v="5"/>
    <n v="100"/>
    <n v="40"/>
    <n v="40.020000000000003"/>
    <n v="0"/>
    <n v="1"/>
    <n v="0"/>
    <n v="0"/>
    <s v="Friday"/>
    <s v="DEL"/>
    <x v="12"/>
    <x v="5"/>
  </r>
  <r>
    <s v="GY6X4Y"/>
    <n v="0"/>
    <d v="2017-10-03T00:00:00"/>
    <d v="2017-10-03T00:00:00"/>
    <d v="2017-10-03T00:00:00"/>
    <n v="1"/>
    <n v="100"/>
    <n v="0"/>
    <n v="40.020000000000003"/>
    <n v="0"/>
    <n v="1"/>
    <n v="0"/>
    <n v="0"/>
    <s v="Wednesday"/>
    <s v="MAA"/>
    <x v="12"/>
    <x v="5"/>
  </r>
  <r>
    <s v="9KNS4C"/>
    <n v="1"/>
    <d v="2017-10-03T00:00:00"/>
    <d v="2017-10-03T00:00:00"/>
    <d v="2017-11-22T00:00:00"/>
    <n v="42"/>
    <n v="4.7619047620000003"/>
    <n v="2.3809523810000002"/>
    <n v="44.55"/>
    <n v="0.1"/>
    <n v="1"/>
    <n v="0"/>
    <n v="0"/>
    <s v="Thursday"/>
    <s v="MAA"/>
    <x v="12"/>
    <x v="10"/>
  </r>
  <r>
    <s v="KTGSZE"/>
    <n v="0"/>
    <d v="2017-10-03T00:00:00"/>
    <d v="2017-10-03T00:00:00"/>
    <d v="2017-11-26T00:00:00"/>
    <n v="15"/>
    <n v="80"/>
    <n v="0"/>
    <n v="71.260000000000005"/>
    <n v="3.7037037037037E-2"/>
    <n v="1"/>
    <n v="0"/>
    <n v="0"/>
    <s v="Monday"/>
    <s v="DEL"/>
    <x v="12"/>
    <x v="10"/>
  </r>
  <r>
    <s v="3F8KBE"/>
    <n v="1"/>
    <d v="2017-10-03T00:00:00"/>
    <d v="2017-10-03T00:00:00"/>
    <d v="2017-10-03T00:00:00"/>
    <n v="4"/>
    <n v="100"/>
    <n v="0"/>
    <n v="40.020000000000003"/>
    <n v="0"/>
    <n v="1"/>
    <n v="0"/>
    <n v="0"/>
    <s v="Monday"/>
    <s v="DEL"/>
    <x v="12"/>
    <x v="5"/>
  </r>
  <r>
    <s v="Q4QNYK"/>
    <n v="1"/>
    <d v="2017-10-03T00:00:00"/>
    <d v="2017-10-03T00:00:00"/>
    <d v="2017-10-03T00:00:00"/>
    <n v="34"/>
    <n v="0"/>
    <n v="0"/>
    <n v="40.020000000000003"/>
    <n v="0"/>
    <n v="1"/>
    <n v="0"/>
    <n v="0"/>
    <s v="Friday"/>
    <s v="MAA"/>
    <x v="12"/>
    <x v="5"/>
  </r>
  <r>
    <s v="NZT58B"/>
    <n v="1"/>
    <d v="2017-10-03T00:00:00"/>
    <d v="2017-10-03T00:00:00"/>
    <d v="2017-10-03T00:00:00"/>
    <n v="31"/>
    <n v="16.129032259999999"/>
    <n v="6.451612903"/>
    <n v="40.020000000000003"/>
    <n v="0"/>
    <n v="1"/>
    <n v="0"/>
    <n v="0"/>
    <s v="Thursday"/>
    <s v="BOM"/>
    <x v="12"/>
    <x v="5"/>
  </r>
  <r>
    <s v="QW67LD"/>
    <n v="1"/>
    <d v="2017-10-03T00:00:00"/>
    <d v="2017-10-03T00:00:00"/>
    <d v="2017-10-03T00:00:00"/>
    <n v="21"/>
    <n v="90.47619048"/>
    <n v="19.047619050000002"/>
    <n v="45.14"/>
    <n v="0"/>
    <n v="1"/>
    <n v="0"/>
    <n v="0"/>
    <s v="Monday"/>
    <s v="DEL"/>
    <x v="12"/>
    <x v="5"/>
  </r>
  <r>
    <s v="4MC86A"/>
    <n v="1"/>
    <d v="2017-10-03T00:00:00"/>
    <d v="2017-11-02T00:00:00"/>
    <d v="2017-11-02T00:00:00"/>
    <n v="40"/>
    <n v="35"/>
    <n v="12.5"/>
    <n v="31.73"/>
    <n v="0"/>
    <n v="1"/>
    <n v="0"/>
    <n v="0"/>
    <s v="Tuesday"/>
    <s v="MAA"/>
    <x v="17"/>
    <x v="5"/>
  </r>
  <r>
    <s v="4DS9KE"/>
    <n v="0"/>
    <d v="2017-10-03T00:00:00"/>
    <d v="2017-10-18T00:00:00"/>
    <d v="2017-10-18T00:00:00"/>
    <n v="9"/>
    <n v="66.666666669999998"/>
    <n v="11.11111111"/>
    <n v="40.020000000000003"/>
    <n v="0"/>
    <n v="1"/>
    <n v="0"/>
    <n v="0"/>
    <s v="Friday"/>
    <s v="BOM"/>
    <x v="12"/>
    <x v="5"/>
  </r>
  <r>
    <s v="LF68TW"/>
    <n v="0"/>
    <d v="2017-10-03T00:00:00"/>
    <d v="2017-10-19T00:00:00"/>
    <d v="2017-10-19T00:00:00"/>
    <n v="1"/>
    <n v="100"/>
    <n v="0"/>
    <n v="40.020000000000003"/>
    <n v="0"/>
    <n v="1"/>
    <n v="0"/>
    <n v="0"/>
    <s v="Monday"/>
    <s v="BOM"/>
    <x v="12"/>
    <x v="5"/>
  </r>
  <r>
    <s v="7ENQZY"/>
    <n v="1"/>
    <d v="2017-09-29T00:00:00"/>
    <d v="2017-10-03T00:00:00"/>
    <d v="2017-10-03T00:00:00"/>
    <n v="32"/>
    <n v="15.625"/>
    <n v="0"/>
    <n v="50.9"/>
    <n v="0"/>
    <n v="1"/>
    <n v="0"/>
    <n v="0"/>
    <s v="Tuesday"/>
    <s v="BLR"/>
    <x v="12"/>
    <x v="5"/>
  </r>
  <r>
    <s v="UWVAGJ"/>
    <n v="0"/>
    <d v="2017-10-03T00:00:00"/>
    <d v="2017-10-03T00:00:00"/>
    <d v="2017-10-03T00:00:00"/>
    <n v="23"/>
    <n v="30.434782609999999"/>
    <n v="0"/>
    <n v="40.020000000000003"/>
    <n v="0"/>
    <n v="1"/>
    <n v="0"/>
    <n v="0"/>
    <s v="Monday"/>
    <s v="BOM"/>
    <x v="12"/>
    <x v="5"/>
  </r>
  <r>
    <s v="E2CQ4M"/>
    <n v="0"/>
    <d v="2017-10-03T00:00:00"/>
    <d v="2017-10-03T00:00:00"/>
    <d v="2017-10-03T00:00:00"/>
    <n v="26"/>
    <n v="19.23076923"/>
    <n v="7.692307692"/>
    <n v="40.020000000000003"/>
    <n v="0"/>
    <n v="1"/>
    <n v="1"/>
    <n v="0"/>
    <s v="Saturday"/>
    <s v="MAA"/>
    <x v="12"/>
    <x v="5"/>
  </r>
  <r>
    <s v="7MEU84"/>
    <n v="1"/>
    <d v="2017-10-03T00:00:00"/>
    <d v="2017-10-03T00:00:00"/>
    <d v="2017-10-03T00:00:00"/>
    <n v="35"/>
    <n v="8.5714285710000002"/>
    <n v="2.8571428569999999"/>
    <n v="40.020000000000003"/>
    <n v="0"/>
    <n v="1"/>
    <n v="0"/>
    <n v="0"/>
    <s v="Friday"/>
    <s v="BOM"/>
    <x v="12"/>
    <x v="5"/>
  </r>
  <r>
    <s v="NWXMRK"/>
    <n v="1"/>
    <d v="2017-10-03T00:00:00"/>
    <d v="2017-10-03T00:00:00"/>
    <d v="2017-10-03T00:00:00"/>
    <n v="20"/>
    <n v="95"/>
    <n v="5"/>
    <n v="40.020000000000003"/>
    <n v="0"/>
    <n v="1"/>
    <n v="0"/>
    <n v="0"/>
    <s v="Thursday"/>
    <s v="BOM"/>
    <x v="12"/>
    <x v="5"/>
  </r>
  <r>
    <s v="4X4UAR"/>
    <n v="1"/>
    <d v="2017-10-03T00:00:00"/>
    <d v="2017-10-03T00:00:00"/>
    <d v="2017-11-01T00:00:00"/>
    <n v="40"/>
    <n v="10"/>
    <n v="0"/>
    <n v="52.98"/>
    <n v="6.8965517241379296E-2"/>
    <n v="1"/>
    <n v="0"/>
    <n v="0"/>
    <s v="Friday"/>
    <s v="BOM"/>
    <x v="12"/>
    <x v="3"/>
  </r>
  <r>
    <s v="EWBASD"/>
    <n v="1"/>
    <d v="2017-10-03T00:00:00"/>
    <d v="2017-10-03T00:00:00"/>
    <d v="2017-10-03T00:00:00"/>
    <n v="39"/>
    <n v="5.1282051280000003"/>
    <n v="5.1282051280000003"/>
    <n v="40.020000000000003"/>
    <n v="0"/>
    <n v="1"/>
    <n v="1"/>
    <n v="0"/>
    <s v="Thursday"/>
    <s v="BOM"/>
    <x v="12"/>
    <x v="5"/>
  </r>
  <r>
    <s v="S26J3T"/>
    <n v="1"/>
    <d v="2017-10-03T00:00:00"/>
    <d v="2017-10-03T00:00:00"/>
    <d v="2017-10-03T00:00:00"/>
    <n v="41"/>
    <n v="12.195121950000001"/>
    <n v="4.8780487800000003"/>
    <n v="40.020000000000003"/>
    <n v="0"/>
    <n v="1"/>
    <n v="0"/>
    <n v="0"/>
    <s v="Monday"/>
    <s v="BOM"/>
    <x v="12"/>
    <x v="5"/>
  </r>
  <r>
    <s v="VWWVQA"/>
    <n v="1"/>
    <d v="2017-10-04T00:00:00"/>
    <d v="2017-10-04T00:00:00"/>
    <d v="2017-10-04T00:00:00"/>
    <n v="36"/>
    <n v="5.5555555559999998"/>
    <n v="2.7777777779999999"/>
    <n v="40.020000000000003"/>
    <n v="0"/>
    <n v="1"/>
    <n v="0"/>
    <n v="0"/>
    <s v="Wednesday"/>
    <s v="BOM"/>
    <x v="12"/>
    <x v="5"/>
  </r>
  <r>
    <s v="LRZB3Z"/>
    <n v="1"/>
    <d v="2017-10-04T00:00:00"/>
    <d v="2017-10-04T00:00:00"/>
    <d v="2017-10-04T00:00:00"/>
    <n v="29"/>
    <n v="24.137931030000001"/>
    <n v="10.34482759"/>
    <n v="51.33"/>
    <n v="0"/>
    <n v="1"/>
    <n v="0"/>
    <n v="0"/>
    <s v="Monday"/>
    <s v="DEL"/>
    <x v="12"/>
    <x v="5"/>
  </r>
  <r>
    <s v="DFNH8L"/>
    <n v="1"/>
    <d v="2017-09-13T00:00:00"/>
    <d v="2017-10-04T00:00:00"/>
    <d v="2017-10-04T00:00:00"/>
    <n v="30"/>
    <n v="43.333333330000002"/>
    <n v="0"/>
    <n v="40.020000000000003"/>
    <n v="0"/>
    <n v="1"/>
    <n v="0"/>
    <n v="0"/>
    <s v="Tuesday"/>
    <s v="BOM"/>
    <x v="12"/>
    <x v="5"/>
  </r>
  <r>
    <s v="92ZNN9"/>
    <n v="1"/>
    <d v="2017-10-04T00:00:00"/>
    <d v="2017-10-04T00:00:00"/>
    <d v="2017-10-04T00:00:00"/>
    <n v="35"/>
    <n v="0"/>
    <n v="0"/>
    <n v="40.020000000000003"/>
    <n v="0"/>
    <n v="1"/>
    <n v="1"/>
    <n v="0"/>
    <s v="Friday"/>
    <s v="BOM"/>
    <x v="12"/>
    <x v="5"/>
  </r>
  <r>
    <s v="VE33UC"/>
    <n v="1"/>
    <d v="2017-10-04T00:00:00"/>
    <d v="2017-10-04T00:00:00"/>
    <d v="2017-10-04T00:00:00"/>
    <n v="9"/>
    <n v="44.444444439999998"/>
    <n v="22.222222219999999"/>
    <n v="40.020000000000003"/>
    <n v="0"/>
    <n v="1"/>
    <n v="0"/>
    <n v="0"/>
    <s v="Monday"/>
    <s v="DEL"/>
    <x v="12"/>
    <x v="5"/>
  </r>
  <r>
    <s v="RS6GTD"/>
    <n v="1"/>
    <d v="2017-10-04T00:00:00"/>
    <d v="2017-10-04T00:00:00"/>
    <d v="2017-10-04T00:00:00"/>
    <n v="33"/>
    <n v="9.0909090910000003"/>
    <n v="6.0606060609999997"/>
    <n v="40.020000000000003"/>
    <n v="0"/>
    <n v="1"/>
    <n v="0"/>
    <n v="0"/>
    <s v="Monday"/>
    <s v="BOM"/>
    <x v="12"/>
    <x v="5"/>
  </r>
  <r>
    <s v="9YFDSG"/>
    <n v="1"/>
    <d v="2017-09-29T00:00:00"/>
    <d v="2017-10-04T00:00:00"/>
    <d v="2017-10-18T00:00:00"/>
    <n v="32"/>
    <n v="9.375"/>
    <n v="0"/>
    <n v="49.1"/>
    <n v="0.14285714285714299"/>
    <n v="1"/>
    <n v="0"/>
    <n v="0"/>
    <s v="Friday"/>
    <s v="MAA"/>
    <x v="12"/>
    <x v="5"/>
  </r>
  <r>
    <s v="GYLDKK"/>
    <n v="1"/>
    <d v="2017-09-29T00:00:00"/>
    <d v="2017-10-04T00:00:00"/>
    <d v="2017-10-04T00:00:00"/>
    <n v="37"/>
    <n v="0"/>
    <n v="0"/>
    <n v="40.020000000000003"/>
    <n v="0"/>
    <n v="1"/>
    <n v="0"/>
    <n v="0"/>
    <s v="Wednesday"/>
    <s v="BOM"/>
    <x v="12"/>
    <x v="5"/>
  </r>
  <r>
    <s v="GP3RFQ"/>
    <n v="1"/>
    <d v="2017-10-04T00:00:00"/>
    <d v="2017-10-04T00:00:00"/>
    <d v="2017-10-11T00:00:00"/>
    <n v="35"/>
    <n v="2.8571428569999999"/>
    <n v="0"/>
    <n v="49.23"/>
    <n v="0.28571428571428598"/>
    <n v="1"/>
    <n v="0"/>
    <n v="0"/>
    <s v="Friday"/>
    <s v="DEL"/>
    <x v="12"/>
    <x v="5"/>
  </r>
  <r>
    <s v="29S2GV"/>
    <n v="0"/>
    <d v="2017-10-04T00:00:00"/>
    <d v="2017-10-04T00:00:00"/>
    <d v="2017-10-04T00:00:00"/>
    <n v="4"/>
    <n v="75"/>
    <n v="0"/>
    <n v="23.13"/>
    <n v="0"/>
    <n v="1"/>
    <n v="0"/>
    <n v="0"/>
    <s v="Friday"/>
    <s v="BOM"/>
    <x v="12"/>
    <x v="5"/>
  </r>
  <r>
    <s v="52PCWX"/>
    <n v="1"/>
    <d v="2017-10-04T00:00:00"/>
    <d v="2017-10-04T00:00:00"/>
    <d v="2017-11-04T00:00:00"/>
    <n v="39"/>
    <n v="0"/>
    <n v="0"/>
    <n v="37.94"/>
    <n v="9.6774193548387094E-2"/>
    <n v="1"/>
    <n v="1"/>
    <n v="0"/>
    <s v="Monday"/>
    <s v="DEL"/>
    <x v="12"/>
    <x v="3"/>
  </r>
  <r>
    <s v="Y24PXK"/>
    <n v="1"/>
    <d v="2017-10-04T00:00:00"/>
    <d v="2017-10-04T00:00:00"/>
    <d v="2017-10-04T00:00:00"/>
    <n v="34"/>
    <n v="0"/>
    <n v="0"/>
    <n v="40.020000000000003"/>
    <n v="0"/>
    <n v="1"/>
    <n v="0"/>
    <n v="0"/>
    <s v="Monday"/>
    <s v="BOM"/>
    <x v="12"/>
    <x v="5"/>
  </r>
  <r>
    <s v="B3T6FY"/>
    <n v="1"/>
    <d v="2017-10-04T00:00:00"/>
    <d v="2017-10-04T00:00:00"/>
    <d v="2017-10-04T00:00:00"/>
    <n v="35"/>
    <n v="17.14285714"/>
    <n v="2.8571428569999999"/>
    <n v="40.020000000000003"/>
    <n v="0"/>
    <n v="1"/>
    <n v="0"/>
    <n v="0"/>
    <s v="Friday"/>
    <s v="BOM"/>
    <x v="12"/>
    <x v="5"/>
  </r>
  <r>
    <s v="VGTNUH"/>
    <n v="1"/>
    <d v="2017-10-04T00:00:00"/>
    <d v="2017-10-04T00:00:00"/>
    <d v="2017-10-17T00:00:00"/>
    <n v="42"/>
    <n v="0"/>
    <n v="0"/>
    <n v="39.03"/>
    <n v="0.15384615384615399"/>
    <n v="1"/>
    <n v="0"/>
    <n v="0"/>
    <s v="Thursday"/>
    <s v="DEL"/>
    <x v="12"/>
    <x v="5"/>
  </r>
  <r>
    <s v="U2MCUC"/>
    <n v="1"/>
    <d v="2017-10-04T00:00:00"/>
    <d v="2017-10-04T00:00:00"/>
    <d v="2017-12-18T00:00:00"/>
    <n v="34"/>
    <n v="52.941176470000002"/>
    <n v="17.647058820000002"/>
    <n v="78.010000000000005"/>
    <n v="0.18666666666666701"/>
    <n v="1"/>
    <n v="0"/>
    <n v="0"/>
    <s v="Wednesday"/>
    <s v="MAA"/>
    <x v="12"/>
    <x v="9"/>
  </r>
  <r>
    <s v="ZTGGJB"/>
    <n v="1"/>
    <d v="2017-10-04T00:00:00"/>
    <d v="2017-10-04T00:00:00"/>
    <d v="2017-10-04T00:00:00"/>
    <n v="33"/>
    <n v="12.121212119999999"/>
    <n v="0"/>
    <n v="40.020000000000003"/>
    <n v="0"/>
    <n v="1"/>
    <n v="0"/>
    <n v="0"/>
    <s v="Friday"/>
    <s v="BOM"/>
    <x v="12"/>
    <x v="5"/>
  </r>
  <r>
    <s v="974M94"/>
    <n v="1"/>
    <d v="2017-10-04T00:00:00"/>
    <d v="2017-10-10T00:00:00"/>
    <d v="2017-10-10T00:00:00"/>
    <n v="34"/>
    <n v="32.352941180000002"/>
    <n v="5.8823529409999997"/>
    <n v="40"/>
    <n v="0"/>
    <n v="1"/>
    <n v="0"/>
    <n v="0"/>
    <s v="Friday"/>
    <s v="BOM"/>
    <x v="12"/>
    <x v="5"/>
  </r>
  <r>
    <s v="E4ERWP"/>
    <n v="1"/>
    <d v="2017-09-18T00:00:00"/>
    <d v="2017-10-07T00:00:00"/>
    <d v="2017-10-07T00:00:00"/>
    <n v="38"/>
    <n v="0"/>
    <n v="0"/>
    <n v="40.020000000000003"/>
    <n v="0"/>
    <n v="1"/>
    <n v="0"/>
    <n v="0"/>
    <s v="Tuesday"/>
    <s v="BOM"/>
    <x v="12"/>
    <x v="5"/>
  </r>
  <r>
    <s v="9QDWT3"/>
    <n v="1"/>
    <d v="2017-10-02T00:00:00"/>
    <d v="2017-10-04T00:00:00"/>
    <d v="2017-10-04T00:00:00"/>
    <n v="37"/>
    <n v="0"/>
    <n v="0"/>
    <n v="96.14"/>
    <n v="0"/>
    <n v="1"/>
    <n v="1"/>
    <n v="1"/>
    <s v="Friday"/>
    <s v="MAA"/>
    <x v="12"/>
    <x v="5"/>
  </r>
  <r>
    <s v="XRJHEP"/>
    <n v="1"/>
    <d v="2017-10-04T00:00:00"/>
    <d v="2017-10-05T00:00:00"/>
    <d v="2017-10-05T00:00:00"/>
    <n v="34"/>
    <n v="5.8823529409999997"/>
    <n v="0"/>
    <n v="40.020000000000003"/>
    <n v="0"/>
    <n v="1"/>
    <n v="0"/>
    <n v="0"/>
    <s v="Monday"/>
    <s v="BOM"/>
    <x v="12"/>
    <x v="5"/>
  </r>
  <r>
    <s v="MKPH43"/>
    <n v="1"/>
    <d v="2017-10-04T00:00:00"/>
    <d v="2017-10-04T00:00:00"/>
    <d v="2017-10-04T00:00:00"/>
    <n v="26"/>
    <n v="46.15384615"/>
    <n v="15.38461538"/>
    <n v="40.020000000000003"/>
    <n v="0"/>
    <n v="1"/>
    <n v="1"/>
    <n v="0"/>
    <s v="Tuesday"/>
    <s v="BOM"/>
    <x v="12"/>
    <x v="5"/>
  </r>
  <r>
    <s v="AC5WDV"/>
    <n v="1"/>
    <d v="2017-10-04T00:00:00"/>
    <d v="2017-10-04T00:00:00"/>
    <d v="2017-10-04T00:00:00"/>
    <n v="27"/>
    <n v="66.666666669999998"/>
    <n v="0"/>
    <n v="40.020000000000003"/>
    <n v="0"/>
    <n v="1"/>
    <n v="1"/>
    <n v="0"/>
    <s v="Monday"/>
    <s v="DEL"/>
    <x v="12"/>
    <x v="5"/>
  </r>
  <r>
    <s v="GSEFW3"/>
    <n v="1"/>
    <d v="2017-10-04T00:00:00"/>
    <d v="2017-10-04T00:00:00"/>
    <d v="2017-10-04T00:00:00"/>
    <n v="37"/>
    <n v="2.7027027029999999"/>
    <n v="2.7027027029999999"/>
    <n v="40.94"/>
    <n v="0"/>
    <n v="1"/>
    <n v="0"/>
    <n v="0"/>
    <s v="Friday"/>
    <s v="BOM"/>
    <x v="12"/>
    <x v="5"/>
  </r>
  <r>
    <s v="YZASQX"/>
    <n v="1"/>
    <d v="2017-10-04T00:00:00"/>
    <d v="2017-10-30T00:00:00"/>
    <d v="2017-10-30T00:00:00"/>
    <n v="44"/>
    <n v="13.636363640000001"/>
    <n v="4.5454545450000001"/>
    <n v="40.020000000000003"/>
    <n v="0"/>
    <n v="1"/>
    <n v="1"/>
    <n v="1"/>
    <s v="Monday"/>
    <s v="BOM"/>
    <x v="12"/>
    <x v="5"/>
  </r>
  <r>
    <s v="VANC22"/>
    <n v="1"/>
    <d v="2017-09-26T00:00:00"/>
    <d v="2017-10-04T00:00:00"/>
    <d v="2017-10-04T00:00:00"/>
    <n v="37"/>
    <n v="0"/>
    <n v="0"/>
    <n v="40"/>
    <n v="0"/>
    <n v="1"/>
    <n v="1"/>
    <n v="0"/>
    <s v="Thursday"/>
    <s v="MAA"/>
    <x v="12"/>
    <x v="5"/>
  </r>
  <r>
    <s v="QJGVQ8"/>
    <n v="1"/>
    <d v="2017-10-04T00:00:00"/>
    <d v="2017-10-04T00:00:00"/>
    <d v="2017-10-04T00:00:00"/>
    <n v="22"/>
    <n v="36.363636360000001"/>
    <n v="0"/>
    <n v="40"/>
    <n v="0"/>
    <n v="1"/>
    <n v="0"/>
    <n v="0"/>
    <s v="Monday"/>
    <s v="MAA"/>
    <x v="12"/>
    <x v="5"/>
  </r>
  <r>
    <s v="745FMH"/>
    <n v="1"/>
    <d v="2017-10-04T00:00:00"/>
    <d v="2017-10-04T00:00:00"/>
    <d v="2017-11-04T00:00:00"/>
    <n v="35"/>
    <n v="11.42857143"/>
    <n v="2.8571428569999999"/>
    <n v="35.130000000000003"/>
    <n v="6.4516129032258104E-2"/>
    <n v="1"/>
    <n v="0"/>
    <n v="0"/>
    <s v="Monday"/>
    <s v="BOM"/>
    <x v="12"/>
    <x v="3"/>
  </r>
  <r>
    <s v="ZMZMD4"/>
    <n v="1"/>
    <d v="2017-10-04T00:00:00"/>
    <d v="2017-11-04T00:00:00"/>
    <d v="2017-11-04T00:00:00"/>
    <n v="22"/>
    <n v="22.727272729999999"/>
    <n v="13.636363640000001"/>
    <n v="75.84"/>
    <n v="0"/>
    <n v="1"/>
    <n v="1"/>
    <n v="0"/>
    <s v="Monday"/>
    <s v="DEL"/>
    <x v="17"/>
    <x v="5"/>
  </r>
  <r>
    <s v="3UF6EE"/>
    <n v="1"/>
    <d v="2017-10-04T00:00:00"/>
    <d v="2017-10-04T00:00:00"/>
    <d v="2017-10-04T00:00:00"/>
    <n v="34"/>
    <n v="2.9411764709999999"/>
    <n v="0"/>
    <n v="40.020000000000003"/>
    <n v="0"/>
    <n v="1"/>
    <n v="0"/>
    <n v="0"/>
    <s v="Wednesday"/>
    <s v="BOM"/>
    <x v="12"/>
    <x v="5"/>
  </r>
  <r>
    <s v="V83ZZ3"/>
    <n v="1"/>
    <d v="2017-10-04T00:00:00"/>
    <d v="2017-10-16T00:00:00"/>
    <d v="2017-10-16T00:00:00"/>
    <n v="36"/>
    <n v="5.5555555559999998"/>
    <n v="5.5555555559999998"/>
    <n v="56.18"/>
    <n v="0"/>
    <n v="1"/>
    <n v="0"/>
    <n v="0"/>
    <s v="Wednesday"/>
    <s v="DEL"/>
    <x v="12"/>
    <x v="5"/>
  </r>
  <r>
    <s v="EM8QWA"/>
    <n v="1"/>
    <d v="2017-10-04T00:00:00"/>
    <d v="2017-10-04T00:00:00"/>
    <d v="2017-10-04T00:00:00"/>
    <n v="26"/>
    <n v="65.38461538"/>
    <n v="7.692307692"/>
    <n v="40.020000000000003"/>
    <n v="0"/>
    <n v="1"/>
    <n v="0"/>
    <n v="0"/>
    <s v="Friday"/>
    <s v="BOM"/>
    <x v="12"/>
    <x v="5"/>
  </r>
  <r>
    <s v="N8G4U6"/>
    <n v="0"/>
    <d v="2017-10-04T00:00:00"/>
    <d v="2017-10-04T00:00:00"/>
    <d v="2017-10-04T00:00:00"/>
    <n v="4"/>
    <n v="50"/>
    <n v="0"/>
    <n v="40.020000000000003"/>
    <n v="0"/>
    <n v="1"/>
    <n v="0"/>
    <n v="0"/>
    <s v="Wednesday"/>
    <s v="BOM"/>
    <x v="12"/>
    <x v="5"/>
  </r>
  <r>
    <s v="6QNKBA"/>
    <n v="0"/>
    <d v="2017-10-01T00:00:00"/>
    <d v="2017-10-04T00:00:00"/>
    <d v="2017-10-04T00:00:00"/>
    <n v="5"/>
    <n v="100"/>
    <n v="20"/>
    <n v="35.880000000000003"/>
    <n v="0"/>
    <n v="1"/>
    <n v="0"/>
    <n v="0"/>
    <s v="Wednesday"/>
    <s v="BOM"/>
    <x v="12"/>
    <x v="5"/>
  </r>
  <r>
    <s v="LDQ8YJ"/>
    <n v="1"/>
    <d v="2017-10-04T00:00:00"/>
    <d v="2017-10-04T00:00:00"/>
    <d v="2017-10-04T00:00:00"/>
    <n v="39"/>
    <n v="2.5641025640000001"/>
    <n v="0"/>
    <n v="40.020000000000003"/>
    <n v="0"/>
    <n v="1"/>
    <n v="0"/>
    <n v="0"/>
    <s v="Friday"/>
    <s v="BOM"/>
    <x v="12"/>
    <x v="5"/>
  </r>
  <r>
    <s v="R5VUQY"/>
    <n v="1"/>
    <d v="2017-10-04T00:00:00"/>
    <d v="2017-10-08T00:00:00"/>
    <d v="2017-10-08T00:00:00"/>
    <n v="34"/>
    <n v="0"/>
    <n v="0"/>
    <n v="89.13"/>
    <n v="0"/>
    <n v="1"/>
    <n v="1"/>
    <n v="0"/>
    <s v="Tuesday"/>
    <s v="DEL"/>
    <x v="12"/>
    <x v="5"/>
  </r>
  <r>
    <s v="HGEBD9"/>
    <n v="1"/>
    <d v="2017-09-16T00:00:00"/>
    <d v="2017-10-04T00:00:00"/>
    <d v="2017-11-04T00:00:00"/>
    <n v="26"/>
    <n v="69.230769230000007"/>
    <n v="11.53846154"/>
    <n v="52.84"/>
    <n v="6.4516129032258104E-2"/>
    <n v="1"/>
    <n v="0"/>
    <n v="0"/>
    <s v="Monday"/>
    <s v="MAA"/>
    <x v="12"/>
    <x v="3"/>
  </r>
  <r>
    <s v="M698QN"/>
    <n v="0"/>
    <d v="2017-10-07T00:00:00"/>
    <d v="2017-10-28T00:00:00"/>
    <d v="2017-10-28T00:00:00"/>
    <n v="7"/>
    <n v="57.142857139999997"/>
    <n v="14.28571429"/>
    <n v="52.55"/>
    <n v="0"/>
    <n v="1"/>
    <n v="0"/>
    <n v="0"/>
    <s v="Wednesday"/>
    <s v="DEL"/>
    <x v="12"/>
    <x v="5"/>
  </r>
  <r>
    <s v="LRK9BC"/>
    <n v="1"/>
    <d v="2017-10-05T00:00:00"/>
    <d v="2017-10-05T00:00:00"/>
    <d v="2017-10-05T00:00:00"/>
    <n v="39"/>
    <n v="0"/>
    <n v="0"/>
    <n v="40.25"/>
    <n v="0"/>
    <n v="1"/>
    <n v="1"/>
    <n v="0"/>
    <s v="Monday"/>
    <s v="BOM"/>
    <x v="12"/>
    <x v="5"/>
  </r>
  <r>
    <s v="EH32VP"/>
    <n v="1"/>
    <d v="2017-10-05T00:00:00"/>
    <d v="2017-10-05T00:00:00"/>
    <d v="2017-10-05T00:00:00"/>
    <n v="31"/>
    <n v="38.709677419999998"/>
    <n v="6.451612903"/>
    <n v="40.020000000000003"/>
    <n v="0"/>
    <n v="1"/>
    <n v="0"/>
    <n v="0"/>
    <s v="Monday"/>
    <s v="BOM"/>
    <x v="12"/>
    <x v="5"/>
  </r>
  <r>
    <s v="DRAPXM"/>
    <n v="1"/>
    <d v="2017-10-05T00:00:00"/>
    <d v="2017-10-05T00:00:00"/>
    <d v="2017-10-05T00:00:00"/>
    <n v="42"/>
    <n v="9.5238095240000007"/>
    <n v="4.7619047620000003"/>
    <n v="40.020000000000003"/>
    <n v="0"/>
    <n v="1"/>
    <n v="0"/>
    <n v="0"/>
    <s v="Monday"/>
    <s v="DEL"/>
    <x v="12"/>
    <x v="5"/>
  </r>
  <r>
    <s v="EEKNQC"/>
    <n v="1"/>
    <d v="2017-10-05T00:00:00"/>
    <d v="2017-10-17T00:00:00"/>
    <d v="2017-10-17T00:00:00"/>
    <n v="26"/>
    <n v="96.153846150000007"/>
    <n v="15.38461538"/>
    <n v="40.020000000000003"/>
    <n v="0"/>
    <n v="1"/>
    <n v="0"/>
    <n v="0"/>
    <s v="Thursday"/>
    <s v="MAA"/>
    <x v="12"/>
    <x v="5"/>
  </r>
  <r>
    <s v="EQY3UK"/>
    <n v="1"/>
    <d v="2017-10-05T00:00:00"/>
    <d v="2017-10-05T00:00:00"/>
    <d v="2017-10-05T00:00:00"/>
    <n v="40"/>
    <n v="7.5"/>
    <n v="2.5"/>
    <n v="40.020000000000003"/>
    <n v="0"/>
    <n v="1"/>
    <n v="0"/>
    <n v="0"/>
    <s v="Monday"/>
    <s v="MAA"/>
    <x v="12"/>
    <x v="5"/>
  </r>
  <r>
    <s v="778SBG"/>
    <n v="1"/>
    <d v="2017-10-05T00:00:00"/>
    <d v="2017-10-05T00:00:00"/>
    <d v="2017-10-05T00:00:00"/>
    <n v="34"/>
    <n v="2.9411764709999999"/>
    <n v="0"/>
    <n v="72.959999999999994"/>
    <n v="0"/>
    <n v="1"/>
    <n v="0"/>
    <n v="0"/>
    <s v="Monday"/>
    <s v="MAA"/>
    <x v="12"/>
    <x v="5"/>
  </r>
  <r>
    <s v="PXYRD5"/>
    <n v="1"/>
    <d v="2017-10-05T00:00:00"/>
    <d v="2017-10-05T00:00:00"/>
    <d v="2017-10-05T00:00:00"/>
    <n v="39"/>
    <n v="0"/>
    <n v="0"/>
    <n v="40.020000000000003"/>
    <n v="0"/>
    <n v="1"/>
    <n v="0"/>
    <n v="0"/>
    <s v="Wednesday"/>
    <s v="BOM"/>
    <x v="12"/>
    <x v="5"/>
  </r>
  <r>
    <s v="NLHGJN"/>
    <n v="1"/>
    <d v="2017-10-04T00:00:00"/>
    <d v="2017-10-05T00:00:00"/>
    <d v="2017-10-05T00:00:00"/>
    <n v="36"/>
    <n v="2.7777777779999999"/>
    <n v="0"/>
    <n v="40.020000000000003"/>
    <n v="0"/>
    <n v="1"/>
    <n v="1"/>
    <n v="0"/>
    <s v="Wednesday"/>
    <s v="BOM"/>
    <x v="12"/>
    <x v="5"/>
  </r>
  <r>
    <s v="UVRUFZ"/>
    <n v="1"/>
    <d v="2017-10-05T00:00:00"/>
    <d v="2017-10-05T00:00:00"/>
    <d v="2017-12-02T00:00:00"/>
    <n v="45"/>
    <n v="11.11111111"/>
    <n v="0"/>
    <n v="45.26"/>
    <n v="5.1724137931034503E-2"/>
    <n v="1"/>
    <n v="0"/>
    <n v="0"/>
    <s v="Monday"/>
    <s v="BOM"/>
    <x v="12"/>
    <x v="10"/>
  </r>
  <r>
    <s v="CRNRZX"/>
    <n v="1"/>
    <d v="2017-10-05T00:00:00"/>
    <d v="2017-10-05T00:00:00"/>
    <d v="2017-10-05T00:00:00"/>
    <n v="33"/>
    <n v="15.15151515"/>
    <n v="0"/>
    <n v="40.020000000000003"/>
    <n v="0"/>
    <n v="1"/>
    <n v="1"/>
    <n v="0"/>
    <s v="Monday"/>
    <s v="DEL"/>
    <x v="12"/>
    <x v="5"/>
  </r>
  <r>
    <s v="MT7SXY"/>
    <n v="1"/>
    <d v="2017-10-05T00:00:00"/>
    <d v="2017-10-05T00:00:00"/>
    <d v="2017-10-05T00:00:00"/>
    <n v="36"/>
    <n v="11.11111111"/>
    <n v="0"/>
    <n v="40.020000000000003"/>
    <n v="0"/>
    <n v="1"/>
    <n v="0"/>
    <n v="0"/>
    <s v="Monday"/>
    <s v="BOM"/>
    <x v="12"/>
    <x v="5"/>
  </r>
  <r>
    <s v="ZCTN9K"/>
    <n v="1"/>
    <d v="2017-09-20T00:00:00"/>
    <d v="2017-10-05T00:00:00"/>
    <d v="2017-10-05T00:00:00"/>
    <n v="36"/>
    <n v="19.444444440000002"/>
    <n v="8.3333333330000006"/>
    <n v="48.22"/>
    <n v="0"/>
    <n v="1"/>
    <n v="0"/>
    <n v="0"/>
    <s v="Tuesday"/>
    <s v="BOM"/>
    <x v="12"/>
    <x v="5"/>
  </r>
  <r>
    <s v="EYT62E"/>
    <n v="1"/>
    <d v="2017-10-03T00:00:00"/>
    <d v="2017-10-08T00:00:00"/>
    <d v="2017-10-08T00:00:00"/>
    <n v="34"/>
    <n v="0"/>
    <n v="0"/>
    <n v="40.25"/>
    <n v="0"/>
    <n v="1"/>
    <n v="1"/>
    <n v="0"/>
    <s v="Wednesday"/>
    <s v="BOM"/>
    <x v="12"/>
    <x v="5"/>
  </r>
  <r>
    <s v="6CAVMT"/>
    <n v="1"/>
    <d v="2017-10-05T00:00:00"/>
    <d v="2017-10-05T00:00:00"/>
    <d v="2017-10-05T00:00:00"/>
    <n v="39"/>
    <n v="7.692307692"/>
    <n v="2.5641025640000001"/>
    <n v="40.020000000000003"/>
    <n v="0"/>
    <n v="1"/>
    <n v="0"/>
    <n v="0"/>
    <s v="Monday"/>
    <s v="BOM"/>
    <x v="12"/>
    <x v="5"/>
  </r>
  <r>
    <s v="W5AQBY"/>
    <n v="1"/>
    <d v="2017-10-05T00:00:00"/>
    <d v="2017-10-05T00:00:00"/>
    <d v="2017-10-05T00:00:00"/>
    <n v="34"/>
    <n v="26.470588240000001"/>
    <n v="5.8823529409999997"/>
    <n v="40.020000000000003"/>
    <n v="0"/>
    <n v="1"/>
    <n v="0"/>
    <n v="0"/>
    <s v="Monday"/>
    <s v="DEL"/>
    <x v="12"/>
    <x v="5"/>
  </r>
  <r>
    <s v="KMD8LR"/>
    <n v="1"/>
    <d v="2017-10-05T00:00:00"/>
    <d v="2017-10-05T00:00:00"/>
    <d v="2017-10-05T00:00:00"/>
    <n v="20"/>
    <n v="75"/>
    <n v="0"/>
    <n v="40"/>
    <n v="0"/>
    <n v="1"/>
    <n v="0"/>
    <n v="0"/>
    <s v="Monday"/>
    <s v="MAA"/>
    <x v="12"/>
    <x v="5"/>
  </r>
  <r>
    <s v="DV9X9E"/>
    <n v="1"/>
    <d v="2017-10-05T00:00:00"/>
    <d v="2017-10-05T00:00:00"/>
    <d v="2017-10-05T00:00:00"/>
    <n v="33"/>
    <n v="12.121212119999999"/>
    <n v="6.0606060609999997"/>
    <n v="79.52"/>
    <n v="0"/>
    <n v="1"/>
    <n v="0"/>
    <n v="0"/>
    <s v="Monday"/>
    <s v="DEL"/>
    <x v="12"/>
    <x v="5"/>
  </r>
  <r>
    <s v="TUEHNX"/>
    <n v="1"/>
    <d v="2017-10-04T00:00:00"/>
    <d v="2017-10-05T00:00:00"/>
    <d v="2017-11-04T00:00:00"/>
    <n v="48"/>
    <n v="6.25"/>
    <n v="4.1666666670000003"/>
    <n v="77.040000000000006"/>
    <n v="6.6666666666666693E-2"/>
    <n v="1"/>
    <n v="0"/>
    <n v="0"/>
    <s v="Monday"/>
    <s v="DEL"/>
    <x v="12"/>
    <x v="3"/>
  </r>
  <r>
    <s v="Y3NBPR"/>
    <n v="1"/>
    <d v="2017-10-05T00:00:00"/>
    <d v="2017-10-05T00:00:00"/>
    <d v="2017-10-05T00:00:00"/>
    <n v="35"/>
    <n v="22.85714286"/>
    <n v="2.8571428569999999"/>
    <n v="40.020000000000003"/>
    <n v="0"/>
    <n v="1"/>
    <n v="0"/>
    <n v="0"/>
    <s v="Monday"/>
    <s v="BOM"/>
    <x v="12"/>
    <x v="5"/>
  </r>
  <r>
    <s v="4JRFJJ"/>
    <n v="1"/>
    <d v="2017-10-05T00:00:00"/>
    <d v="2017-10-05T00:00:00"/>
    <d v="2017-10-14T00:00:00"/>
    <n v="34"/>
    <n v="5.8823529409999997"/>
    <n v="0"/>
    <n v="38.46"/>
    <n v="0.22222222222222199"/>
    <n v="1"/>
    <n v="1"/>
    <n v="0"/>
    <s v="Monday"/>
    <s v="DEL"/>
    <x v="12"/>
    <x v="5"/>
  </r>
  <r>
    <s v="HMJJUK"/>
    <n v="1"/>
    <d v="2017-10-05T00:00:00"/>
    <d v="2017-10-05T00:00:00"/>
    <d v="2017-10-05T00:00:00"/>
    <n v="35"/>
    <n v="11.42857143"/>
    <n v="2.8571428569999999"/>
    <n v="45.91"/>
    <n v="0"/>
    <n v="1"/>
    <n v="0"/>
    <n v="0"/>
    <s v="Wednesday"/>
    <s v="DEL"/>
    <x v="12"/>
    <x v="5"/>
  </r>
  <r>
    <s v="NRBYCP"/>
    <n v="1"/>
    <d v="2017-10-05T00:00:00"/>
    <d v="2017-10-05T00:00:00"/>
    <d v="2017-12-05T00:00:00"/>
    <n v="38"/>
    <n v="7.8947368420000004"/>
    <n v="5.263157895"/>
    <n v="93.23"/>
    <n v="3.2786885245901599E-2"/>
    <n v="1"/>
    <n v="0"/>
    <n v="0"/>
    <s v="Friday"/>
    <s v="MAA"/>
    <x v="12"/>
    <x v="10"/>
  </r>
  <r>
    <s v="FGL6VR"/>
    <n v="1"/>
    <d v="2017-10-05T00:00:00"/>
    <d v="2017-10-05T00:00:00"/>
    <d v="2017-11-11T00:00:00"/>
    <n v="39"/>
    <n v="10.256410259999999"/>
    <n v="2.5641025640000001"/>
    <n v="42.68"/>
    <n v="5.4054054054054099E-2"/>
    <n v="1"/>
    <n v="0"/>
    <n v="0"/>
    <s v="Monday"/>
    <s v="BOM"/>
    <x v="12"/>
    <x v="3"/>
  </r>
  <r>
    <s v="Y7JVZ3"/>
    <n v="1"/>
    <d v="2017-10-05T00:00:00"/>
    <d v="2017-10-05T00:00:00"/>
    <d v="2017-10-23T00:00:00"/>
    <n v="26"/>
    <n v="61.53846154"/>
    <n v="0"/>
    <n v="61.46"/>
    <n v="0.16666666666666699"/>
    <n v="1"/>
    <n v="0"/>
    <n v="0"/>
    <s v="Wednesday"/>
    <s v="MAA"/>
    <x v="12"/>
    <x v="3"/>
  </r>
  <r>
    <s v="TN4KHL"/>
    <n v="1"/>
    <d v="2017-10-05T00:00:00"/>
    <d v="2017-10-05T00:00:00"/>
    <d v="2017-10-23T00:00:00"/>
    <n v="33"/>
    <n v="33.333333330000002"/>
    <n v="6.0606060609999997"/>
    <n v="53.75"/>
    <n v="0.11111111111111099"/>
    <n v="1"/>
    <n v="0"/>
    <n v="0"/>
    <s v="Monday"/>
    <s v="MAA"/>
    <x v="12"/>
    <x v="3"/>
  </r>
  <r>
    <s v="VSGDSE"/>
    <n v="1"/>
    <d v="2017-10-05T00:00:00"/>
    <d v="2017-11-25T00:00:00"/>
    <d v="2017-11-25T00:00:00"/>
    <n v="45"/>
    <n v="4.4444444440000002"/>
    <n v="4.4444444440000002"/>
    <n v="95.86"/>
    <n v="0"/>
    <n v="1"/>
    <n v="0"/>
    <n v="0"/>
    <s v="Wednesday"/>
    <s v="MAA"/>
    <x v="17"/>
    <x v="5"/>
  </r>
  <r>
    <s v="Z4AG26"/>
    <n v="1"/>
    <d v="2017-10-05T00:00:00"/>
    <d v="2017-10-05T00:00:00"/>
    <d v="2017-10-05T00:00:00"/>
    <n v="34"/>
    <n v="5.8823529409999997"/>
    <n v="0"/>
    <n v="40.020000000000003"/>
    <n v="0"/>
    <n v="1"/>
    <n v="0"/>
    <n v="0"/>
    <s v="Thursday"/>
    <s v="BOM"/>
    <x v="12"/>
    <x v="5"/>
  </r>
  <r>
    <s v="SGVMNW"/>
    <n v="1"/>
    <d v="2017-10-05T00:00:00"/>
    <d v="2017-10-05T00:00:00"/>
    <d v="2017-10-05T00:00:00"/>
    <n v="33"/>
    <n v="15.15151515"/>
    <n v="9.0909090910000003"/>
    <n v="40.020000000000003"/>
    <n v="0"/>
    <n v="1"/>
    <n v="0"/>
    <n v="0"/>
    <s v="Monday"/>
    <s v="MAA"/>
    <x v="12"/>
    <x v="5"/>
  </r>
  <r>
    <s v="AP4D7U"/>
    <n v="1"/>
    <d v="2017-10-05T00:00:00"/>
    <d v="2017-10-12T00:00:00"/>
    <d v="2017-10-12T00:00:00"/>
    <n v="39"/>
    <n v="15.38461538"/>
    <n v="10.256410259999999"/>
    <n v="40.020000000000003"/>
    <n v="0"/>
    <n v="1"/>
    <n v="1"/>
    <n v="0"/>
    <s v="Wednesday"/>
    <s v="BOM"/>
    <x v="12"/>
    <x v="5"/>
  </r>
  <r>
    <s v="P4CQUW"/>
    <n v="1"/>
    <d v="2017-10-05T00:00:00"/>
    <d v="2017-10-05T00:00:00"/>
    <d v="2017-10-05T00:00:00"/>
    <n v="33"/>
    <n v="0"/>
    <n v="0"/>
    <n v="212.23"/>
    <n v="0"/>
    <n v="1"/>
    <n v="0"/>
    <n v="0"/>
    <s v="Monday"/>
    <s v="BOM"/>
    <x v="12"/>
    <x v="5"/>
  </r>
  <r>
    <s v="3MMRKP"/>
    <n v="1"/>
    <d v="2017-10-05T00:00:00"/>
    <d v="2017-10-05T00:00:00"/>
    <d v="2017-10-05T00:00:00"/>
    <n v="33"/>
    <n v="9.0909090910000003"/>
    <n v="3.0303030299999998"/>
    <n v="40.020000000000003"/>
    <n v="0"/>
    <n v="1"/>
    <n v="0"/>
    <n v="0"/>
    <s v="Monday"/>
    <s v="DEL"/>
    <x v="12"/>
    <x v="5"/>
  </r>
  <r>
    <s v="TB69YH"/>
    <n v="1"/>
    <d v="2017-10-05T00:00:00"/>
    <d v="2017-10-05T00:00:00"/>
    <d v="2017-10-05T00:00:00"/>
    <n v="36"/>
    <n v="0"/>
    <n v="0"/>
    <n v="40"/>
    <n v="0"/>
    <n v="1"/>
    <n v="0"/>
    <n v="0"/>
    <s v="Wednesday"/>
    <s v="MAA"/>
    <x v="12"/>
    <x v="5"/>
  </r>
  <r>
    <s v="2XNZED"/>
    <n v="1"/>
    <d v="2017-10-05T00:00:00"/>
    <d v="2017-10-05T00:00:00"/>
    <d v="2017-10-05T00:00:00"/>
    <n v="44"/>
    <n v="9.0909090910000003"/>
    <n v="0"/>
    <n v="40.020000000000003"/>
    <n v="0"/>
    <n v="1"/>
    <n v="1"/>
    <n v="0"/>
    <s v="Tuesday"/>
    <s v="BOM"/>
    <x v="12"/>
    <x v="5"/>
  </r>
  <r>
    <s v="CRHBJC"/>
    <n v="1"/>
    <d v="2017-10-05T00:00:00"/>
    <d v="2017-10-05T00:00:00"/>
    <d v="2017-10-05T00:00:00"/>
    <n v="32"/>
    <n v="15.625"/>
    <n v="3.125"/>
    <n v="40"/>
    <n v="0"/>
    <n v="1"/>
    <n v="0"/>
    <n v="0"/>
    <s v="Wednesday"/>
    <s v="MAA"/>
    <x v="12"/>
    <x v="5"/>
  </r>
  <r>
    <s v="MJ6B5W"/>
    <n v="1"/>
    <d v="2017-10-05T00:00:00"/>
    <d v="2017-10-05T00:00:00"/>
    <d v="2017-10-05T00:00:00"/>
    <n v="30"/>
    <n v="13.33333333"/>
    <n v="3.3333333330000001"/>
    <n v="40.020000000000003"/>
    <n v="0"/>
    <n v="1"/>
    <n v="0"/>
    <n v="0"/>
    <s v="Monday"/>
    <s v="BOM"/>
    <x v="12"/>
    <x v="5"/>
  </r>
  <r>
    <s v="VDRFHZ"/>
    <n v="1"/>
    <d v="2017-10-05T00:00:00"/>
    <d v="2017-11-09T00:00:00"/>
    <d v="2017-11-09T00:00:00"/>
    <n v="41"/>
    <n v="36.585365850000002"/>
    <n v="4.8780487800000003"/>
    <n v="57.09"/>
    <n v="0"/>
    <n v="1"/>
    <n v="0"/>
    <n v="0"/>
    <s v="Monday"/>
    <s v="MAA"/>
    <x v="17"/>
    <x v="5"/>
  </r>
  <r>
    <s v="WSWDYN"/>
    <n v="1"/>
    <d v="2017-10-05T00:00:00"/>
    <d v="2017-10-05T00:00:00"/>
    <d v="2017-10-05T00:00:00"/>
    <n v="33"/>
    <n v="0"/>
    <n v="0"/>
    <n v="40.020000000000003"/>
    <n v="0"/>
    <n v="1"/>
    <n v="0"/>
    <n v="0"/>
    <s v="Monday"/>
    <s v="BOM"/>
    <x v="12"/>
    <x v="5"/>
  </r>
  <r>
    <s v="VQ7KXH"/>
    <n v="1"/>
    <d v="2017-10-05T00:00:00"/>
    <d v="2017-10-05T00:00:00"/>
    <d v="2017-10-05T00:00:00"/>
    <n v="44"/>
    <n v="2.2727272730000001"/>
    <n v="0"/>
    <n v="40.020000000000003"/>
    <n v="0"/>
    <n v="1"/>
    <n v="0"/>
    <n v="0"/>
    <s v="Friday"/>
    <s v="BOM"/>
    <x v="12"/>
    <x v="5"/>
  </r>
  <r>
    <s v="F86R89"/>
    <n v="1"/>
    <d v="2017-10-05T00:00:00"/>
    <d v="2017-10-05T00:00:00"/>
    <d v="2017-10-05T00:00:00"/>
    <n v="35"/>
    <n v="0"/>
    <n v="0"/>
    <n v="74.89"/>
    <n v="0"/>
    <n v="1"/>
    <n v="0"/>
    <n v="0"/>
    <s v="Thursday"/>
    <s v="DEL"/>
    <x v="12"/>
    <x v="5"/>
  </r>
  <r>
    <s v="FZ4Z2U"/>
    <n v="0"/>
    <d v="2017-10-04T00:00:00"/>
    <d v="2017-10-05T00:00:00"/>
    <d v="2017-10-05T00:00:00"/>
    <n v="0"/>
    <n v="0"/>
    <n v="0"/>
    <n v="40"/>
    <n v="0"/>
    <n v="1"/>
    <n v="0"/>
    <n v="0"/>
    <s v="Monday"/>
    <s v="MAA"/>
    <x v="12"/>
    <x v="5"/>
  </r>
  <r>
    <s v="5SKJUU"/>
    <n v="1"/>
    <d v="2017-10-05T00:00:00"/>
    <d v="2017-10-06T00:00:00"/>
    <d v="2017-10-06T00:00:00"/>
    <n v="32"/>
    <n v="12.5"/>
    <n v="3.125"/>
    <n v="40"/>
    <n v="0"/>
    <n v="1"/>
    <n v="0"/>
    <n v="0"/>
    <s v="Monday"/>
    <s v="MAA"/>
    <x v="12"/>
    <x v="5"/>
  </r>
  <r>
    <s v="KV8KJ7"/>
    <n v="1"/>
    <d v="2017-10-05T00:00:00"/>
    <d v="2017-11-23T00:00:00"/>
    <d v="2017-11-23T00:00:00"/>
    <n v="46"/>
    <n v="0"/>
    <n v="0"/>
    <n v="40.200000000000003"/>
    <n v="0"/>
    <n v="1"/>
    <n v="0"/>
    <n v="0"/>
    <s v="Monday"/>
    <s v="DEL"/>
    <x v="17"/>
    <x v="5"/>
  </r>
  <r>
    <s v="P75WUW"/>
    <n v="1"/>
    <d v="2017-10-05T00:00:00"/>
    <d v="2017-10-05T00:00:00"/>
    <d v="2017-10-05T00:00:00"/>
    <n v="33"/>
    <n v="0"/>
    <n v="0"/>
    <n v="40"/>
    <n v="0"/>
    <n v="1"/>
    <n v="0"/>
    <n v="0"/>
    <s v="Monday"/>
    <s v="MAA"/>
    <x v="12"/>
    <x v="5"/>
  </r>
  <r>
    <s v="22LQX8"/>
    <n v="1"/>
    <d v="2017-10-05T00:00:00"/>
    <d v="2017-10-05T00:00:00"/>
    <d v="2017-10-05T00:00:00"/>
    <n v="33"/>
    <n v="48.484848479999997"/>
    <n v="3.0303030299999998"/>
    <n v="40.020000000000003"/>
    <n v="0"/>
    <n v="1"/>
    <n v="0"/>
    <n v="0"/>
    <s v="Monday"/>
    <s v="BOM"/>
    <x v="12"/>
    <x v="5"/>
  </r>
  <r>
    <s v="R4GQNF"/>
    <n v="1"/>
    <d v="2017-10-05T00:00:00"/>
    <d v="2017-10-05T00:00:00"/>
    <d v="2017-10-05T00:00:00"/>
    <n v="44"/>
    <n v="13.636363640000001"/>
    <n v="0"/>
    <n v="40.020000000000003"/>
    <n v="0"/>
    <n v="1"/>
    <n v="1"/>
    <n v="0"/>
    <s v="Friday"/>
    <s v="BOM"/>
    <x v="12"/>
    <x v="5"/>
  </r>
  <r>
    <s v="UR45H4"/>
    <n v="1"/>
    <d v="2017-10-05T00:00:00"/>
    <d v="2017-10-05T00:00:00"/>
    <d v="2017-10-05T00:00:00"/>
    <n v="34"/>
    <n v="5.8823529409999997"/>
    <n v="5.8823529409999997"/>
    <n v="40.020000000000003"/>
    <n v="0"/>
    <n v="1"/>
    <n v="0"/>
    <n v="0"/>
    <s v="Monday"/>
    <s v="BOM"/>
    <x v="12"/>
    <x v="5"/>
  </r>
  <r>
    <s v="WCVJFX"/>
    <n v="1"/>
    <d v="2017-10-06T00:00:00"/>
    <d v="2017-10-07T00:00:00"/>
    <d v="2017-10-07T00:00:00"/>
    <n v="38"/>
    <n v="7.8947368420000004"/>
    <n v="2.6315789469999999"/>
    <n v="53.65"/>
    <n v="0"/>
    <n v="1"/>
    <n v="0"/>
    <n v="1"/>
    <s v="Thursday"/>
    <s v="BLR"/>
    <x v="12"/>
    <x v="5"/>
  </r>
  <r>
    <s v="MQDAVF"/>
    <n v="1"/>
    <d v="2017-10-06T00:00:00"/>
    <d v="2017-10-06T00:00:00"/>
    <d v="2017-10-06T00:00:00"/>
    <n v="44"/>
    <n v="6.8181818180000002"/>
    <n v="2.2727272730000001"/>
    <n v="40.020000000000003"/>
    <n v="0"/>
    <n v="1"/>
    <n v="0"/>
    <n v="0"/>
    <s v="Wednesday"/>
    <s v="BOM"/>
    <x v="12"/>
    <x v="5"/>
  </r>
  <r>
    <s v="L68EQR"/>
    <n v="1"/>
    <d v="2017-10-06T00:00:00"/>
    <d v="2017-10-06T00:00:00"/>
    <d v="2017-10-06T00:00:00"/>
    <n v="38"/>
    <n v="5.263157895"/>
    <n v="2.6315789469999999"/>
    <n v="40.020000000000003"/>
    <n v="0"/>
    <n v="1"/>
    <n v="0"/>
    <n v="0"/>
    <s v="Tuesday"/>
    <s v="BOM"/>
    <x v="12"/>
    <x v="5"/>
  </r>
  <r>
    <s v="KKMNW8"/>
    <n v="0"/>
    <d v="2017-10-06T00:00:00"/>
    <d v="2017-10-06T00:00:00"/>
    <d v="2017-10-06T00:00:00"/>
    <n v="17"/>
    <n v="64.705882349999996"/>
    <n v="0"/>
    <n v="40.020000000000003"/>
    <n v="0"/>
    <n v="1"/>
    <n v="0"/>
    <n v="0"/>
    <s v="Wednesday"/>
    <s v="BOM"/>
    <x v="12"/>
    <x v="5"/>
  </r>
  <r>
    <s v="GU23QP"/>
    <n v="1"/>
    <d v="2017-10-06T00:00:00"/>
    <d v="2017-10-06T00:00:00"/>
    <d v="2017-10-15T00:00:00"/>
    <n v="34"/>
    <n v="11.764705879999999"/>
    <n v="0"/>
    <n v="55.15"/>
    <n v="0.33333333333333298"/>
    <n v="1"/>
    <n v="1"/>
    <n v="0"/>
    <s v="Tuesday"/>
    <s v="DEL"/>
    <x v="12"/>
    <x v="5"/>
  </r>
  <r>
    <s v="UMGT92"/>
    <n v="1"/>
    <d v="2017-10-06T00:00:00"/>
    <d v="2017-10-06T00:00:00"/>
    <d v="2017-10-06T00:00:00"/>
    <n v="31"/>
    <n v="19.354838709999999"/>
    <n v="6.451612903"/>
    <n v="40.020000000000003"/>
    <n v="0"/>
    <n v="1"/>
    <n v="0"/>
    <n v="0"/>
    <s v="Tuesday"/>
    <s v="BOM"/>
    <x v="12"/>
    <x v="5"/>
  </r>
  <r>
    <s v="U6N44A"/>
    <n v="1"/>
    <d v="2017-10-06T00:00:00"/>
    <d v="2017-10-10T00:00:00"/>
    <d v="2017-10-10T00:00:00"/>
    <n v="34"/>
    <n v="52.941176470000002"/>
    <n v="2.9411764709999999"/>
    <n v="114.64"/>
    <n v="0"/>
    <n v="1"/>
    <n v="1"/>
    <n v="0"/>
    <s v="Tuesday"/>
    <s v="BOM"/>
    <x v="12"/>
    <x v="5"/>
  </r>
  <r>
    <s v="L38ZP6"/>
    <n v="1"/>
    <d v="2017-09-20T00:00:00"/>
    <d v="2017-10-06T00:00:00"/>
    <d v="2017-10-06T00:00:00"/>
    <n v="35"/>
    <n v="14.28571429"/>
    <n v="11.42857143"/>
    <n v="44.74"/>
    <n v="0"/>
    <n v="1"/>
    <n v="0"/>
    <n v="0"/>
    <s v="Thursday"/>
    <s v="DEL"/>
    <x v="12"/>
    <x v="5"/>
  </r>
  <r>
    <s v="N7C2YE"/>
    <n v="1"/>
    <d v="2017-10-06T00:00:00"/>
    <d v="2017-10-06T00:00:00"/>
    <d v="2017-10-06T00:00:00"/>
    <n v="25"/>
    <n v="36"/>
    <n v="4"/>
    <n v="40.020000000000003"/>
    <n v="0"/>
    <n v="1"/>
    <n v="0"/>
    <n v="0"/>
    <s v="Monday"/>
    <s v="DEL"/>
    <x v="12"/>
    <x v="5"/>
  </r>
  <r>
    <s v="4TFEYY"/>
    <n v="1"/>
    <d v="2017-10-06T00:00:00"/>
    <d v="2017-10-24T00:00:00"/>
    <d v="2017-10-24T00:00:00"/>
    <n v="33"/>
    <n v="72.727272729999996"/>
    <n v="3.0303030299999998"/>
    <n v="49.66"/>
    <n v="0"/>
    <n v="1"/>
    <n v="0"/>
    <n v="0"/>
    <s v="Friday"/>
    <s v="BOM"/>
    <x v="12"/>
    <x v="5"/>
  </r>
  <r>
    <s v="K9MQBU"/>
    <n v="1"/>
    <d v="2017-10-06T00:00:00"/>
    <d v="2017-11-06T00:00:00"/>
    <d v="2017-12-27T00:00:00"/>
    <n v="41"/>
    <n v="43.902439020000003"/>
    <n v="7.3170731709999997"/>
    <n v="85.46"/>
    <n v="3.9215686274509803E-2"/>
    <n v="1"/>
    <n v="0"/>
    <n v="0"/>
    <s v="Wednesday"/>
    <s v="BOM"/>
    <x v="17"/>
    <x v="10"/>
  </r>
  <r>
    <s v="DU6YEX"/>
    <n v="1"/>
    <d v="2017-10-06T00:00:00"/>
    <d v="2017-10-20T00:00:00"/>
    <d v="2017-10-20T00:00:00"/>
    <n v="35"/>
    <n v="11.42857143"/>
    <n v="0"/>
    <n v="98.52"/>
    <n v="0"/>
    <n v="1"/>
    <n v="0"/>
    <n v="0"/>
    <s v="Tuesday"/>
    <s v="BOM"/>
    <x v="12"/>
    <x v="5"/>
  </r>
  <r>
    <s v="6V52XS"/>
    <n v="1"/>
    <d v="2017-10-06T00:00:00"/>
    <d v="2017-12-01T00:00:00"/>
    <d v="2017-12-23T00:00:00"/>
    <n v="40"/>
    <n v="65"/>
    <n v="25"/>
    <n v="54.17"/>
    <n v="9.0909090909090898E-2"/>
    <n v="1"/>
    <n v="0"/>
    <n v="0"/>
    <s v="Monday"/>
    <s v="DEL"/>
    <x v="21"/>
    <x v="3"/>
  </r>
  <r>
    <s v="9MLRWU"/>
    <n v="0"/>
    <d v="2017-10-06T00:00:00"/>
    <d v="2017-10-06T00:00:00"/>
    <d v="2017-10-06T00:00:00"/>
    <n v="18"/>
    <n v="55.555555560000002"/>
    <n v="5.5555555559999998"/>
    <n v="40.020000000000003"/>
    <n v="0"/>
    <n v="1"/>
    <n v="0"/>
    <n v="0"/>
    <s v="Monday"/>
    <s v="BOM"/>
    <x v="12"/>
    <x v="5"/>
  </r>
  <r>
    <s v="AWW873"/>
    <n v="1"/>
    <d v="2017-10-06T00:00:00"/>
    <d v="2017-11-07T00:00:00"/>
    <d v="2017-11-07T00:00:00"/>
    <n v="41"/>
    <n v="2.4390243900000002"/>
    <n v="0"/>
    <n v="28.56"/>
    <n v="0"/>
    <n v="1"/>
    <n v="0"/>
    <n v="0"/>
    <s v="Thursday"/>
    <s v="MAA"/>
    <x v="17"/>
    <x v="5"/>
  </r>
  <r>
    <s v="S4L5LC"/>
    <n v="1"/>
    <d v="2017-10-06T00:00:00"/>
    <d v="2017-10-06T00:00:00"/>
    <d v="2017-12-03T00:00:00"/>
    <n v="36"/>
    <n v="97.222222220000006"/>
    <n v="25"/>
    <n v="45.65"/>
    <n v="6.8965517241379296E-2"/>
    <n v="1"/>
    <n v="0"/>
    <n v="0"/>
    <s v="Tuesday"/>
    <s v="BOM"/>
    <x v="12"/>
    <x v="10"/>
  </r>
  <r>
    <s v="D5G7AR"/>
    <n v="1"/>
    <d v="2017-10-06T00:00:00"/>
    <d v="2017-10-14T00:00:00"/>
    <d v="2017-10-14T00:00:00"/>
    <n v="34"/>
    <n v="17.647058820000002"/>
    <n v="2.9411764709999999"/>
    <n v="51"/>
    <n v="0"/>
    <n v="1"/>
    <n v="0"/>
    <n v="0"/>
    <s v="Tuesday"/>
    <s v="BOM"/>
    <x v="12"/>
    <x v="5"/>
  </r>
  <r>
    <s v="QDK6Z7"/>
    <n v="1"/>
    <d v="2017-10-06T00:00:00"/>
    <d v="2017-12-13T00:00:00"/>
    <d v="2017-12-13T00:00:00"/>
    <n v="46"/>
    <n v="13.043478260000001"/>
    <n v="4.3478260869999996"/>
    <n v="29.02"/>
    <n v="0"/>
    <n v="1"/>
    <n v="0"/>
    <n v="0"/>
    <s v="Thursday"/>
    <s v="BOM"/>
    <x v="21"/>
    <x v="5"/>
  </r>
  <r>
    <s v="7JG3HG"/>
    <n v="1"/>
    <d v="2017-10-06T00:00:00"/>
    <d v="2017-10-21T00:00:00"/>
    <d v="2017-10-28T00:00:00"/>
    <n v="27"/>
    <n v="44.444444439999998"/>
    <n v="11.11111111"/>
    <n v="54.83"/>
    <n v="0.28571428571428598"/>
    <n v="1"/>
    <n v="0"/>
    <n v="0"/>
    <s v="Wednesday"/>
    <s v="BOM"/>
    <x v="12"/>
    <x v="5"/>
  </r>
  <r>
    <s v="WTAXA2"/>
    <n v="1"/>
    <d v="2017-10-06T00:00:00"/>
    <d v="2017-11-04T00:00:00"/>
    <d v="2017-11-04T00:00:00"/>
    <n v="31"/>
    <n v="58.064516130000001"/>
    <n v="3.225806452"/>
    <n v="37.94"/>
    <n v="0"/>
    <n v="1"/>
    <n v="0"/>
    <n v="0"/>
    <s v="Thursday"/>
    <s v="MAA"/>
    <x v="17"/>
    <x v="5"/>
  </r>
  <r>
    <s v="5RTQC7"/>
    <n v="1"/>
    <d v="2017-10-06T00:00:00"/>
    <d v="2017-10-19T00:00:00"/>
    <d v="2017-10-19T00:00:00"/>
    <n v="37"/>
    <n v="8.1081081079999997"/>
    <n v="5.4054054049999998"/>
    <n v="32.770000000000003"/>
    <n v="0"/>
    <n v="1"/>
    <n v="0"/>
    <n v="0"/>
    <s v="Monday"/>
    <s v="MAA"/>
    <x v="12"/>
    <x v="5"/>
  </r>
  <r>
    <s v="7W4NKX"/>
    <n v="1"/>
    <d v="2017-10-06T00:00:00"/>
    <d v="2017-10-07T00:00:00"/>
    <d v="2017-12-02T00:00:00"/>
    <n v="31"/>
    <n v="74.193548390000004"/>
    <n v="32.258064519999998"/>
    <n v="70.900000000000006"/>
    <n v="0.107142857142857"/>
    <n v="1"/>
    <n v="0"/>
    <n v="0"/>
    <s v="Monday"/>
    <s v="MAA"/>
    <x v="12"/>
    <x v="10"/>
  </r>
  <r>
    <s v="Y9PDXT"/>
    <n v="1"/>
    <d v="2017-10-06T00:00:00"/>
    <d v="2017-10-15T00:00:00"/>
    <d v="2017-12-09T00:00:00"/>
    <n v="45"/>
    <n v="8.8888888890000004"/>
    <n v="4.4444444440000002"/>
    <n v="73.77"/>
    <n v="7.2727272727272696E-2"/>
    <n v="1"/>
    <n v="0"/>
    <n v="1"/>
    <s v="Tuesday"/>
    <s v="MAA"/>
    <x v="12"/>
    <x v="10"/>
  </r>
  <r>
    <s v="BQPDUU"/>
    <n v="1"/>
    <d v="2017-10-06T00:00:00"/>
    <d v="2017-10-07T00:00:00"/>
    <d v="2017-10-23T00:00:00"/>
    <n v="35"/>
    <n v="17.14285714"/>
    <n v="5.7142857139999998"/>
    <n v="84.89"/>
    <n v="0.125"/>
    <n v="1"/>
    <n v="0"/>
    <n v="0"/>
    <s v="Wednesday"/>
    <s v="BOM"/>
    <x v="12"/>
    <x v="3"/>
  </r>
  <r>
    <s v="P4JBKV"/>
    <n v="1"/>
    <d v="2017-10-06T00:00:00"/>
    <d v="2017-10-17T00:00:00"/>
    <d v="2017-10-17T00:00:00"/>
    <n v="37"/>
    <n v="2.7027027029999999"/>
    <n v="2.7027027029999999"/>
    <n v="99.78"/>
    <n v="0"/>
    <n v="1"/>
    <n v="0"/>
    <n v="0"/>
    <s v="Thursday"/>
    <s v="DEL"/>
    <x v="12"/>
    <x v="5"/>
  </r>
  <r>
    <s v="XKR3CX"/>
    <n v="1"/>
    <d v="2017-10-06T00:00:00"/>
    <d v="2017-11-09T00:00:00"/>
    <d v="2017-11-09T00:00:00"/>
    <n v="44"/>
    <n v="9.0909090910000003"/>
    <n v="4.5454545450000001"/>
    <n v="96.57"/>
    <n v="0"/>
    <n v="1"/>
    <n v="0"/>
    <n v="0"/>
    <s v="Friday"/>
    <s v="BOM"/>
    <x v="17"/>
    <x v="5"/>
  </r>
  <r>
    <s v="3X2DNS"/>
    <n v="1"/>
    <d v="2017-10-06T00:00:00"/>
    <d v="2017-10-06T00:00:00"/>
    <d v="2017-10-06T00:00:00"/>
    <n v="8"/>
    <n v="12.5"/>
    <n v="0"/>
    <n v="40.020000000000003"/>
    <n v="0"/>
    <n v="1"/>
    <n v="1"/>
    <n v="0"/>
    <s v="Tuesday"/>
    <s v="BOM"/>
    <x v="12"/>
    <x v="5"/>
  </r>
  <r>
    <s v="TKE8K8"/>
    <n v="0"/>
    <d v="2017-10-06T00:00:00"/>
    <d v="2017-10-06T00:00:00"/>
    <d v="2017-11-04T00:00:00"/>
    <n v="9"/>
    <n v="66.666666669999998"/>
    <n v="11.11111111"/>
    <n v="30.55"/>
    <n v="0.24137931034482801"/>
    <n v="1"/>
    <n v="0"/>
    <n v="0"/>
    <s v="Monday"/>
    <s v="MAA"/>
    <x v="12"/>
    <x v="3"/>
  </r>
  <r>
    <s v="E4GMEM"/>
    <n v="1"/>
    <d v="2017-10-06T00:00:00"/>
    <d v="2017-11-05T00:00:00"/>
    <d v="2017-11-05T00:00:00"/>
    <n v="37"/>
    <n v="29.729729729999999"/>
    <n v="13.513513509999999"/>
    <n v="88.59"/>
    <n v="0"/>
    <n v="1"/>
    <n v="0"/>
    <n v="0"/>
    <s v="Wednesday"/>
    <s v="DEL"/>
    <x v="17"/>
    <x v="5"/>
  </r>
  <r>
    <s v="H568CE"/>
    <n v="1"/>
    <d v="2017-10-06T00:00:00"/>
    <d v="2017-10-06T00:00:00"/>
    <d v="2017-10-06T00:00:00"/>
    <n v="33"/>
    <n v="9.0909090910000003"/>
    <n v="6.0606060609999997"/>
    <n v="40.020000000000003"/>
    <n v="0"/>
    <n v="0"/>
    <n v="0"/>
    <n v="0"/>
    <s v="Tuesday"/>
    <s v="BOM"/>
    <x v="12"/>
    <x v="5"/>
  </r>
  <r>
    <s v="4EWEBE"/>
    <n v="1"/>
    <d v="2017-10-06T00:00:00"/>
    <d v="2017-10-27T00:00:00"/>
    <d v="2017-10-27T00:00:00"/>
    <n v="37"/>
    <n v="10.81081081"/>
    <n v="8.1081081079999997"/>
    <n v="63.36"/>
    <n v="0"/>
    <n v="1"/>
    <n v="0"/>
    <n v="0"/>
    <s v="Monday"/>
    <s v="MAA"/>
    <x v="12"/>
    <x v="5"/>
  </r>
  <r>
    <s v="DCWBKA"/>
    <n v="1"/>
    <d v="2017-10-06T00:00:00"/>
    <d v="2017-10-24T00:00:00"/>
    <d v="2017-10-24T00:00:00"/>
    <n v="35"/>
    <n v="54.285714290000001"/>
    <n v="11.42857143"/>
    <n v="48.5"/>
    <n v="0"/>
    <n v="1"/>
    <n v="0"/>
    <n v="0"/>
    <s v="Thursday"/>
    <s v="MAA"/>
    <x v="12"/>
    <x v="5"/>
  </r>
  <r>
    <s v="ZE2HSJ"/>
    <n v="1"/>
    <d v="2017-10-06T00:00:00"/>
    <d v="2017-10-23T00:00:00"/>
    <d v="2017-10-23T00:00:00"/>
    <n v="36"/>
    <n v="5.5555555559999998"/>
    <n v="5.5555555559999998"/>
    <n v="87.14"/>
    <n v="0"/>
    <n v="1"/>
    <n v="0"/>
    <n v="0"/>
    <s v="Wednesday"/>
    <s v="MAA"/>
    <x v="12"/>
    <x v="5"/>
  </r>
  <r>
    <s v="3WEFJ3"/>
    <n v="0"/>
    <d v="2017-10-06T00:00:00"/>
    <d v="2017-10-21T00:00:00"/>
    <d v="2017-10-21T00:00:00"/>
    <n v="5"/>
    <n v="20"/>
    <n v="20"/>
    <n v="34.53"/>
    <n v="0"/>
    <n v="1"/>
    <n v="0"/>
    <n v="0"/>
    <s v="Tuesday"/>
    <s v="MAA"/>
    <x v="12"/>
    <x v="5"/>
  </r>
  <r>
    <s v="WW56TG"/>
    <n v="1"/>
    <d v="2017-10-06T00:00:00"/>
    <d v="2017-10-31T00:00:00"/>
    <d v="2017-10-31T00:00:00"/>
    <n v="49"/>
    <n v="10.204081629999999"/>
    <n v="4.0816326529999998"/>
    <n v="146.58000000000001"/>
    <n v="0"/>
    <n v="1"/>
    <n v="0"/>
    <n v="0"/>
    <s v="Thursday"/>
    <s v="DEL"/>
    <x v="12"/>
    <x v="5"/>
  </r>
  <r>
    <s v="M8SQTP"/>
    <n v="1"/>
    <d v="2017-10-03T00:00:00"/>
    <d v="2017-10-16T00:00:00"/>
    <d v="2017-12-06T00:00:00"/>
    <n v="41"/>
    <n v="21.951219510000001"/>
    <n v="14.634146339999999"/>
    <n v="29.52"/>
    <n v="0.11764705882352899"/>
    <n v="1"/>
    <n v="1"/>
    <n v="0"/>
    <s v="Friday"/>
    <s v="BOM"/>
    <x v="12"/>
    <x v="10"/>
  </r>
  <r>
    <s v="K5TFXG"/>
    <n v="1"/>
    <d v="2017-10-06T00:00:00"/>
    <d v="2017-10-07T00:00:00"/>
    <d v="2017-11-13T00:00:00"/>
    <n v="36"/>
    <n v="11.11111111"/>
    <n v="11.11111111"/>
    <n v="59.49"/>
    <n v="5.4054054054054099E-2"/>
    <n v="1"/>
    <n v="0"/>
    <n v="0"/>
    <s v="Wednesday"/>
    <s v="BOM"/>
    <x v="12"/>
    <x v="3"/>
  </r>
  <r>
    <s v="3XGSMJ"/>
    <n v="1"/>
    <d v="2017-10-06T00:00:00"/>
    <d v="2017-10-06T00:00:00"/>
    <d v="2017-10-06T00:00:00"/>
    <n v="29"/>
    <n v="24.137931030000001"/>
    <n v="13.79310345"/>
    <n v="40.25"/>
    <n v="0"/>
    <n v="1"/>
    <n v="0"/>
    <n v="0"/>
    <s v="Monday"/>
    <s v="DEL"/>
    <x v="12"/>
    <x v="5"/>
  </r>
  <r>
    <s v="KWLN9Q"/>
    <n v="1"/>
    <d v="2017-10-06T00:00:00"/>
    <d v="2017-10-06T00:00:00"/>
    <d v="2017-10-22T00:00:00"/>
    <n v="38"/>
    <n v="34.21052632"/>
    <n v="5.263157895"/>
    <n v="38.08"/>
    <n v="0.125"/>
    <n v="1"/>
    <n v="0"/>
    <n v="0"/>
    <s v="Monday"/>
    <s v="BOM"/>
    <x v="12"/>
    <x v="3"/>
  </r>
  <r>
    <s v="ESD24F"/>
    <n v="0"/>
    <d v="2017-10-06T00:00:00"/>
    <d v="2017-10-06T00:00:00"/>
    <d v="2017-10-06T00:00:00"/>
    <n v="1"/>
    <n v="0"/>
    <n v="0"/>
    <n v="142.1"/>
    <n v="0"/>
    <n v="1"/>
    <n v="0"/>
    <n v="0"/>
    <s v="Tuesday"/>
    <s v="MAA"/>
    <x v="12"/>
    <x v="5"/>
  </r>
  <r>
    <s v="WLP8UE"/>
    <n v="1"/>
    <d v="2017-10-06T00:00:00"/>
    <d v="2017-10-07T00:00:00"/>
    <d v="2017-10-07T00:00:00"/>
    <n v="32"/>
    <n v="3.125"/>
    <n v="3.125"/>
    <n v="53.97"/>
    <n v="0"/>
    <n v="1"/>
    <n v="0"/>
    <n v="0"/>
    <s v="Tuesday"/>
    <s v="BOM"/>
    <x v="12"/>
    <x v="5"/>
  </r>
  <r>
    <s v="8CACDZ"/>
    <n v="1"/>
    <d v="2017-10-06T00:00:00"/>
    <d v="2017-10-07T00:00:00"/>
    <d v="2017-10-07T00:00:00"/>
    <n v="38"/>
    <n v="15.78947368"/>
    <n v="5.263157895"/>
    <n v="45.37"/>
    <n v="0"/>
    <n v="1"/>
    <n v="0"/>
    <n v="0"/>
    <s v="Monday"/>
    <s v="BOM"/>
    <x v="12"/>
    <x v="5"/>
  </r>
  <r>
    <s v="F5T9DE"/>
    <n v="1"/>
    <d v="2017-10-06T00:00:00"/>
    <d v="2017-10-07T00:00:00"/>
    <d v="2017-10-07T00:00:00"/>
    <n v="32"/>
    <n v="3.125"/>
    <n v="3.125"/>
    <n v="55.65"/>
    <n v="0"/>
    <n v="1"/>
    <n v="0"/>
    <n v="0"/>
    <s v="Monday"/>
    <s v="MAA"/>
    <x v="12"/>
    <x v="5"/>
  </r>
  <r>
    <s v="WFH2DE"/>
    <n v="1"/>
    <d v="2017-10-07T00:00:00"/>
    <d v="2017-10-07T00:00:00"/>
    <d v="2017-12-31T00:00:00"/>
    <n v="26"/>
    <n v="80.769230769999993"/>
    <n v="23.07692308"/>
    <n v="49.41"/>
    <n v="8.2352941176470601E-2"/>
    <n v="1"/>
    <n v="0"/>
    <n v="0"/>
    <s v="Thursday"/>
    <s v="MAA"/>
    <x v="12"/>
    <x v="9"/>
  </r>
  <r>
    <s v="FURU78"/>
    <n v="1"/>
    <d v="2017-10-07T00:00:00"/>
    <d v="2017-10-07T00:00:00"/>
    <d v="2017-10-07T00:00:00"/>
    <n v="17"/>
    <n v="100"/>
    <n v="17.647058820000002"/>
    <n v="15.58"/>
    <n v="0"/>
    <n v="1"/>
    <n v="0"/>
    <n v="0"/>
    <s v="Tuesday"/>
    <s v="BOM"/>
    <x v="12"/>
    <x v="5"/>
  </r>
  <r>
    <s v="9VB85J"/>
    <n v="1"/>
    <d v="2017-10-07T00:00:00"/>
    <d v="2017-11-11T00:00:00"/>
    <d v="2017-11-11T00:00:00"/>
    <n v="43"/>
    <n v="11.627906980000001"/>
    <n v="4.651162791"/>
    <n v="74.97"/>
    <n v="0"/>
    <n v="1"/>
    <n v="0"/>
    <n v="0"/>
    <s v="Tuesday"/>
    <s v="MAA"/>
    <x v="17"/>
    <x v="5"/>
  </r>
  <r>
    <s v="H8UAMF"/>
    <n v="1"/>
    <d v="2017-10-07T00:00:00"/>
    <d v="2017-10-07T00:00:00"/>
    <d v="2017-10-07T00:00:00"/>
    <n v="31"/>
    <n v="16.129032259999999"/>
    <n v="3.225806452"/>
    <n v="40"/>
    <n v="0"/>
    <n v="1"/>
    <n v="0"/>
    <n v="0"/>
    <s v="Monday"/>
    <s v="MAA"/>
    <x v="12"/>
    <x v="5"/>
  </r>
  <r>
    <s v="69LM5C"/>
    <n v="1"/>
    <d v="2017-09-22T00:00:00"/>
    <d v="2017-10-16T00:00:00"/>
    <d v="2017-10-16T00:00:00"/>
    <n v="43"/>
    <n v="41.860465120000001"/>
    <n v="2.3255813949999999"/>
    <n v="40"/>
    <n v="0"/>
    <n v="1"/>
    <n v="0"/>
    <n v="0"/>
    <s v="Saturday"/>
    <s v="BLR"/>
    <x v="12"/>
    <x v="5"/>
  </r>
  <r>
    <s v="LCSKSD"/>
    <n v="0"/>
    <d v="2017-10-07T00:00:00"/>
    <d v="2017-10-07T00:00:00"/>
    <d v="2017-10-07T00:00:00"/>
    <n v="8"/>
    <n v="25"/>
    <n v="0"/>
    <n v="40.020000000000003"/>
    <n v="0"/>
    <n v="1"/>
    <n v="1"/>
    <n v="0"/>
    <s v="Wednesday"/>
    <s v="BOM"/>
    <x v="12"/>
    <x v="5"/>
  </r>
  <r>
    <s v="5K3DFU"/>
    <n v="1"/>
    <d v="2017-10-07T00:00:00"/>
    <d v="2017-10-17T00:00:00"/>
    <d v="2017-10-17T00:00:00"/>
    <n v="30"/>
    <n v="36.666666669999998"/>
    <n v="6.6666666670000003"/>
    <n v="90.35"/>
    <n v="0"/>
    <n v="0"/>
    <n v="0"/>
    <n v="0"/>
    <s v="Thursday"/>
    <s v="BLR"/>
    <x v="12"/>
    <x v="5"/>
  </r>
  <r>
    <s v="HJNV6P"/>
    <n v="1"/>
    <d v="2017-10-07T00:00:00"/>
    <d v="2017-11-10T00:00:00"/>
    <d v="2017-11-10T00:00:00"/>
    <n v="43"/>
    <n v="13.953488370000001"/>
    <n v="11.627906980000001"/>
    <n v="31.91"/>
    <n v="0"/>
    <n v="1"/>
    <n v="0"/>
    <n v="0"/>
    <s v="Tuesday"/>
    <s v="MAA"/>
    <x v="17"/>
    <x v="5"/>
  </r>
  <r>
    <s v="UULGEL"/>
    <n v="1"/>
    <d v="2017-10-07T00:00:00"/>
    <d v="2017-10-16T00:00:00"/>
    <d v="2017-11-19T00:00:00"/>
    <n v="32"/>
    <n v="31.25"/>
    <n v="12.5"/>
    <n v="65.12"/>
    <n v="5.8823529411764698E-2"/>
    <n v="0"/>
    <n v="0"/>
    <n v="0"/>
    <s v="Wednesday"/>
    <s v="MAA"/>
    <x v="12"/>
    <x v="3"/>
  </r>
  <r>
    <s v="3WJ8RH"/>
    <n v="1"/>
    <d v="2017-10-07T00:00:00"/>
    <d v="2017-10-07T00:00:00"/>
    <d v="2017-10-29T00:00:00"/>
    <n v="35"/>
    <n v="2.8571428569999999"/>
    <n v="0"/>
    <n v="87.83"/>
    <n v="9.0909090909090898E-2"/>
    <n v="1"/>
    <n v="0"/>
    <n v="0"/>
    <s v="Monday"/>
    <s v="DEL"/>
    <x v="12"/>
    <x v="3"/>
  </r>
  <r>
    <s v="379BSA"/>
    <n v="1"/>
    <d v="2017-10-07T00:00:00"/>
    <d v="2017-11-05T00:00:00"/>
    <d v="2017-11-05T00:00:00"/>
    <n v="37"/>
    <n v="43.243243239999998"/>
    <n v="5.4054054049999998"/>
    <n v="141.84"/>
    <n v="0"/>
    <n v="1"/>
    <n v="0"/>
    <n v="0"/>
    <s v="Tuesday"/>
    <s v="MAA"/>
    <x v="17"/>
    <x v="5"/>
  </r>
  <r>
    <s v="WD787Q"/>
    <n v="0"/>
    <d v="2017-10-07T00:00:00"/>
    <d v="2017-10-07T00:00:00"/>
    <d v="2017-10-07T00:00:00"/>
    <n v="4"/>
    <n v="100"/>
    <n v="50"/>
    <n v="40.020000000000003"/>
    <n v="0"/>
    <n v="1"/>
    <n v="0"/>
    <n v="0"/>
    <s v="Friday"/>
    <s v="MAA"/>
    <x v="12"/>
    <x v="5"/>
  </r>
  <r>
    <s v="KDW45K"/>
    <n v="1"/>
    <d v="2017-10-07T00:00:00"/>
    <d v="2017-11-11T00:00:00"/>
    <d v="2017-11-11T00:00:00"/>
    <n v="36"/>
    <n v="16.666666670000001"/>
    <n v="8.3333333330000006"/>
    <n v="50.3"/>
    <n v="0"/>
    <n v="1"/>
    <n v="0"/>
    <n v="0"/>
    <s v="Wednesday"/>
    <s v="MAA"/>
    <x v="17"/>
    <x v="5"/>
  </r>
  <r>
    <s v="PNTKCX"/>
    <n v="1"/>
    <d v="2017-10-07T00:00:00"/>
    <d v="2017-10-07T00:00:00"/>
    <d v="2017-12-27T00:00:00"/>
    <n v="30"/>
    <n v="70"/>
    <n v="0"/>
    <n v="70.23"/>
    <n v="8.6419753086419707E-2"/>
    <n v="1"/>
    <n v="1"/>
    <n v="0"/>
    <s v="Thursday"/>
    <s v="BOM"/>
    <x v="12"/>
    <x v="9"/>
  </r>
  <r>
    <s v="TWF968"/>
    <n v="1"/>
    <d v="2017-10-03T00:00:00"/>
    <d v="2017-10-07T00:00:00"/>
    <d v="2017-10-07T00:00:00"/>
    <n v="31"/>
    <n v="12.90322581"/>
    <n v="0"/>
    <n v="55.13"/>
    <n v="0"/>
    <n v="1"/>
    <n v="0"/>
    <n v="0"/>
    <s v="Monday"/>
    <s v="MAA"/>
    <x v="12"/>
    <x v="5"/>
  </r>
  <r>
    <s v="DDLHTK"/>
    <n v="1"/>
    <d v="2017-10-07T00:00:00"/>
    <d v="2017-12-27T00:00:00"/>
    <d v="2017-12-27T00:00:00"/>
    <n v="38"/>
    <n v="63.157894740000003"/>
    <n v="21.05263158"/>
    <n v="110.71"/>
    <n v="0"/>
    <n v="1"/>
    <n v="0"/>
    <n v="0"/>
    <s v="Friday"/>
    <s v="MAA"/>
    <x v="21"/>
    <x v="5"/>
  </r>
  <r>
    <s v="P9KRTN"/>
    <n v="1"/>
    <d v="2017-10-07T00:00:00"/>
    <d v="2017-11-11T00:00:00"/>
    <d v="2017-11-11T00:00:00"/>
    <n v="38"/>
    <n v="36.842105259999997"/>
    <n v="10.52631579"/>
    <n v="58.59"/>
    <n v="0"/>
    <n v="1"/>
    <n v="0"/>
    <n v="0"/>
    <s v="Monday"/>
    <s v="BLR"/>
    <x v="17"/>
    <x v="5"/>
  </r>
  <r>
    <s v="VT9SC2"/>
    <n v="1"/>
    <d v="2017-10-07T00:00:00"/>
    <d v="2017-10-14T00:00:00"/>
    <d v="2017-11-04T00:00:00"/>
    <n v="34"/>
    <n v="11.764705879999999"/>
    <n v="8.8235294119999992"/>
    <n v="74.180000000000007"/>
    <n v="9.5238095238095205E-2"/>
    <n v="1"/>
    <n v="1"/>
    <n v="0"/>
    <s v="Thursday"/>
    <s v="BLR"/>
    <x v="12"/>
    <x v="3"/>
  </r>
  <r>
    <s v="7TR3X5"/>
    <n v="1"/>
    <d v="2017-10-07T00:00:00"/>
    <d v="2017-10-07T00:00:00"/>
    <d v="2017-10-07T00:00:00"/>
    <n v="30"/>
    <n v="6.6666666670000003"/>
    <n v="0"/>
    <n v="40.25"/>
    <n v="0"/>
    <n v="1"/>
    <n v="1"/>
    <n v="0"/>
    <s v="Tuesday"/>
    <s v="BOM"/>
    <x v="12"/>
    <x v="5"/>
  </r>
  <r>
    <s v="54ZFUP"/>
    <n v="1"/>
    <d v="2017-10-07T00:00:00"/>
    <d v="2017-10-08T00:00:00"/>
    <d v="2017-11-21T00:00:00"/>
    <n v="37"/>
    <n v="13.513513509999999"/>
    <n v="2.7027027029999999"/>
    <n v="53.5"/>
    <n v="4.5454545454545497E-2"/>
    <n v="1"/>
    <n v="0"/>
    <n v="0"/>
    <s v="Tuesday"/>
    <s v="DEL"/>
    <x v="12"/>
    <x v="3"/>
  </r>
  <r>
    <s v="GMZUPQ"/>
    <n v="1"/>
    <d v="2017-10-07T00:00:00"/>
    <d v="2017-10-07T00:00:00"/>
    <d v="2017-10-07T00:00:00"/>
    <n v="24"/>
    <n v="70.833333330000002"/>
    <n v="0"/>
    <n v="60.62"/>
    <n v="0"/>
    <n v="1"/>
    <n v="0"/>
    <n v="0"/>
    <s v="Tuesday"/>
    <s v="BLR"/>
    <x v="12"/>
    <x v="5"/>
  </r>
  <r>
    <s v="APJMF4"/>
    <n v="1"/>
    <d v="2017-10-07T00:00:00"/>
    <d v="2017-10-07T00:00:00"/>
    <d v="2017-12-02T00:00:00"/>
    <n v="37"/>
    <n v="13.513513509999999"/>
    <n v="2.7027027029999999"/>
    <n v="56.1"/>
    <n v="3.5714285714285698E-2"/>
    <n v="1"/>
    <n v="0"/>
    <n v="0"/>
    <s v="Thursday"/>
    <s v="BLR"/>
    <x v="12"/>
    <x v="10"/>
  </r>
  <r>
    <s v="7AL8E7"/>
    <n v="1"/>
    <d v="2017-10-07T00:00:00"/>
    <d v="2017-10-13T00:00:00"/>
    <d v="2017-10-13T00:00:00"/>
    <n v="34"/>
    <n v="8.8235294119999992"/>
    <n v="5.8823529409999997"/>
    <n v="50.56"/>
    <n v="0"/>
    <n v="1"/>
    <n v="0"/>
    <n v="0"/>
    <s v="Monday"/>
    <s v="BOM"/>
    <x v="12"/>
    <x v="5"/>
  </r>
  <r>
    <s v="VP9NWY"/>
    <n v="1"/>
    <d v="2017-10-06T00:00:00"/>
    <d v="2017-10-07T00:00:00"/>
    <d v="2017-10-14T00:00:00"/>
    <n v="34"/>
    <n v="0"/>
    <n v="0"/>
    <n v="71.790000000000006"/>
    <n v="0.28571428571428598"/>
    <n v="1"/>
    <n v="0"/>
    <n v="0"/>
    <s v="Monday"/>
    <s v="MAA"/>
    <x v="12"/>
    <x v="5"/>
  </r>
  <r>
    <s v="FCZ7TB"/>
    <n v="1"/>
    <d v="2017-10-08T00:00:00"/>
    <d v="2017-10-08T00:00:00"/>
    <d v="2017-10-08T00:00:00"/>
    <n v="34"/>
    <n v="14.70588235"/>
    <n v="2.9411764709999999"/>
    <n v="40.25"/>
    <n v="0"/>
    <n v="1"/>
    <n v="0"/>
    <n v="0"/>
    <s v="Friday"/>
    <s v="BOM"/>
    <x v="12"/>
    <x v="5"/>
  </r>
  <r>
    <s v="2R8988"/>
    <n v="1"/>
    <d v="2017-10-08T00:00:00"/>
    <d v="2017-10-08T00:00:00"/>
    <d v="2017-11-15T00:00:00"/>
    <n v="34"/>
    <n v="5.8823529409999997"/>
    <n v="2.9411764709999999"/>
    <n v="40.76"/>
    <n v="5.2631578947368397E-2"/>
    <n v="1"/>
    <n v="1"/>
    <n v="0"/>
    <s v="Friday"/>
    <s v="BOM"/>
    <x v="12"/>
    <x v="3"/>
  </r>
  <r>
    <s v="PR6NRU"/>
    <n v="0"/>
    <d v="2017-10-08T00:00:00"/>
    <d v="2017-10-08T00:00:00"/>
    <d v="2017-10-08T00:00:00"/>
    <n v="2"/>
    <n v="100"/>
    <n v="0"/>
    <n v="40.25"/>
    <n v="0"/>
    <n v="1"/>
    <n v="1"/>
    <n v="0"/>
    <s v="Tuesday"/>
    <s v="BOM"/>
    <x v="12"/>
    <x v="5"/>
  </r>
  <r>
    <s v="Y5MFYC"/>
    <n v="1"/>
    <d v="2017-10-08T00:00:00"/>
    <d v="2017-10-08T00:00:00"/>
    <d v="2017-10-25T00:00:00"/>
    <n v="35"/>
    <n v="0"/>
    <n v="0"/>
    <n v="82.45"/>
    <n v="0.11764705882352899"/>
    <n v="1"/>
    <n v="0"/>
    <n v="0"/>
    <s v="Tuesday"/>
    <s v="MAA"/>
    <x v="12"/>
    <x v="3"/>
  </r>
  <r>
    <s v="9M5HYT"/>
    <n v="1"/>
    <d v="2017-10-08T00:00:00"/>
    <d v="2017-10-08T00:00:00"/>
    <d v="2017-10-08T00:00:00"/>
    <n v="35"/>
    <n v="2.8571428569999999"/>
    <n v="0"/>
    <n v="40.020000000000003"/>
    <n v="0"/>
    <n v="1"/>
    <n v="1"/>
    <n v="0"/>
    <s v="Tuesday"/>
    <s v="BOM"/>
    <x v="12"/>
    <x v="5"/>
  </r>
  <r>
    <s v="S94LXV"/>
    <n v="1"/>
    <d v="2017-10-08T00:00:00"/>
    <d v="2017-10-08T00:00:00"/>
    <d v="2017-10-15T00:00:00"/>
    <n v="29"/>
    <n v="48.275862070000002"/>
    <n v="17.241379309999999"/>
    <n v="49.17"/>
    <n v="0.28571428571428598"/>
    <n v="1"/>
    <n v="0"/>
    <n v="0"/>
    <s v="Tuesday"/>
    <s v="MAA"/>
    <x v="12"/>
    <x v="5"/>
  </r>
  <r>
    <s v="TL6EA2"/>
    <n v="1"/>
    <d v="2017-10-08T00:00:00"/>
    <d v="2017-10-08T00:00:00"/>
    <d v="2017-10-18T00:00:00"/>
    <n v="34"/>
    <n v="0"/>
    <n v="0"/>
    <n v="54.8"/>
    <n v="0.2"/>
    <n v="1"/>
    <n v="0"/>
    <n v="0"/>
    <s v="Friday"/>
    <s v="BOM"/>
    <x v="12"/>
    <x v="5"/>
  </r>
  <r>
    <s v="GDJJN8"/>
    <n v="1"/>
    <d v="2017-10-08T00:00:00"/>
    <d v="2017-10-08T00:00:00"/>
    <d v="2017-10-08T00:00:00"/>
    <n v="30"/>
    <n v="20"/>
    <n v="0"/>
    <n v="73.489999999999995"/>
    <n v="0"/>
    <n v="1"/>
    <n v="0"/>
    <n v="0"/>
    <s v="Wednesday"/>
    <s v="BOM"/>
    <x v="12"/>
    <x v="5"/>
  </r>
  <r>
    <s v="BEKAC7"/>
    <n v="0"/>
    <d v="2017-10-08T00:00:00"/>
    <d v="2017-10-09T00:00:00"/>
    <d v="2017-10-23T00:00:00"/>
    <n v="10"/>
    <n v="20"/>
    <n v="0"/>
    <n v="38"/>
    <n v="0.14285714285714299"/>
    <n v="1"/>
    <n v="0"/>
    <n v="0"/>
    <s v="Wednesday"/>
    <s v="MAA"/>
    <x v="12"/>
    <x v="5"/>
  </r>
  <r>
    <s v="HKUG4Q"/>
    <n v="1"/>
    <d v="2017-10-08T00:00:00"/>
    <d v="2017-10-08T00:00:00"/>
    <d v="2017-10-08T00:00:00"/>
    <n v="30"/>
    <n v="6.6666666670000003"/>
    <n v="0"/>
    <n v="40.020000000000003"/>
    <n v="0"/>
    <n v="1"/>
    <n v="0"/>
    <n v="0"/>
    <s v="Tuesday"/>
    <s v="DEL"/>
    <x v="12"/>
    <x v="5"/>
  </r>
  <r>
    <s v="UNCNP4"/>
    <n v="1"/>
    <d v="2017-10-08T00:00:00"/>
    <d v="2017-10-08T00:00:00"/>
    <d v="2017-10-08T00:00:00"/>
    <n v="36"/>
    <n v="0"/>
    <n v="0"/>
    <n v="40.020000000000003"/>
    <n v="0"/>
    <n v="1"/>
    <n v="1"/>
    <n v="0"/>
    <s v="Tuesday"/>
    <s v="DEL"/>
    <x v="12"/>
    <x v="5"/>
  </r>
  <r>
    <s v="NEDWN9"/>
    <n v="1"/>
    <d v="2017-10-08T00:00:00"/>
    <d v="2017-10-11T00:00:00"/>
    <d v="2017-10-27T00:00:00"/>
    <n v="30"/>
    <n v="30"/>
    <n v="0"/>
    <n v="157.61000000000001"/>
    <n v="0.1875"/>
    <n v="1"/>
    <n v="0"/>
    <n v="0"/>
    <s v="Monday"/>
    <s v="BOM"/>
    <x v="12"/>
    <x v="3"/>
  </r>
  <r>
    <s v="29C4PZ"/>
    <n v="1"/>
    <d v="2017-10-08T00:00:00"/>
    <d v="2017-10-08T00:00:00"/>
    <d v="2017-10-08T00:00:00"/>
    <n v="30"/>
    <n v="6.6666666670000003"/>
    <n v="0"/>
    <n v="57.25"/>
    <n v="0"/>
    <n v="1"/>
    <n v="1"/>
    <n v="0"/>
    <s v="Wednesday"/>
    <s v="DEL"/>
    <x v="12"/>
    <x v="5"/>
  </r>
  <r>
    <s v="JRPUXJ"/>
    <n v="1"/>
    <d v="2017-10-08T00:00:00"/>
    <d v="2017-10-08T00:00:00"/>
    <d v="2017-11-11T00:00:00"/>
    <n v="36"/>
    <n v="13.88888889"/>
    <n v="8.3333333330000006"/>
    <n v="59.94"/>
    <n v="0.14705882352941199"/>
    <n v="1"/>
    <n v="0"/>
    <n v="0"/>
    <s v="Tuesday"/>
    <s v="DEL"/>
    <x v="12"/>
    <x v="3"/>
  </r>
  <r>
    <s v="FDVGU2"/>
    <n v="1"/>
    <d v="2017-10-03T00:00:00"/>
    <d v="2017-10-08T00:00:00"/>
    <d v="2017-10-08T00:00:00"/>
    <n v="37"/>
    <n v="0"/>
    <n v="0"/>
    <n v="41.05"/>
    <n v="0"/>
    <n v="1"/>
    <n v="0"/>
    <n v="0"/>
    <s v="Thursday"/>
    <s v="BOM"/>
    <x v="12"/>
    <x v="5"/>
  </r>
  <r>
    <s v="3MYXQ3"/>
    <n v="1"/>
    <d v="2017-10-08T00:00:00"/>
    <d v="2017-10-08T00:00:00"/>
    <d v="2017-10-08T00:00:00"/>
    <n v="32"/>
    <n v="6.25"/>
    <n v="3.125"/>
    <n v="40.42"/>
    <n v="0"/>
    <n v="1"/>
    <n v="0"/>
    <n v="0"/>
    <s v="Wednesday"/>
    <s v="BOM"/>
    <x v="12"/>
    <x v="5"/>
  </r>
  <r>
    <s v="6KM2JB"/>
    <n v="1"/>
    <d v="2017-10-08T00:00:00"/>
    <d v="2017-10-08T00:00:00"/>
    <d v="2017-10-08T00:00:00"/>
    <n v="33"/>
    <n v="0"/>
    <n v="0"/>
    <n v="40.020000000000003"/>
    <n v="0"/>
    <n v="1"/>
    <n v="0"/>
    <n v="0"/>
    <s v="Thursday"/>
    <s v="DEL"/>
    <x v="12"/>
    <x v="5"/>
  </r>
  <r>
    <s v="LHE8Z4"/>
    <n v="1"/>
    <d v="2017-10-08T00:00:00"/>
    <d v="2017-10-10T00:00:00"/>
    <d v="2017-10-18T00:00:00"/>
    <n v="35"/>
    <n v="17.14285714"/>
    <n v="2.8571428569999999"/>
    <n v="37.33"/>
    <n v="0.375"/>
    <n v="1"/>
    <n v="1"/>
    <n v="0"/>
    <s v="Saturday"/>
    <s v="BLR"/>
    <x v="12"/>
    <x v="5"/>
  </r>
  <r>
    <s v="KD9JX5"/>
    <n v="1"/>
    <d v="2017-10-08T00:00:00"/>
    <d v="2017-10-08T00:00:00"/>
    <d v="2017-10-08T00:00:00"/>
    <n v="36"/>
    <n v="5.5555555559999998"/>
    <n v="2.7777777779999999"/>
    <n v="40.020000000000003"/>
    <n v="0"/>
    <n v="1"/>
    <n v="0"/>
    <n v="0"/>
    <s v="Friday"/>
    <s v="MAA"/>
    <x v="12"/>
    <x v="5"/>
  </r>
  <r>
    <s v="PARAH9"/>
    <n v="1"/>
    <d v="2017-10-08T00:00:00"/>
    <d v="2017-10-08T00:00:00"/>
    <d v="2017-10-08T00:00:00"/>
    <n v="34"/>
    <n v="0"/>
    <n v="0"/>
    <n v="85.04"/>
    <n v="0"/>
    <n v="1"/>
    <n v="1"/>
    <n v="0"/>
    <s v="Wednesday"/>
    <s v="BOM"/>
    <x v="12"/>
    <x v="5"/>
  </r>
  <r>
    <s v="WCVZPT"/>
    <n v="1"/>
    <d v="2017-10-08T00:00:00"/>
    <d v="2017-10-09T00:00:00"/>
    <d v="2017-11-18T00:00:00"/>
    <n v="35"/>
    <n v="48.571428570000002"/>
    <n v="2.8571428569999999"/>
    <n v="25.24"/>
    <n v="0.22500000000000001"/>
    <n v="1"/>
    <n v="1"/>
    <n v="0"/>
    <s v="Tuesday"/>
    <s v="BOM"/>
    <x v="12"/>
    <x v="3"/>
  </r>
  <r>
    <s v="SK3N3H"/>
    <n v="1"/>
    <d v="2017-10-09T00:00:00"/>
    <d v="2017-10-09T00:00:00"/>
    <d v="2017-10-24T00:00:00"/>
    <n v="33"/>
    <n v="12.121212119999999"/>
    <n v="0"/>
    <n v="45.86"/>
    <n v="0.133333333333333"/>
    <n v="1"/>
    <n v="1"/>
    <n v="0"/>
    <s v="Thursday"/>
    <s v="BOM"/>
    <x v="12"/>
    <x v="3"/>
  </r>
  <r>
    <s v="7BLR43"/>
    <n v="1"/>
    <d v="2017-10-09T00:00:00"/>
    <d v="2017-10-09T00:00:00"/>
    <d v="2017-10-09T00:00:00"/>
    <n v="13"/>
    <n v="100"/>
    <n v="30.76923077"/>
    <n v="65.59"/>
    <n v="0"/>
    <n v="1"/>
    <n v="0"/>
    <n v="0"/>
    <s v="Friday"/>
    <s v="BOM"/>
    <x v="12"/>
    <x v="5"/>
  </r>
  <r>
    <s v="KKF4YZ"/>
    <n v="1"/>
    <d v="2017-10-09T00:00:00"/>
    <d v="2017-10-10T00:00:00"/>
    <d v="2017-10-10T00:00:00"/>
    <n v="43"/>
    <n v="2.3255813949999999"/>
    <n v="0"/>
    <n v="44.06"/>
    <n v="0"/>
    <n v="1"/>
    <n v="0"/>
    <n v="0"/>
    <s v="Friday"/>
    <s v="BOM"/>
    <x v="12"/>
    <x v="5"/>
  </r>
  <r>
    <s v="GA29TK"/>
    <n v="1"/>
    <d v="2017-10-09T00:00:00"/>
    <d v="2017-10-09T00:00:00"/>
    <d v="2017-10-09T00:00:00"/>
    <n v="33"/>
    <n v="33.333333330000002"/>
    <n v="0"/>
    <n v="51.6"/>
    <n v="0"/>
    <n v="1"/>
    <n v="0"/>
    <n v="0"/>
    <s v="Monday"/>
    <s v="MAA"/>
    <x v="12"/>
    <x v="5"/>
  </r>
  <r>
    <s v="7XTHNT"/>
    <n v="1"/>
    <d v="2017-10-09T00:00:00"/>
    <d v="2017-10-09T00:00:00"/>
    <d v="2017-10-09T00:00:00"/>
    <n v="34"/>
    <n v="5.8823529409999997"/>
    <n v="0"/>
    <n v="40.020000000000003"/>
    <n v="0"/>
    <n v="1"/>
    <n v="0"/>
    <n v="0"/>
    <s v="Friday"/>
    <s v="DEL"/>
    <x v="12"/>
    <x v="5"/>
  </r>
  <r>
    <s v="ZP6THC"/>
    <n v="1"/>
    <d v="2017-10-09T00:00:00"/>
    <d v="2017-10-09T00:00:00"/>
    <d v="2017-12-02T00:00:00"/>
    <n v="38"/>
    <n v="15.78947368"/>
    <n v="5.263157895"/>
    <n v="49.57"/>
    <n v="5.5555555555555601E-2"/>
    <n v="1"/>
    <n v="1"/>
    <n v="0"/>
    <s v="Tuesday"/>
    <s v="DEL"/>
    <x v="12"/>
    <x v="10"/>
  </r>
  <r>
    <s v="8SQ32K"/>
    <n v="1"/>
    <d v="2017-10-09T00:00:00"/>
    <d v="2017-10-09T00:00:00"/>
    <d v="2017-10-09T00:00:00"/>
    <n v="33"/>
    <n v="15.15151515"/>
    <n v="3.0303030299999998"/>
    <n v="40.020000000000003"/>
    <n v="0"/>
    <n v="1"/>
    <n v="0"/>
    <n v="0"/>
    <s v="Tuesday"/>
    <s v="DEL"/>
    <x v="12"/>
    <x v="5"/>
  </r>
  <r>
    <s v="XA26P9"/>
    <n v="1"/>
    <d v="2017-10-09T00:00:00"/>
    <d v="2017-12-06T00:00:00"/>
    <d v="2017-12-06T00:00:00"/>
    <n v="38"/>
    <n v="44.736842109999998"/>
    <n v="5.263157895"/>
    <n v="137.5"/>
    <n v="0"/>
    <n v="1"/>
    <n v="0"/>
    <n v="0"/>
    <s v="Friday"/>
    <s v="MAA"/>
    <x v="21"/>
    <x v="5"/>
  </r>
  <r>
    <s v="J3WRFD"/>
    <n v="1"/>
    <d v="2017-09-14T00:00:00"/>
    <d v="2017-10-13T00:00:00"/>
    <d v="2017-10-13T00:00:00"/>
    <n v="34"/>
    <n v="20.58823529"/>
    <n v="11.764705879999999"/>
    <n v="73.599999999999994"/>
    <n v="0"/>
    <n v="1"/>
    <n v="0"/>
    <n v="0"/>
    <s v="Thursday"/>
    <s v="BOM"/>
    <x v="12"/>
    <x v="5"/>
  </r>
  <r>
    <s v="FC3UET"/>
    <n v="1"/>
    <d v="2017-10-09T00:00:00"/>
    <d v="2017-11-18T00:00:00"/>
    <d v="2017-11-18T00:00:00"/>
    <n v="41"/>
    <n v="19.512195120000001"/>
    <n v="4.8780487800000003"/>
    <n v="47.74"/>
    <n v="0"/>
    <n v="1"/>
    <n v="0"/>
    <n v="0"/>
    <s v="Thursday"/>
    <s v="MAA"/>
    <x v="17"/>
    <x v="5"/>
  </r>
  <r>
    <s v="84BDHS"/>
    <n v="1"/>
    <d v="2017-10-01T00:00:00"/>
    <d v="2017-10-09T00:00:00"/>
    <d v="2017-10-09T00:00:00"/>
    <n v="29"/>
    <n v="10.34482759"/>
    <n v="3.448275862"/>
    <n v="43.9"/>
    <n v="0"/>
    <n v="1"/>
    <n v="0"/>
    <n v="0"/>
    <s v="Wednesday"/>
    <s v="MAA"/>
    <x v="12"/>
    <x v="5"/>
  </r>
  <r>
    <s v="SZD65F"/>
    <n v="0"/>
    <d v="2017-10-09T00:00:00"/>
    <d v="2017-10-18T00:00:00"/>
    <d v="2017-10-18T00:00:00"/>
    <n v="10"/>
    <n v="100"/>
    <n v="0"/>
    <n v="40.020000000000003"/>
    <n v="0"/>
    <n v="1"/>
    <n v="1"/>
    <n v="0"/>
    <s v="Wednesday"/>
    <s v="DEL"/>
    <x v="12"/>
    <x v="5"/>
  </r>
  <r>
    <s v="QXTGYS"/>
    <n v="1"/>
    <d v="2017-10-04T00:00:00"/>
    <d v="2017-10-09T00:00:00"/>
    <d v="2017-10-09T00:00:00"/>
    <n v="34"/>
    <n v="32.352941180000002"/>
    <n v="2.9411764709999999"/>
    <n v="43.56"/>
    <n v="0"/>
    <n v="1"/>
    <n v="0"/>
    <n v="0"/>
    <s v="Friday"/>
    <s v="DEL"/>
    <x v="12"/>
    <x v="5"/>
  </r>
  <r>
    <s v="SBJR85"/>
    <n v="1"/>
    <d v="2017-10-09T00:00:00"/>
    <d v="2017-10-09T00:00:00"/>
    <d v="2017-10-15T00:00:00"/>
    <n v="30"/>
    <n v="16.666666670000001"/>
    <n v="0"/>
    <n v="40"/>
    <n v="0.33333333333333298"/>
    <n v="1"/>
    <n v="0"/>
    <n v="0"/>
    <s v="Wednesday"/>
    <s v="MAA"/>
    <x v="12"/>
    <x v="5"/>
  </r>
  <r>
    <s v="AMESUM"/>
    <n v="1"/>
    <d v="2017-10-09T00:00:00"/>
    <d v="2017-10-09T00:00:00"/>
    <d v="2017-10-09T00:00:00"/>
    <n v="35"/>
    <n v="0"/>
    <n v="0"/>
    <n v="40.25"/>
    <n v="0"/>
    <n v="1"/>
    <n v="0"/>
    <n v="0"/>
    <s v="Monday"/>
    <s v="DEL"/>
    <x v="12"/>
    <x v="5"/>
  </r>
  <r>
    <s v="6JL4WT"/>
    <n v="1"/>
    <d v="2017-10-09T00:00:00"/>
    <d v="2017-10-09T00:00:00"/>
    <d v="2017-10-09T00:00:00"/>
    <n v="33"/>
    <n v="3.0303030299999998"/>
    <n v="0"/>
    <n v="40.020000000000003"/>
    <n v="0"/>
    <n v="1"/>
    <n v="0"/>
    <n v="0"/>
    <s v="Wednesday"/>
    <s v="DEL"/>
    <x v="12"/>
    <x v="5"/>
  </r>
  <r>
    <s v="RWARKJ"/>
    <n v="1"/>
    <d v="2017-10-09T00:00:00"/>
    <d v="2017-10-09T00:00:00"/>
    <d v="2017-10-09T00:00:00"/>
    <n v="32"/>
    <n v="25"/>
    <n v="3.125"/>
    <n v="40.25"/>
    <n v="0"/>
    <n v="1"/>
    <n v="0"/>
    <n v="0"/>
    <s v="Friday"/>
    <s v="BOM"/>
    <x v="12"/>
    <x v="5"/>
  </r>
  <r>
    <s v="UVFQAU"/>
    <n v="1"/>
    <d v="2017-10-09T00:00:00"/>
    <d v="2017-10-09T00:00:00"/>
    <d v="2017-10-09T00:00:00"/>
    <n v="33"/>
    <n v="0"/>
    <n v="0"/>
    <n v="40.020000000000003"/>
    <n v="0"/>
    <n v="1"/>
    <n v="0"/>
    <n v="0"/>
    <s v="Wednesday"/>
    <s v="BOM"/>
    <x v="12"/>
    <x v="5"/>
  </r>
  <r>
    <s v="GPLNUF"/>
    <n v="1"/>
    <d v="2017-10-09T00:00:00"/>
    <d v="2017-10-21T00:00:00"/>
    <d v="2017-10-21T00:00:00"/>
    <n v="39"/>
    <n v="2.5641025640000001"/>
    <n v="2.5641025640000001"/>
    <n v="40.020000000000003"/>
    <n v="0"/>
    <n v="1"/>
    <n v="0"/>
    <n v="0"/>
    <s v="Tuesday"/>
    <s v="BOM"/>
    <x v="12"/>
    <x v="5"/>
  </r>
  <r>
    <s v="96W2VK"/>
    <n v="0"/>
    <d v="2017-10-09T00:00:00"/>
    <d v="2017-10-09T00:00:00"/>
    <d v="2017-10-09T00:00:00"/>
    <n v="1"/>
    <n v="100"/>
    <n v="100"/>
    <n v="40.020000000000003"/>
    <n v="0"/>
    <n v="1"/>
    <n v="0"/>
    <n v="0"/>
    <s v="Wednesday"/>
    <s v="BOM"/>
    <x v="12"/>
    <x v="5"/>
  </r>
  <r>
    <s v="LFEYF5"/>
    <n v="1"/>
    <d v="2017-10-09T00:00:00"/>
    <d v="2017-10-16T00:00:00"/>
    <d v="2017-11-14T00:00:00"/>
    <n v="35"/>
    <n v="22.85714286"/>
    <n v="2.8571428569999999"/>
    <n v="84.58"/>
    <n v="6.8965517241379296E-2"/>
    <n v="1"/>
    <n v="0"/>
    <n v="0"/>
    <s v="Saturday"/>
    <s v="BLR"/>
    <x v="12"/>
    <x v="3"/>
  </r>
  <r>
    <s v="KDMRWJ"/>
    <n v="0"/>
    <d v="2017-10-09T00:00:00"/>
    <d v="2017-10-09T00:00:00"/>
    <d v="2017-10-09T00:00:00"/>
    <n v="20"/>
    <n v="65"/>
    <n v="0"/>
    <n v="40.020000000000003"/>
    <n v="0"/>
    <n v="1"/>
    <n v="1"/>
    <n v="0"/>
    <s v="Wednesday"/>
    <s v="BOM"/>
    <x v="12"/>
    <x v="5"/>
  </r>
  <r>
    <s v="RTA3YL"/>
    <n v="1"/>
    <d v="2017-10-09T00:00:00"/>
    <d v="2017-10-09T00:00:00"/>
    <d v="2017-11-06T00:00:00"/>
    <n v="44"/>
    <n v="0"/>
    <n v="0"/>
    <n v="41.95"/>
    <n v="7.1428571428571397E-2"/>
    <n v="1"/>
    <n v="0"/>
    <n v="0"/>
    <s v="Wednesday"/>
    <s v="BOM"/>
    <x v="12"/>
    <x v="3"/>
  </r>
  <r>
    <s v="73TYXT"/>
    <n v="1"/>
    <d v="2017-10-09T00:00:00"/>
    <d v="2017-10-09T00:00:00"/>
    <d v="2017-10-09T00:00:00"/>
    <n v="32"/>
    <n v="6.25"/>
    <n v="0"/>
    <n v="40.020000000000003"/>
    <n v="0"/>
    <n v="1"/>
    <n v="0"/>
    <n v="0"/>
    <s v="Wednesday"/>
    <s v="DEL"/>
    <x v="12"/>
    <x v="5"/>
  </r>
  <r>
    <s v="76QU6R"/>
    <n v="0"/>
    <d v="2017-10-09T00:00:00"/>
    <d v="2017-10-09T00:00:00"/>
    <d v="2017-10-09T00:00:00"/>
    <n v="6"/>
    <n v="16.666666670000001"/>
    <n v="0"/>
    <n v="40.020000000000003"/>
    <n v="0"/>
    <n v="1"/>
    <n v="0"/>
    <n v="0"/>
    <s v="Friday"/>
    <s v="BOM"/>
    <x v="12"/>
    <x v="5"/>
  </r>
  <r>
    <s v="A53KDF"/>
    <n v="1"/>
    <d v="2017-10-09T00:00:00"/>
    <d v="2017-10-12T00:00:00"/>
    <d v="2017-10-21T00:00:00"/>
    <n v="21"/>
    <n v="90.47619048"/>
    <n v="19.047619050000002"/>
    <n v="45.9"/>
    <n v="0.22222222222222199"/>
    <n v="1"/>
    <n v="0"/>
    <n v="0"/>
    <s v="Tuesday"/>
    <s v="MAA"/>
    <x v="12"/>
    <x v="5"/>
  </r>
  <r>
    <s v="SYSFC2"/>
    <n v="1"/>
    <d v="2017-10-09T00:00:00"/>
    <d v="2017-10-09T00:00:00"/>
    <d v="2017-10-09T00:00:00"/>
    <n v="32"/>
    <n v="9.375"/>
    <n v="3.125"/>
    <n v="89.12"/>
    <n v="0"/>
    <n v="1"/>
    <n v="0"/>
    <n v="0"/>
    <s v="Thursday"/>
    <s v="MAA"/>
    <x v="12"/>
    <x v="5"/>
  </r>
  <r>
    <s v="ZDBUM7"/>
    <n v="1"/>
    <d v="2017-10-10T00:00:00"/>
    <d v="2017-10-10T00:00:00"/>
    <d v="2017-10-10T00:00:00"/>
    <n v="34"/>
    <n v="70.58823529"/>
    <n v="14.70588235"/>
    <n v="40.020000000000003"/>
    <n v="0"/>
    <n v="1"/>
    <n v="0"/>
    <n v="0"/>
    <s v="Thursday"/>
    <s v="BOM"/>
    <x v="12"/>
    <x v="5"/>
  </r>
  <r>
    <s v="98LTH6"/>
    <n v="1"/>
    <d v="2017-10-10T00:00:00"/>
    <d v="2017-10-10T00:00:00"/>
    <d v="2017-10-10T00:00:00"/>
    <n v="26"/>
    <n v="53.84615385"/>
    <n v="11.53846154"/>
    <n v="40.020000000000003"/>
    <n v="0"/>
    <n v="1"/>
    <n v="1"/>
    <n v="0"/>
    <s v="Thursday"/>
    <s v="BOM"/>
    <x v="12"/>
    <x v="5"/>
  </r>
  <r>
    <s v="EF3N23"/>
    <n v="1"/>
    <d v="2017-10-04T00:00:00"/>
    <d v="2017-10-13T00:00:00"/>
    <d v="2017-10-13T00:00:00"/>
    <n v="34"/>
    <n v="23.529411759999999"/>
    <n v="5.8823529409999997"/>
    <n v="50.5"/>
    <n v="0"/>
    <n v="1"/>
    <n v="0"/>
    <n v="0"/>
    <s v="Monday"/>
    <s v="BOM"/>
    <x v="12"/>
    <x v="5"/>
  </r>
  <r>
    <s v="Z27CTS"/>
    <n v="1"/>
    <d v="2017-10-05T00:00:00"/>
    <d v="2017-10-10T00:00:00"/>
    <d v="2017-10-10T00:00:00"/>
    <n v="35"/>
    <n v="11.42857143"/>
    <n v="2.8571428569999999"/>
    <n v="53.04"/>
    <n v="0"/>
    <n v="1"/>
    <n v="0"/>
    <n v="0"/>
    <s v="Wednesday"/>
    <s v="BOM"/>
    <x v="12"/>
    <x v="5"/>
  </r>
  <r>
    <s v="MN5WLZ"/>
    <n v="0"/>
    <d v="2017-10-10T00:00:00"/>
    <d v="2017-10-10T00:00:00"/>
    <d v="2017-10-10T00:00:00"/>
    <n v="0"/>
    <n v="0"/>
    <n v="0"/>
    <n v="40.020000000000003"/>
    <n v="0"/>
    <n v="1"/>
    <n v="0"/>
    <n v="0"/>
    <s v="Friday"/>
    <s v="BOM"/>
    <x v="12"/>
    <x v="5"/>
  </r>
  <r>
    <s v="MVKURL"/>
    <n v="0"/>
    <d v="2017-10-10T00:00:00"/>
    <d v="2017-10-10T00:00:00"/>
    <d v="2017-10-10T00:00:00"/>
    <n v="12"/>
    <n v="91.666666669999998"/>
    <n v="25"/>
    <n v="42.62"/>
    <n v="0"/>
    <n v="1"/>
    <n v="0"/>
    <n v="0"/>
    <s v="Monday"/>
    <s v="MAA"/>
    <x v="12"/>
    <x v="5"/>
  </r>
  <r>
    <s v="L68QXR"/>
    <n v="1"/>
    <d v="2017-10-10T00:00:00"/>
    <d v="2017-10-10T00:00:00"/>
    <d v="2017-10-10T00:00:00"/>
    <n v="36"/>
    <n v="5.5555555559999998"/>
    <n v="0"/>
    <n v="76.41"/>
    <n v="0"/>
    <n v="1"/>
    <n v="0"/>
    <n v="0"/>
    <s v="Tuesday"/>
    <s v="DEL"/>
    <x v="12"/>
    <x v="5"/>
  </r>
  <r>
    <s v="VUJZWX"/>
    <n v="1"/>
    <d v="2017-10-09T00:00:00"/>
    <d v="2017-10-10T00:00:00"/>
    <d v="2017-10-10T00:00:00"/>
    <n v="38"/>
    <n v="0"/>
    <n v="0"/>
    <n v="104.15"/>
    <n v="0"/>
    <n v="1"/>
    <n v="1"/>
    <n v="0"/>
    <s v="Thursday"/>
    <s v="BOM"/>
    <x v="12"/>
    <x v="5"/>
  </r>
  <r>
    <s v="UQNHHJ"/>
    <n v="1"/>
    <d v="2017-10-10T00:00:00"/>
    <d v="2017-10-10T00:00:00"/>
    <d v="2017-10-10T00:00:00"/>
    <n v="33"/>
    <n v="0"/>
    <n v="0"/>
    <n v="53.07"/>
    <n v="0"/>
    <n v="1"/>
    <n v="0"/>
    <n v="0"/>
    <s v="Thursday"/>
    <s v="MAA"/>
    <x v="12"/>
    <x v="5"/>
  </r>
  <r>
    <s v="BRQAFL"/>
    <n v="1"/>
    <d v="2017-10-10T00:00:00"/>
    <d v="2017-10-10T00:00:00"/>
    <d v="2017-10-10T00:00:00"/>
    <n v="33"/>
    <n v="3.0303030299999998"/>
    <n v="0"/>
    <n v="40.020000000000003"/>
    <n v="0"/>
    <n v="1"/>
    <n v="0"/>
    <n v="0"/>
    <s v="Friday"/>
    <s v="BOM"/>
    <x v="12"/>
    <x v="5"/>
  </r>
  <r>
    <s v="YGH5SU"/>
    <n v="1"/>
    <d v="2017-10-10T00:00:00"/>
    <d v="2017-10-10T00:00:00"/>
    <d v="2017-10-10T00:00:00"/>
    <n v="31"/>
    <n v="16.129032259999999"/>
    <n v="3.225806452"/>
    <n v="200.96"/>
    <n v="0"/>
    <n v="1"/>
    <n v="0"/>
    <n v="0"/>
    <s v="Saturday"/>
    <s v="MAA"/>
    <x v="12"/>
    <x v="5"/>
  </r>
  <r>
    <s v="3DYFH2"/>
    <n v="1"/>
    <d v="2017-10-10T00:00:00"/>
    <d v="2017-10-10T00:00:00"/>
    <d v="2017-10-10T00:00:00"/>
    <n v="33"/>
    <n v="27.272727270000001"/>
    <n v="0"/>
    <n v="40.020000000000003"/>
    <n v="0"/>
    <n v="1"/>
    <n v="0"/>
    <n v="0"/>
    <s v="Friday"/>
    <s v="BOM"/>
    <x v="12"/>
    <x v="5"/>
  </r>
  <r>
    <s v="YNM2WB"/>
    <n v="1"/>
    <d v="2017-10-10T00:00:00"/>
    <d v="2017-10-10T00:00:00"/>
    <d v="2017-10-24T00:00:00"/>
    <n v="34"/>
    <n v="20.58823529"/>
    <n v="8.8235294119999992"/>
    <n v="102.23"/>
    <n v="0.214285714285714"/>
    <n v="1"/>
    <n v="0"/>
    <n v="0"/>
    <s v="Thursday"/>
    <s v="BOM"/>
    <x v="12"/>
    <x v="5"/>
  </r>
  <r>
    <s v="S2RCLH"/>
    <n v="1"/>
    <d v="2017-10-10T00:00:00"/>
    <d v="2017-10-10T00:00:00"/>
    <d v="2017-10-10T00:00:00"/>
    <n v="32"/>
    <n v="37.5"/>
    <n v="0"/>
    <n v="40.020000000000003"/>
    <n v="0"/>
    <n v="1"/>
    <n v="0"/>
    <n v="0"/>
    <s v="Friday"/>
    <s v="BOM"/>
    <x v="12"/>
    <x v="5"/>
  </r>
  <r>
    <s v="CEH339"/>
    <n v="1"/>
    <d v="2017-10-10T00:00:00"/>
    <d v="2017-10-10T00:00:00"/>
    <d v="2017-10-10T00:00:00"/>
    <n v="34"/>
    <n v="2.9411764709999999"/>
    <n v="0"/>
    <n v="40.25"/>
    <n v="0"/>
    <n v="1"/>
    <n v="1"/>
    <n v="0"/>
    <s v="Friday"/>
    <s v="BOM"/>
    <x v="12"/>
    <x v="5"/>
  </r>
  <r>
    <s v="P7LH4W"/>
    <n v="0"/>
    <d v="2017-10-10T00:00:00"/>
    <d v="2017-10-10T00:00:00"/>
    <d v="2017-10-10T00:00:00"/>
    <n v="3"/>
    <n v="0"/>
    <n v="0"/>
    <n v="40.020000000000003"/>
    <n v="0"/>
    <n v="1"/>
    <n v="1"/>
    <n v="0"/>
    <s v="Wednesday"/>
    <s v="BOM"/>
    <x v="12"/>
    <x v="5"/>
  </r>
  <r>
    <s v="Y5VUTF"/>
    <n v="1"/>
    <d v="2017-10-10T00:00:00"/>
    <d v="2017-10-10T00:00:00"/>
    <d v="2017-11-07T00:00:00"/>
    <n v="33"/>
    <n v="57.575757580000001"/>
    <n v="0"/>
    <n v="35.01"/>
    <n v="7.1428571428571397E-2"/>
    <n v="1"/>
    <n v="0"/>
    <n v="0"/>
    <s v="Thursday"/>
    <s v="BOM"/>
    <x v="12"/>
    <x v="3"/>
  </r>
  <r>
    <s v="6BJ29L"/>
    <n v="1"/>
    <d v="2017-10-10T00:00:00"/>
    <d v="2017-11-13T00:00:00"/>
    <d v="2017-11-13T00:00:00"/>
    <n v="35"/>
    <n v="40"/>
    <n v="17.14285714"/>
    <n v="19.95"/>
    <n v="0"/>
    <n v="1"/>
    <n v="0"/>
    <n v="0"/>
    <s v="Wednesday"/>
    <s v="MAA"/>
    <x v="17"/>
    <x v="5"/>
  </r>
  <r>
    <s v="ZCJKB5"/>
    <n v="0"/>
    <d v="2017-10-10T00:00:00"/>
    <d v="2017-11-07T00:00:00"/>
    <d v="2017-11-07T00:00:00"/>
    <n v="9"/>
    <n v="33.333333330000002"/>
    <n v="11.11111111"/>
    <n v="28.76"/>
    <n v="0"/>
    <n v="1"/>
    <n v="0"/>
    <n v="0"/>
    <s v="Monday"/>
    <s v="MAA"/>
    <x v="17"/>
    <x v="5"/>
  </r>
  <r>
    <s v="KA92TB"/>
    <n v="1"/>
    <d v="2017-10-10T00:00:00"/>
    <d v="2017-10-11T00:00:00"/>
    <d v="2017-10-11T00:00:00"/>
    <n v="36"/>
    <n v="0"/>
    <n v="0"/>
    <n v="40.020000000000003"/>
    <n v="0"/>
    <n v="1"/>
    <n v="0"/>
    <n v="0"/>
    <s v="Monday"/>
    <s v="BOM"/>
    <x v="12"/>
    <x v="5"/>
  </r>
  <r>
    <s v="MDB2TE"/>
    <n v="0"/>
    <d v="2017-10-10T00:00:00"/>
    <d v="2017-11-08T00:00:00"/>
    <d v="2017-11-08T00:00:00"/>
    <n v="15"/>
    <n v="40"/>
    <n v="6.6666666670000003"/>
    <n v="43.86"/>
    <n v="0"/>
    <n v="1"/>
    <n v="0"/>
    <n v="0"/>
    <s v="Monday"/>
    <s v="MAA"/>
    <x v="17"/>
    <x v="5"/>
  </r>
  <r>
    <s v="4SZ9UA"/>
    <n v="1"/>
    <d v="2017-09-15T00:00:00"/>
    <d v="2017-10-10T00:00:00"/>
    <d v="2017-10-10T00:00:00"/>
    <n v="33"/>
    <n v="6.0606060609999997"/>
    <n v="0"/>
    <n v="45.54"/>
    <n v="0"/>
    <n v="1"/>
    <n v="0"/>
    <n v="0"/>
    <s v="Friday"/>
    <s v="BOM"/>
    <x v="12"/>
    <x v="5"/>
  </r>
  <r>
    <s v="5MYSUH"/>
    <n v="1"/>
    <d v="2017-10-10T00:00:00"/>
    <d v="2017-10-26T00:00:00"/>
    <d v="2017-11-25T00:00:00"/>
    <n v="33"/>
    <n v="33.333333330000002"/>
    <n v="21.212121209999999"/>
    <n v="42.8"/>
    <n v="0.1"/>
    <n v="1"/>
    <n v="0"/>
    <n v="0"/>
    <s v="Wednesday"/>
    <s v="DEL"/>
    <x v="12"/>
    <x v="3"/>
  </r>
  <r>
    <s v="W99EU6"/>
    <n v="1"/>
    <d v="2017-10-11T00:00:00"/>
    <d v="2017-10-11T00:00:00"/>
    <d v="2017-10-11T00:00:00"/>
    <n v="32"/>
    <n v="34.375"/>
    <n v="0"/>
    <n v="40.020000000000003"/>
    <n v="0"/>
    <n v="1"/>
    <n v="0"/>
    <n v="0"/>
    <s v="Friday"/>
    <s v="BOM"/>
    <x v="12"/>
    <x v="5"/>
  </r>
  <r>
    <s v="83784X"/>
    <n v="0"/>
    <d v="2017-10-11T00:00:00"/>
    <d v="2017-10-11T00:00:00"/>
    <d v="2017-10-11T00:00:00"/>
    <n v="10"/>
    <n v="30"/>
    <n v="0"/>
    <n v="40.020000000000003"/>
    <n v="0"/>
    <n v="1"/>
    <n v="0"/>
    <n v="0"/>
    <s v="Friday"/>
    <s v="BOM"/>
    <x v="12"/>
    <x v="5"/>
  </r>
  <r>
    <s v="2ACUSF"/>
    <n v="1"/>
    <d v="2017-10-11T00:00:00"/>
    <d v="2017-10-11T00:00:00"/>
    <d v="2017-10-24T00:00:00"/>
    <n v="34"/>
    <n v="20.58823529"/>
    <n v="2.9411764709999999"/>
    <n v="46.02"/>
    <n v="0.15384615384615399"/>
    <n v="1"/>
    <n v="0"/>
    <n v="0"/>
    <s v="Thursday"/>
    <s v="MAA"/>
    <x v="12"/>
    <x v="5"/>
  </r>
  <r>
    <s v="ZAR686"/>
    <n v="1"/>
    <d v="2017-10-11T00:00:00"/>
    <d v="2017-10-11T00:00:00"/>
    <d v="2017-10-11T00:00:00"/>
    <n v="29"/>
    <n v="31.03448276"/>
    <n v="0"/>
    <n v="40.020000000000003"/>
    <n v="0"/>
    <n v="1"/>
    <n v="0"/>
    <n v="0"/>
    <s v="Friday"/>
    <s v="DEL"/>
    <x v="12"/>
    <x v="5"/>
  </r>
  <r>
    <s v="WMR62T"/>
    <n v="1"/>
    <d v="2017-10-11T00:00:00"/>
    <d v="2017-10-11T00:00:00"/>
    <d v="2017-10-11T00:00:00"/>
    <n v="32"/>
    <n v="15.625"/>
    <n v="9.375"/>
    <n v="51.56"/>
    <n v="0"/>
    <n v="1"/>
    <n v="1"/>
    <n v="0"/>
    <s v="Tuesday"/>
    <s v="DEL"/>
    <x v="12"/>
    <x v="5"/>
  </r>
  <r>
    <s v="AX539S"/>
    <n v="1"/>
    <d v="2017-10-11T00:00:00"/>
    <d v="2017-10-19T00:00:00"/>
    <d v="2017-10-19T00:00:00"/>
    <n v="35"/>
    <n v="2.8571428569999999"/>
    <n v="2.8571428569999999"/>
    <n v="40.020000000000003"/>
    <n v="0"/>
    <n v="1"/>
    <n v="1"/>
    <n v="0"/>
    <s v="Monday"/>
    <s v="BOM"/>
    <x v="12"/>
    <x v="5"/>
  </r>
  <r>
    <s v="87W6G9"/>
    <n v="0"/>
    <d v="2017-10-11T00:00:00"/>
    <d v="2017-10-11T00:00:00"/>
    <d v="2017-11-08T00:00:00"/>
    <n v="12"/>
    <n v="8.3333333330000006"/>
    <n v="0"/>
    <n v="37.340000000000003"/>
    <n v="0.107142857142857"/>
    <n v="1"/>
    <n v="0"/>
    <n v="0"/>
    <s v="Friday"/>
    <s v="BOM"/>
    <x v="12"/>
    <x v="3"/>
  </r>
  <r>
    <s v="A6BGV2"/>
    <n v="1"/>
    <d v="2017-10-11T00:00:00"/>
    <d v="2017-10-11T00:00:00"/>
    <d v="2017-10-11T00:00:00"/>
    <n v="31"/>
    <n v="19.354838709999999"/>
    <n v="6.451612903"/>
    <n v="40.25"/>
    <n v="0"/>
    <n v="1"/>
    <n v="0"/>
    <n v="0"/>
    <s v="Tuesday"/>
    <s v="BOM"/>
    <x v="12"/>
    <x v="5"/>
  </r>
  <r>
    <s v="Z6UPTH"/>
    <n v="1"/>
    <d v="2017-10-11T00:00:00"/>
    <d v="2017-10-17T00:00:00"/>
    <d v="2017-10-17T00:00:00"/>
    <n v="36"/>
    <n v="22.222222219999999"/>
    <n v="0"/>
    <n v="40"/>
    <n v="0"/>
    <n v="1"/>
    <n v="0"/>
    <n v="0"/>
    <s v="Wednesday"/>
    <s v="BOM"/>
    <x v="12"/>
    <x v="5"/>
  </r>
  <r>
    <s v="RMACED"/>
    <n v="1"/>
    <d v="2017-10-11T00:00:00"/>
    <d v="2017-10-11T00:00:00"/>
    <d v="2017-10-11T00:00:00"/>
    <n v="33"/>
    <n v="3.0303030299999998"/>
    <n v="0"/>
    <n v="40.020000000000003"/>
    <n v="0"/>
    <n v="1"/>
    <n v="0"/>
    <n v="0"/>
    <s v="Monday"/>
    <s v="DEL"/>
    <x v="12"/>
    <x v="5"/>
  </r>
  <r>
    <s v="9Y7AVW"/>
    <n v="1"/>
    <d v="2017-10-11T00:00:00"/>
    <d v="2017-10-11T00:00:00"/>
    <d v="2017-10-11T00:00:00"/>
    <n v="35"/>
    <n v="8.5714285710000002"/>
    <n v="0"/>
    <n v="40.020000000000003"/>
    <n v="0"/>
    <n v="1"/>
    <n v="0"/>
    <n v="0"/>
    <s v="Friday"/>
    <s v="BOM"/>
    <x v="12"/>
    <x v="5"/>
  </r>
  <r>
    <s v="NMT8SL"/>
    <n v="1"/>
    <d v="2017-10-11T00:00:00"/>
    <d v="2017-10-11T00:00:00"/>
    <d v="2017-10-11T00:00:00"/>
    <n v="36"/>
    <n v="0"/>
    <n v="0"/>
    <n v="40.020000000000003"/>
    <n v="0"/>
    <n v="1"/>
    <n v="0"/>
    <n v="0"/>
    <s v="Friday"/>
    <s v="DEL"/>
    <x v="12"/>
    <x v="5"/>
  </r>
  <r>
    <s v="TE4XDU"/>
    <n v="1"/>
    <d v="2017-10-11T00:00:00"/>
    <d v="2017-10-11T00:00:00"/>
    <d v="2017-10-11T00:00:00"/>
    <n v="36"/>
    <n v="2.7777777779999999"/>
    <n v="2.7777777779999999"/>
    <n v="40.020000000000003"/>
    <n v="0"/>
    <n v="1"/>
    <n v="0"/>
    <n v="0"/>
    <s v="Friday"/>
    <s v="BOM"/>
    <x v="12"/>
    <x v="5"/>
  </r>
  <r>
    <s v="HWTNDN"/>
    <n v="1"/>
    <d v="2017-10-07T00:00:00"/>
    <d v="2017-10-11T00:00:00"/>
    <d v="2017-10-11T00:00:00"/>
    <n v="33"/>
    <n v="0"/>
    <n v="0"/>
    <n v="51.76"/>
    <n v="0"/>
    <n v="1"/>
    <n v="0"/>
    <n v="0"/>
    <s v="Monday"/>
    <s v="BOM"/>
    <x v="12"/>
    <x v="5"/>
  </r>
  <r>
    <s v="PMUSDQ"/>
    <n v="1"/>
    <d v="2017-10-11T00:00:00"/>
    <d v="2017-10-11T00:00:00"/>
    <d v="2017-10-11T00:00:00"/>
    <n v="44"/>
    <n v="0"/>
    <n v="0"/>
    <n v="40.020000000000003"/>
    <n v="0"/>
    <n v="1"/>
    <n v="0"/>
    <n v="0"/>
    <s v="Friday"/>
    <s v="DEL"/>
    <x v="12"/>
    <x v="5"/>
  </r>
  <r>
    <s v="6UVP9A"/>
    <n v="1"/>
    <d v="2017-10-10T00:00:00"/>
    <d v="2017-10-11T00:00:00"/>
    <d v="2017-11-04T00:00:00"/>
    <n v="36"/>
    <n v="8.3333333330000006"/>
    <n v="5.5555555559999998"/>
    <n v="38.01"/>
    <n v="8.3333333333333301E-2"/>
    <n v="1"/>
    <n v="0"/>
    <n v="0"/>
    <s v="Monday"/>
    <s v="BOM"/>
    <x v="12"/>
    <x v="3"/>
  </r>
  <r>
    <s v="GGHUJQ"/>
    <n v="1"/>
    <d v="2017-10-11T00:00:00"/>
    <d v="2017-10-23T00:00:00"/>
    <d v="2017-10-30T00:00:00"/>
    <n v="34"/>
    <n v="14.70588235"/>
    <n v="5.8823529409999997"/>
    <n v="55.25"/>
    <n v="0.28571428571428598"/>
    <n v="1"/>
    <n v="0"/>
    <n v="0"/>
    <s v="Thursday"/>
    <s v="BOM"/>
    <x v="12"/>
    <x v="5"/>
  </r>
  <r>
    <s v="CGDNMP"/>
    <n v="1"/>
    <d v="2017-10-11T00:00:00"/>
    <d v="2017-10-11T00:00:00"/>
    <d v="2017-11-01T00:00:00"/>
    <n v="36"/>
    <n v="8.3333333330000006"/>
    <n v="2.7777777779999999"/>
    <n v="72.73"/>
    <n v="9.5238095238095205E-2"/>
    <n v="1"/>
    <n v="0"/>
    <n v="0"/>
    <s v="Friday"/>
    <s v="MAA"/>
    <x v="12"/>
    <x v="3"/>
  </r>
  <r>
    <s v="FB55WP"/>
    <n v="1"/>
    <d v="2017-10-11T00:00:00"/>
    <d v="2017-10-11T00:00:00"/>
    <d v="2017-10-11T00:00:00"/>
    <n v="34"/>
    <n v="11.764705879999999"/>
    <n v="5.8823529409999997"/>
    <n v="40.020000000000003"/>
    <n v="0"/>
    <n v="1"/>
    <n v="0"/>
    <n v="0"/>
    <s v="Monday"/>
    <s v="BOM"/>
    <x v="12"/>
    <x v="5"/>
  </r>
  <r>
    <s v="FPJVTV"/>
    <n v="1"/>
    <d v="2017-10-11T00:00:00"/>
    <d v="2017-11-06T00:00:00"/>
    <d v="2017-12-04T00:00:00"/>
    <n v="31"/>
    <n v="61.290322580000002"/>
    <n v="3.225806452"/>
    <n v="61.28"/>
    <n v="7.1428571428571397E-2"/>
    <n v="1"/>
    <n v="0"/>
    <n v="0"/>
    <s v="Wednesday"/>
    <s v="MAA"/>
    <x v="17"/>
    <x v="3"/>
  </r>
  <r>
    <s v="YSMJ6V"/>
    <n v="1"/>
    <d v="2017-10-11T00:00:00"/>
    <d v="2017-10-19T00:00:00"/>
    <d v="2017-12-05T00:00:00"/>
    <n v="38"/>
    <n v="23.684210530000001"/>
    <n v="15.78947368"/>
    <n v="97.87"/>
    <n v="6.3829787234042507E-2"/>
    <n v="1"/>
    <n v="0"/>
    <n v="0"/>
    <s v="Monday"/>
    <s v="DEL"/>
    <x v="12"/>
    <x v="10"/>
  </r>
  <r>
    <s v="38LQUQ"/>
    <n v="1"/>
    <d v="2017-10-11T00:00:00"/>
    <d v="2017-10-12T00:00:00"/>
    <d v="2017-10-12T00:00:00"/>
    <n v="31"/>
    <n v="32.258064519999998"/>
    <n v="3.225806452"/>
    <n v="40.020000000000003"/>
    <n v="0"/>
    <n v="1"/>
    <n v="0"/>
    <n v="0"/>
    <s v="Tuesday"/>
    <s v="BOM"/>
    <x v="12"/>
    <x v="5"/>
  </r>
  <r>
    <s v="VWHR6Q"/>
    <n v="1"/>
    <d v="2017-10-11T00:00:00"/>
    <d v="2017-10-11T00:00:00"/>
    <d v="2017-10-11T00:00:00"/>
    <n v="21"/>
    <n v="9.5238095240000007"/>
    <n v="0"/>
    <n v="51.18"/>
    <n v="0"/>
    <n v="1"/>
    <n v="0"/>
    <n v="0"/>
    <s v="Monday"/>
    <s v="BOM"/>
    <x v="12"/>
    <x v="5"/>
  </r>
  <r>
    <s v="XKYY8E"/>
    <n v="0"/>
    <d v="2017-10-11T00:00:00"/>
    <d v="2017-10-11T00:00:00"/>
    <d v="2017-10-11T00:00:00"/>
    <n v="8"/>
    <n v="62.5"/>
    <n v="0"/>
    <n v="40.020000000000003"/>
    <n v="0"/>
    <n v="1"/>
    <n v="0"/>
    <n v="0"/>
    <s v="Monday"/>
    <s v="BOM"/>
    <x v="12"/>
    <x v="5"/>
  </r>
  <r>
    <s v="G9V3BU"/>
    <n v="1"/>
    <d v="2017-10-11T00:00:00"/>
    <d v="2017-10-11T00:00:00"/>
    <d v="2017-10-11T00:00:00"/>
    <n v="38"/>
    <n v="13.15789474"/>
    <n v="0"/>
    <n v="40.020000000000003"/>
    <n v="0"/>
    <n v="1"/>
    <n v="0"/>
    <n v="0"/>
    <s v="Thursday"/>
    <s v="BOM"/>
    <x v="12"/>
    <x v="5"/>
  </r>
  <r>
    <s v="GJSQ29"/>
    <n v="1"/>
    <d v="2017-10-11T00:00:00"/>
    <d v="2017-10-11T00:00:00"/>
    <d v="2017-10-11T00:00:00"/>
    <n v="33"/>
    <n v="6.0606060609999997"/>
    <n v="3.0303030299999998"/>
    <n v="51.24"/>
    <n v="0"/>
    <n v="1"/>
    <n v="0"/>
    <n v="0"/>
    <s v="Saturday"/>
    <s v="MAA"/>
    <x v="12"/>
    <x v="5"/>
  </r>
  <r>
    <s v="2HC57Z"/>
    <n v="1"/>
    <d v="2017-10-11T00:00:00"/>
    <d v="2017-10-22T00:00:00"/>
    <d v="2017-12-10T00:00:00"/>
    <n v="40"/>
    <n v="12.5"/>
    <n v="2.5"/>
    <n v="63.87"/>
    <n v="0.102040816326531"/>
    <n v="1"/>
    <n v="1"/>
    <n v="0"/>
    <s v="Tuesday"/>
    <s v="BLR"/>
    <x v="12"/>
    <x v="10"/>
  </r>
  <r>
    <s v="NVQ5LC"/>
    <n v="1"/>
    <d v="2017-10-05T00:00:00"/>
    <d v="2017-10-11T00:00:00"/>
    <d v="2017-10-11T00:00:00"/>
    <n v="39"/>
    <n v="2.5641025640000001"/>
    <n v="0"/>
    <n v="40.020000000000003"/>
    <n v="0"/>
    <n v="1"/>
    <n v="0"/>
    <n v="0"/>
    <s v="Monday"/>
    <s v="BOM"/>
    <x v="12"/>
    <x v="5"/>
  </r>
  <r>
    <s v="7JRSGP"/>
    <n v="0"/>
    <d v="2017-10-11T00:00:00"/>
    <d v="2017-10-12T00:00:00"/>
    <d v="2017-10-12T00:00:00"/>
    <n v="1"/>
    <n v="0"/>
    <n v="0"/>
    <n v="40.020000000000003"/>
    <n v="0"/>
    <n v="1"/>
    <n v="0"/>
    <n v="0"/>
    <s v="Monday"/>
    <s v="BOM"/>
    <x v="12"/>
    <x v="5"/>
  </r>
  <r>
    <s v="4V5LQ7"/>
    <n v="1"/>
    <d v="2017-10-12T00:00:00"/>
    <d v="2017-10-12T00:00:00"/>
    <d v="2017-10-12T00:00:00"/>
    <n v="34"/>
    <n v="8.8235294119999992"/>
    <n v="2.9411764709999999"/>
    <n v="40.020000000000003"/>
    <n v="0"/>
    <n v="1"/>
    <n v="0"/>
    <n v="0"/>
    <s v="Friday"/>
    <s v="BOM"/>
    <x v="12"/>
    <x v="5"/>
  </r>
  <r>
    <s v="LN5VJB"/>
    <n v="1"/>
    <d v="2017-10-12T00:00:00"/>
    <d v="2017-10-12T00:00:00"/>
    <d v="2017-10-12T00:00:00"/>
    <n v="41"/>
    <n v="14.634146339999999"/>
    <n v="0"/>
    <n v="40.020000000000003"/>
    <n v="0"/>
    <n v="1"/>
    <n v="1"/>
    <n v="0"/>
    <s v="Monday"/>
    <s v="BOM"/>
    <x v="12"/>
    <x v="5"/>
  </r>
  <r>
    <s v="TB3MQE"/>
    <n v="1"/>
    <d v="2017-10-12T00:00:00"/>
    <d v="2017-10-12T00:00:00"/>
    <d v="2017-11-07T00:00:00"/>
    <n v="38"/>
    <n v="0"/>
    <n v="0"/>
    <n v="100.34"/>
    <n v="7.69230769230769E-2"/>
    <n v="1"/>
    <n v="0"/>
    <n v="0"/>
    <s v="Wednesday"/>
    <s v="BOM"/>
    <x v="12"/>
    <x v="3"/>
  </r>
  <r>
    <s v="P665DK"/>
    <n v="1"/>
    <d v="2017-10-12T00:00:00"/>
    <d v="2017-10-12T00:00:00"/>
    <d v="2017-10-12T00:00:00"/>
    <n v="37"/>
    <n v="21.621621619999999"/>
    <n v="2.7027027029999999"/>
    <n v="40"/>
    <n v="0"/>
    <n v="1"/>
    <n v="0"/>
    <n v="0"/>
    <s v="Tuesday"/>
    <s v="MAA"/>
    <x v="12"/>
    <x v="5"/>
  </r>
  <r>
    <s v="9JBQDC"/>
    <n v="0"/>
    <d v="2017-10-12T00:00:00"/>
    <d v="2017-10-12T00:00:00"/>
    <d v="2017-10-12T00:00:00"/>
    <n v="6"/>
    <n v="0"/>
    <n v="0"/>
    <n v="40.020000000000003"/>
    <n v="0"/>
    <n v="1"/>
    <n v="0"/>
    <n v="0"/>
    <s v="Monday"/>
    <s v="BOM"/>
    <x v="12"/>
    <x v="5"/>
  </r>
  <r>
    <s v="Q3NY5V"/>
    <n v="0"/>
    <d v="2017-10-12T00:00:00"/>
    <d v="2017-10-12T00:00:00"/>
    <d v="2017-10-12T00:00:00"/>
    <n v="1"/>
    <n v="100"/>
    <n v="100"/>
    <n v="40.020000000000003"/>
    <n v="0"/>
    <n v="1"/>
    <n v="0"/>
    <n v="0"/>
    <s v="Tuesday"/>
    <s v="BOM"/>
    <x v="12"/>
    <x v="5"/>
  </r>
  <r>
    <s v="6JP3M6"/>
    <n v="1"/>
    <d v="2017-10-12T00:00:00"/>
    <d v="2017-10-19T00:00:00"/>
    <d v="2017-10-19T00:00:00"/>
    <n v="36"/>
    <n v="2.7777777779999999"/>
    <n v="0"/>
    <n v="40.020000000000003"/>
    <n v="0"/>
    <n v="1"/>
    <n v="0"/>
    <n v="0"/>
    <s v="Wednesday"/>
    <s v="DEL"/>
    <x v="12"/>
    <x v="5"/>
  </r>
  <r>
    <s v="9G5VV2"/>
    <n v="1"/>
    <d v="2017-10-12T00:00:00"/>
    <d v="2017-10-18T00:00:00"/>
    <d v="2017-10-18T00:00:00"/>
    <n v="39"/>
    <n v="10.256410259999999"/>
    <n v="0"/>
    <n v="86.89"/>
    <n v="0"/>
    <n v="1"/>
    <n v="0"/>
    <n v="0"/>
    <s v="Saturday"/>
    <s v="BLR"/>
    <x v="12"/>
    <x v="5"/>
  </r>
  <r>
    <s v="LH2MHP"/>
    <n v="1"/>
    <d v="2017-10-12T00:00:00"/>
    <d v="2017-10-12T00:00:00"/>
    <d v="2017-10-12T00:00:00"/>
    <n v="10"/>
    <n v="20"/>
    <n v="0"/>
    <n v="40.020000000000003"/>
    <n v="0"/>
    <n v="1"/>
    <n v="0"/>
    <n v="0"/>
    <s v="Monday"/>
    <s v="DEL"/>
    <x v="12"/>
    <x v="5"/>
  </r>
  <r>
    <s v="UDBLHQ"/>
    <n v="1"/>
    <d v="2017-10-12T00:00:00"/>
    <d v="2017-10-14T00:00:00"/>
    <d v="2017-10-14T00:00:00"/>
    <n v="36"/>
    <n v="0"/>
    <n v="0"/>
    <n v="40.020000000000003"/>
    <n v="0"/>
    <n v="1"/>
    <n v="1"/>
    <n v="0"/>
    <s v="Wednesday"/>
    <s v="BOM"/>
    <x v="12"/>
    <x v="5"/>
  </r>
  <r>
    <s v="R5FTTV"/>
    <n v="1"/>
    <d v="2017-10-12T00:00:00"/>
    <d v="2017-10-12T00:00:00"/>
    <d v="2017-10-12T00:00:00"/>
    <n v="33"/>
    <n v="0"/>
    <n v="0"/>
    <n v="40.020000000000003"/>
    <n v="0"/>
    <n v="1"/>
    <n v="0"/>
    <n v="0"/>
    <s v="Monday"/>
    <s v="BOM"/>
    <x v="12"/>
    <x v="5"/>
  </r>
  <r>
    <s v="EZSE5X"/>
    <n v="1"/>
    <d v="2017-10-12T00:00:00"/>
    <d v="2017-10-12T00:00:00"/>
    <d v="2017-10-12T00:00:00"/>
    <n v="35"/>
    <n v="65.714285709999999"/>
    <n v="0"/>
    <n v="40"/>
    <n v="0"/>
    <n v="1"/>
    <n v="0"/>
    <n v="0"/>
    <s v="Monday"/>
    <s v="MAA"/>
    <x v="12"/>
    <x v="5"/>
  </r>
  <r>
    <s v="4WD8PB"/>
    <n v="1"/>
    <d v="2017-10-12T00:00:00"/>
    <d v="2017-12-06T00:00:00"/>
    <d v="2017-12-13T00:00:00"/>
    <n v="28"/>
    <n v="0"/>
    <n v="0"/>
    <n v="38.46"/>
    <n v="0.28571428571428598"/>
    <n v="0"/>
    <n v="0"/>
    <n v="0"/>
    <s v="Friday"/>
    <s v="BOM"/>
    <x v="21"/>
    <x v="5"/>
  </r>
  <r>
    <s v="N355NC"/>
    <n v="1"/>
    <d v="2017-09-27T00:00:00"/>
    <d v="2017-10-12T00:00:00"/>
    <d v="2017-10-12T00:00:00"/>
    <n v="36"/>
    <n v="16.666666670000001"/>
    <n v="2.7777777779999999"/>
    <n v="40"/>
    <n v="0"/>
    <n v="1"/>
    <n v="0"/>
    <n v="0"/>
    <s v="Monday"/>
    <s v="MAA"/>
    <x v="12"/>
    <x v="5"/>
  </r>
  <r>
    <s v="AQD3FA"/>
    <n v="1"/>
    <d v="2017-10-12T00:00:00"/>
    <d v="2017-11-15T00:00:00"/>
    <d v="2017-11-15T00:00:00"/>
    <n v="11"/>
    <n v="9.0909090910000003"/>
    <n v="0"/>
    <n v="40.020000000000003"/>
    <n v="0"/>
    <n v="1"/>
    <n v="1"/>
    <n v="0"/>
    <s v="Monday"/>
    <s v="DEL"/>
    <x v="17"/>
    <x v="5"/>
  </r>
  <r>
    <s v="9P5632"/>
    <n v="1"/>
    <d v="2017-10-12T00:00:00"/>
    <d v="2017-10-12T00:00:00"/>
    <d v="2017-10-12T00:00:00"/>
    <n v="20"/>
    <n v="45"/>
    <n v="0"/>
    <n v="40.020000000000003"/>
    <n v="0"/>
    <n v="1"/>
    <n v="0"/>
    <n v="0"/>
    <s v="Monday"/>
    <s v="BOM"/>
    <x v="12"/>
    <x v="5"/>
  </r>
  <r>
    <s v="36A4KA"/>
    <n v="1"/>
    <d v="2017-10-12T00:00:00"/>
    <d v="2017-10-21T00:00:00"/>
    <d v="2017-10-21T00:00:00"/>
    <n v="34"/>
    <n v="14.70588235"/>
    <n v="5.8823529409999997"/>
    <n v="30"/>
    <n v="0"/>
    <n v="1"/>
    <n v="0"/>
    <n v="0"/>
    <s v="Thursday"/>
    <s v="BLR"/>
    <x v="12"/>
    <x v="5"/>
  </r>
  <r>
    <s v="9ML8TH"/>
    <n v="1"/>
    <d v="2017-10-12T00:00:00"/>
    <d v="2017-10-12T00:00:00"/>
    <d v="2017-10-12T00:00:00"/>
    <n v="35"/>
    <n v="48.571428570000002"/>
    <n v="5.7142857139999998"/>
    <n v="81.02"/>
    <n v="0"/>
    <n v="1"/>
    <n v="0"/>
    <n v="0"/>
    <s v="Monday"/>
    <s v="BOM"/>
    <x v="12"/>
    <x v="5"/>
  </r>
  <r>
    <s v="FPMYV4"/>
    <n v="1"/>
    <d v="2017-10-12T00:00:00"/>
    <d v="2017-10-12T00:00:00"/>
    <d v="2017-12-30T00:00:00"/>
    <n v="32"/>
    <n v="84.375"/>
    <n v="34.375"/>
    <n v="44.21"/>
    <n v="6.3291139240506306E-2"/>
    <n v="1"/>
    <n v="1"/>
    <n v="0"/>
    <s v="Monday"/>
    <s v="BOM"/>
    <x v="12"/>
    <x v="9"/>
  </r>
  <r>
    <s v="R37QB5"/>
    <n v="1"/>
    <d v="2017-10-12T00:00:00"/>
    <d v="2017-10-22T00:00:00"/>
    <d v="2017-10-22T00:00:00"/>
    <n v="37"/>
    <n v="2.7027027029999999"/>
    <n v="2.7027027029999999"/>
    <n v="29.8"/>
    <n v="0"/>
    <n v="1"/>
    <n v="0"/>
    <n v="0"/>
    <s v="Tuesday"/>
    <s v="BLR"/>
    <x v="12"/>
    <x v="5"/>
  </r>
  <r>
    <s v="XU864H"/>
    <n v="1"/>
    <d v="2017-10-12T00:00:00"/>
    <d v="2017-10-12T00:00:00"/>
    <d v="2017-10-12T00:00:00"/>
    <n v="32"/>
    <n v="3.125"/>
    <n v="0"/>
    <n v="40.020000000000003"/>
    <n v="0"/>
    <n v="1"/>
    <n v="1"/>
    <n v="0"/>
    <s v="Tuesday"/>
    <s v="BOM"/>
    <x v="12"/>
    <x v="5"/>
  </r>
  <r>
    <s v="TYCKBA"/>
    <n v="1"/>
    <d v="2017-10-12T00:00:00"/>
    <d v="2017-10-12T00:00:00"/>
    <d v="2017-10-12T00:00:00"/>
    <n v="34"/>
    <n v="2.9411764709999999"/>
    <n v="0"/>
    <n v="67.88"/>
    <n v="0"/>
    <n v="1"/>
    <n v="0"/>
    <n v="0"/>
    <s v="Thursday"/>
    <s v="BOM"/>
    <x v="12"/>
    <x v="5"/>
  </r>
  <r>
    <s v="MYR6FJ"/>
    <n v="1"/>
    <d v="2017-10-10T00:00:00"/>
    <d v="2017-10-12T00:00:00"/>
    <d v="2017-10-12T00:00:00"/>
    <n v="34"/>
    <n v="2.9411764709999999"/>
    <n v="0"/>
    <n v="40.25"/>
    <n v="0"/>
    <n v="1"/>
    <n v="0"/>
    <n v="0"/>
    <s v="Friday"/>
    <s v="BOM"/>
    <x v="12"/>
    <x v="5"/>
  </r>
  <r>
    <s v="AQNPJQ"/>
    <n v="1"/>
    <d v="2017-10-12T00:00:00"/>
    <d v="2017-10-12T00:00:00"/>
    <d v="2017-10-12T00:00:00"/>
    <n v="36"/>
    <n v="0"/>
    <n v="0"/>
    <n v="40.020000000000003"/>
    <n v="0"/>
    <n v="1"/>
    <n v="0"/>
    <n v="0"/>
    <s v="Friday"/>
    <s v="BOM"/>
    <x v="12"/>
    <x v="5"/>
  </r>
  <r>
    <s v="BK2WJL"/>
    <n v="1"/>
    <d v="2017-10-13T00:00:00"/>
    <d v="2017-10-13T00:00:00"/>
    <d v="2017-10-13T00:00:00"/>
    <n v="42"/>
    <n v="26.190476189999998"/>
    <n v="0"/>
    <n v="40.020000000000003"/>
    <n v="0"/>
    <n v="1"/>
    <n v="1"/>
    <n v="0"/>
    <s v="Friday"/>
    <s v="BOM"/>
    <x v="12"/>
    <x v="5"/>
  </r>
  <r>
    <s v="4EUKQN"/>
    <n v="1"/>
    <d v="2017-10-01T00:00:00"/>
    <d v="2017-10-13T00:00:00"/>
    <d v="2017-10-13T00:00:00"/>
    <n v="34"/>
    <n v="0"/>
    <n v="0"/>
    <n v="40.020000000000003"/>
    <n v="0"/>
    <n v="1"/>
    <n v="0"/>
    <n v="0"/>
    <s v="Monday"/>
    <s v="DEL"/>
    <x v="12"/>
    <x v="5"/>
  </r>
  <r>
    <s v="TGX6AQ"/>
    <n v="1"/>
    <d v="2017-10-13T00:00:00"/>
    <d v="2017-11-11T00:00:00"/>
    <d v="2017-11-11T00:00:00"/>
    <n v="31"/>
    <n v="96.774193550000007"/>
    <n v="12.90322581"/>
    <n v="89.81"/>
    <n v="0"/>
    <n v="1"/>
    <n v="0"/>
    <n v="0"/>
    <s v="Monday"/>
    <s v="BOM"/>
    <x v="17"/>
    <x v="5"/>
  </r>
  <r>
    <s v="6APMCS"/>
    <n v="0"/>
    <d v="2017-10-13T00:00:00"/>
    <d v="2017-10-14T00:00:00"/>
    <d v="2017-10-14T00:00:00"/>
    <n v="4"/>
    <n v="100"/>
    <n v="50"/>
    <n v="43.04"/>
    <n v="0"/>
    <n v="1"/>
    <n v="0"/>
    <n v="0"/>
    <s v="Monday"/>
    <s v="BOM"/>
    <x v="12"/>
    <x v="5"/>
  </r>
  <r>
    <s v="34ZQG8"/>
    <n v="1"/>
    <d v="2017-10-13T00:00:00"/>
    <d v="2017-11-12T00:00:00"/>
    <d v="2017-11-12T00:00:00"/>
    <n v="38"/>
    <n v="39.473684210000002"/>
    <n v="5.263157895"/>
    <n v="83.48"/>
    <n v="0"/>
    <n v="1"/>
    <n v="0"/>
    <n v="0"/>
    <s v="Tuesday"/>
    <s v="MAA"/>
    <x v="17"/>
    <x v="5"/>
  </r>
  <r>
    <s v="QG65VK"/>
    <n v="1"/>
    <d v="2017-10-13T00:00:00"/>
    <d v="2017-10-13T00:00:00"/>
    <d v="2017-10-13T00:00:00"/>
    <n v="30"/>
    <n v="20"/>
    <n v="10"/>
    <n v="40.020000000000003"/>
    <n v="0"/>
    <n v="1"/>
    <n v="1"/>
    <n v="0"/>
    <s v="Tuesday"/>
    <s v="BOM"/>
    <x v="12"/>
    <x v="5"/>
  </r>
  <r>
    <s v="SQ66AD"/>
    <n v="1"/>
    <d v="2017-10-13T00:00:00"/>
    <d v="2017-11-12T00:00:00"/>
    <d v="2017-11-12T00:00:00"/>
    <n v="38"/>
    <n v="21.05263158"/>
    <n v="2.6315789469999999"/>
    <n v="29.78"/>
    <n v="0"/>
    <n v="1"/>
    <n v="0"/>
    <n v="0"/>
    <s v="Tuesday"/>
    <s v="MAA"/>
    <x v="17"/>
    <x v="5"/>
  </r>
  <r>
    <s v="4J3WNM"/>
    <n v="1"/>
    <d v="2017-10-13T00:00:00"/>
    <d v="2017-10-13T00:00:00"/>
    <d v="2017-10-13T00:00:00"/>
    <n v="32"/>
    <n v="21.875"/>
    <n v="9.375"/>
    <n v="30.93"/>
    <n v="0"/>
    <n v="1"/>
    <n v="0"/>
    <n v="0"/>
    <s v="Saturday"/>
    <s v="MAA"/>
    <x v="12"/>
    <x v="5"/>
  </r>
  <r>
    <s v="7QFG5X"/>
    <n v="1"/>
    <d v="2017-10-13T00:00:00"/>
    <d v="2017-10-29T00:00:00"/>
    <d v="2017-10-29T00:00:00"/>
    <n v="30"/>
    <n v="63.333333330000002"/>
    <n v="13.33333333"/>
    <n v="30.44"/>
    <n v="0"/>
    <n v="1"/>
    <n v="0"/>
    <n v="0"/>
    <s v="Tuesday"/>
    <s v="MAA"/>
    <x v="12"/>
    <x v="5"/>
  </r>
  <r>
    <s v="769WS7"/>
    <n v="1"/>
    <d v="2017-10-13T00:00:00"/>
    <d v="2017-11-16T00:00:00"/>
    <d v="2017-11-16T00:00:00"/>
    <n v="45"/>
    <n v="4.4444444440000002"/>
    <n v="4.4444444440000002"/>
    <n v="29.3"/>
    <n v="0"/>
    <n v="1"/>
    <n v="0"/>
    <n v="0"/>
    <s v="Tuesday"/>
    <s v="MAA"/>
    <x v="17"/>
    <x v="5"/>
  </r>
  <r>
    <s v="4KL8D6"/>
    <n v="1"/>
    <d v="2017-10-13T00:00:00"/>
    <d v="2017-10-15T00:00:00"/>
    <d v="2017-11-20T00:00:00"/>
    <n v="32"/>
    <n v="40.625"/>
    <n v="12.5"/>
    <n v="38.119999999999997"/>
    <n v="8.3333333333333301E-2"/>
    <n v="1"/>
    <n v="1"/>
    <n v="0"/>
    <s v="Wednesday"/>
    <s v="MAA"/>
    <x v="12"/>
    <x v="3"/>
  </r>
  <r>
    <s v="HDQB6E"/>
    <n v="1"/>
    <d v="2017-10-13T00:00:00"/>
    <d v="2017-10-18T00:00:00"/>
    <d v="2017-10-18T00:00:00"/>
    <n v="38"/>
    <n v="5.263157895"/>
    <n v="0"/>
    <n v="40.020000000000003"/>
    <n v="0"/>
    <n v="1"/>
    <n v="1"/>
    <n v="0"/>
    <s v="Friday"/>
    <s v="BOM"/>
    <x v="12"/>
    <x v="5"/>
  </r>
  <r>
    <s v="K8QSN2"/>
    <n v="1"/>
    <d v="2017-10-13T00:00:00"/>
    <d v="2017-10-16T00:00:00"/>
    <d v="2017-10-23T00:00:00"/>
    <n v="35"/>
    <n v="14.28571429"/>
    <n v="14.28571429"/>
    <n v="47.75"/>
    <n v="0.28571428571428598"/>
    <n v="1"/>
    <n v="0"/>
    <n v="0"/>
    <s v="Friday"/>
    <s v="MAA"/>
    <x v="12"/>
    <x v="5"/>
  </r>
  <r>
    <s v="4XQEG6"/>
    <n v="1"/>
    <d v="2017-10-13T00:00:00"/>
    <d v="2017-10-14T00:00:00"/>
    <d v="2017-10-14T00:00:00"/>
    <n v="35"/>
    <n v="5.7142857139999998"/>
    <n v="2.8571428569999999"/>
    <n v="33.28"/>
    <n v="0"/>
    <n v="1"/>
    <n v="0"/>
    <n v="0"/>
    <s v="Tuesday"/>
    <s v="MAA"/>
    <x v="12"/>
    <x v="5"/>
  </r>
  <r>
    <s v="4GBP5D"/>
    <n v="1"/>
    <d v="2017-10-13T00:00:00"/>
    <d v="2017-10-13T00:00:00"/>
    <d v="2017-10-13T00:00:00"/>
    <n v="25"/>
    <n v="72"/>
    <n v="4"/>
    <n v="46.16"/>
    <n v="0"/>
    <n v="1"/>
    <n v="0"/>
    <n v="0"/>
    <s v="Monday"/>
    <s v="BOM"/>
    <x v="12"/>
    <x v="5"/>
  </r>
  <r>
    <s v="FUNWGP"/>
    <n v="1"/>
    <d v="2017-10-13T00:00:00"/>
    <d v="2017-10-14T00:00:00"/>
    <d v="2017-10-14T00:00:00"/>
    <n v="35"/>
    <n v="14.28571429"/>
    <n v="5.7142857139999998"/>
    <n v="50.58"/>
    <n v="0"/>
    <n v="1"/>
    <n v="0"/>
    <n v="0"/>
    <s v="Thursday"/>
    <s v="DEL"/>
    <x v="12"/>
    <x v="5"/>
  </r>
  <r>
    <s v="52SH9Q"/>
    <n v="1"/>
    <d v="2017-10-13T00:00:00"/>
    <d v="2017-11-07T00:00:00"/>
    <d v="2017-11-07T00:00:00"/>
    <n v="38"/>
    <n v="2.6315789469999999"/>
    <n v="0"/>
    <n v="82.77"/>
    <n v="0"/>
    <n v="1"/>
    <n v="0"/>
    <n v="0"/>
    <s v="Thursday"/>
    <s v="MAA"/>
    <x v="17"/>
    <x v="5"/>
  </r>
  <r>
    <s v="S9VL7J"/>
    <n v="1"/>
    <d v="2017-10-13T00:00:00"/>
    <d v="2017-10-13T00:00:00"/>
    <d v="2017-10-13T00:00:00"/>
    <n v="39"/>
    <n v="25.641025639999999"/>
    <n v="25.641025639999999"/>
    <n v="51.17"/>
    <n v="0"/>
    <n v="1"/>
    <n v="1"/>
    <n v="0"/>
    <s v="Tuesday"/>
    <s v="DEL"/>
    <x v="12"/>
    <x v="5"/>
  </r>
  <r>
    <s v="MSQP3P"/>
    <n v="1"/>
    <d v="2017-10-13T00:00:00"/>
    <d v="2017-11-23T00:00:00"/>
    <d v="2017-12-02T00:00:00"/>
    <n v="43"/>
    <n v="11.627906980000001"/>
    <n v="2.3255813949999999"/>
    <n v="40.369999999999997"/>
    <n v="0.22222222222222199"/>
    <n v="1"/>
    <n v="0"/>
    <n v="0"/>
    <s v="Monday"/>
    <s v="BOM"/>
    <x v="17"/>
    <x v="5"/>
  </r>
  <r>
    <s v="GMWEJK"/>
    <n v="1"/>
    <d v="2017-10-13T00:00:00"/>
    <d v="2017-10-14T00:00:00"/>
    <d v="2017-10-14T00:00:00"/>
    <n v="21"/>
    <n v="95.238095240000007"/>
    <n v="4.7619047620000003"/>
    <n v="59.33"/>
    <n v="0"/>
    <n v="1"/>
    <n v="0"/>
    <n v="0"/>
    <s v="Monday"/>
    <s v="MAA"/>
    <x v="12"/>
    <x v="5"/>
  </r>
  <r>
    <s v="U3GHZF"/>
    <n v="1"/>
    <d v="2017-10-14T00:00:00"/>
    <d v="2017-10-14T00:00:00"/>
    <d v="2017-10-14T00:00:00"/>
    <n v="21"/>
    <n v="85.714285709999999"/>
    <n v="0"/>
    <n v="40"/>
    <n v="0"/>
    <n v="1"/>
    <n v="1"/>
    <n v="1"/>
    <s v="Monday"/>
    <s v="MAA"/>
    <x v="12"/>
    <x v="5"/>
  </r>
  <r>
    <s v="HWG8UQ"/>
    <n v="1"/>
    <d v="2017-10-14T00:00:00"/>
    <d v="2017-11-14T00:00:00"/>
    <d v="2017-11-14T00:00:00"/>
    <n v="20"/>
    <n v="20"/>
    <n v="5"/>
    <n v="31.08"/>
    <n v="0"/>
    <n v="1"/>
    <n v="0"/>
    <n v="0"/>
    <s v="Friday"/>
    <s v="MAA"/>
    <x v="17"/>
    <x v="5"/>
  </r>
  <r>
    <s v="27AM6Q"/>
    <n v="1"/>
    <d v="2017-09-23T00:00:00"/>
    <d v="2017-10-14T00:00:00"/>
    <d v="2017-10-14T00:00:00"/>
    <n v="31"/>
    <n v="3.225806452"/>
    <n v="3.225806452"/>
    <n v="40.020000000000003"/>
    <n v="0"/>
    <n v="1"/>
    <n v="1"/>
    <n v="0"/>
    <s v="Monday"/>
    <s v="BOM"/>
    <x v="12"/>
    <x v="5"/>
  </r>
  <r>
    <s v="MKPERL"/>
    <n v="1"/>
    <d v="2017-10-14T00:00:00"/>
    <d v="2017-10-14T00:00:00"/>
    <d v="2017-10-23T00:00:00"/>
    <n v="31"/>
    <n v="19.354838709999999"/>
    <n v="3.225806452"/>
    <n v="14.38"/>
    <n v="0.22222222222222199"/>
    <n v="1"/>
    <n v="1"/>
    <n v="0"/>
    <s v="Monday"/>
    <s v="MAA"/>
    <x v="12"/>
    <x v="5"/>
  </r>
  <r>
    <s v="NX5XJS"/>
    <n v="1"/>
    <d v="2017-10-14T00:00:00"/>
    <d v="2017-10-14T00:00:00"/>
    <d v="2017-10-14T00:00:00"/>
    <n v="31"/>
    <n v="9.6774193549999996"/>
    <n v="0"/>
    <n v="96.31"/>
    <n v="0"/>
    <n v="1"/>
    <n v="0"/>
    <n v="0"/>
    <s v="Tuesday"/>
    <s v="BLR"/>
    <x v="12"/>
    <x v="5"/>
  </r>
  <r>
    <s v="AQBPJZ"/>
    <n v="1"/>
    <d v="2017-10-14T00:00:00"/>
    <d v="2017-10-14T00:00:00"/>
    <d v="2017-12-31T00:00:00"/>
    <n v="42"/>
    <n v="33.333333330000002"/>
    <n v="4.7619047620000003"/>
    <n v="41.48"/>
    <n v="0.141025641025641"/>
    <n v="1"/>
    <n v="1"/>
    <n v="0"/>
    <s v="Thursday"/>
    <s v="BOM"/>
    <x v="12"/>
    <x v="9"/>
  </r>
  <r>
    <s v="F9SFP2"/>
    <n v="0"/>
    <d v="2017-10-14T00:00:00"/>
    <d v="2017-10-14T00:00:00"/>
    <d v="2017-10-14T00:00:00"/>
    <n v="3"/>
    <n v="66.666666669999998"/>
    <n v="33.333333330000002"/>
    <n v="40.020000000000003"/>
    <n v="0"/>
    <n v="0"/>
    <n v="0"/>
    <n v="0"/>
    <s v="Tuesday"/>
    <s v="BOM"/>
    <x v="12"/>
    <x v="5"/>
  </r>
  <r>
    <s v="64L3F2"/>
    <n v="1"/>
    <d v="2017-10-14T00:00:00"/>
    <d v="2017-10-14T00:00:00"/>
    <d v="2017-10-14T00:00:00"/>
    <n v="32"/>
    <n v="0"/>
    <n v="0"/>
    <n v="53.98"/>
    <n v="0"/>
    <n v="1"/>
    <n v="0"/>
    <n v="0"/>
    <s v="Tuesday"/>
    <s v="BOM"/>
    <x v="12"/>
    <x v="5"/>
  </r>
  <r>
    <s v="T9KG3R"/>
    <n v="1"/>
    <d v="2017-11-07T00:00:00"/>
    <d v="2017-11-07T00:00:00"/>
    <d v="2017-11-20T00:00:00"/>
    <n v="34"/>
    <n v="44.117647060000003"/>
    <n v="11.764705879999999"/>
    <n v="67.36"/>
    <n v="0.15384615384615399"/>
    <n v="1"/>
    <n v="0"/>
    <n v="0"/>
    <s v="Thursday"/>
    <s v="MAA"/>
    <x v="17"/>
    <x v="5"/>
  </r>
  <r>
    <s v="6E9ZYX"/>
    <n v="1"/>
    <d v="2017-10-14T00:00:00"/>
    <d v="2017-10-14T00:00:00"/>
    <d v="2017-10-14T00:00:00"/>
    <n v="36"/>
    <n v="2.7777777779999999"/>
    <n v="2.7777777779999999"/>
    <n v="40.020000000000003"/>
    <n v="0"/>
    <n v="1"/>
    <n v="0"/>
    <n v="0"/>
    <s v="Thursday"/>
    <s v="BOM"/>
    <x v="12"/>
    <x v="5"/>
  </r>
  <r>
    <s v="WXGLXA"/>
    <n v="1"/>
    <d v="2017-10-14T00:00:00"/>
    <d v="2017-10-14T00:00:00"/>
    <d v="2017-10-14T00:00:00"/>
    <n v="3"/>
    <n v="33.333333330000002"/>
    <n v="0"/>
    <n v="40"/>
    <n v="0"/>
    <n v="1"/>
    <n v="0"/>
    <n v="0"/>
    <s v="Tuesday"/>
    <s v="MAA"/>
    <x v="12"/>
    <x v="5"/>
  </r>
  <r>
    <s v="E94H7M"/>
    <n v="1"/>
    <d v="2017-10-11T00:00:00"/>
    <d v="2017-10-15T00:00:00"/>
    <d v="2017-10-15T00:00:00"/>
    <n v="30"/>
    <n v="20"/>
    <n v="6.6666666670000003"/>
    <n v="40"/>
    <n v="0"/>
    <n v="1"/>
    <n v="0"/>
    <n v="0"/>
    <s v="Tuesday"/>
    <s v="MAA"/>
    <x v="12"/>
    <x v="5"/>
  </r>
  <r>
    <s v="TB43NW"/>
    <n v="1"/>
    <d v="2017-10-15T00:00:00"/>
    <d v="2017-10-15T00:00:00"/>
    <d v="2017-10-15T00:00:00"/>
    <n v="29"/>
    <n v="20.689655170000002"/>
    <n v="0"/>
    <n v="40.020000000000003"/>
    <n v="0"/>
    <n v="1"/>
    <n v="1"/>
    <n v="0"/>
    <s v="Tuesday"/>
    <s v="BOM"/>
    <x v="12"/>
    <x v="5"/>
  </r>
  <r>
    <s v="RCY9R4"/>
    <n v="1"/>
    <d v="2017-09-28T00:00:00"/>
    <d v="2017-10-20T00:00:00"/>
    <d v="2017-10-20T00:00:00"/>
    <n v="35"/>
    <n v="0"/>
    <n v="0"/>
    <n v="50.8"/>
    <n v="0"/>
    <n v="1"/>
    <n v="0"/>
    <n v="0"/>
    <s v="Tuesday"/>
    <s v="DEL"/>
    <x v="12"/>
    <x v="5"/>
  </r>
  <r>
    <s v="Z4XCJ6"/>
    <n v="0"/>
    <d v="2017-10-15T00:00:00"/>
    <d v="2017-11-05T00:00:00"/>
    <d v="2017-12-30T00:00:00"/>
    <n v="9"/>
    <n v="77.777777779999994"/>
    <n v="66.666666669999998"/>
    <n v="72.8"/>
    <n v="9.0909090909090898E-2"/>
    <n v="1"/>
    <n v="0"/>
    <n v="0"/>
    <s v="Thursday"/>
    <s v="MAA"/>
    <x v="17"/>
    <x v="10"/>
  </r>
  <r>
    <s v="MMPKAB"/>
    <n v="1"/>
    <d v="2017-10-15T00:00:00"/>
    <d v="2017-10-17T00:00:00"/>
    <d v="2017-10-30T00:00:00"/>
    <n v="30"/>
    <n v="6.6666666670000003"/>
    <n v="0"/>
    <n v="94.23"/>
    <n v="0.15384615384615399"/>
    <n v="1"/>
    <n v="0"/>
    <n v="0"/>
    <s v="Thursday"/>
    <s v="DEL"/>
    <x v="12"/>
    <x v="5"/>
  </r>
  <r>
    <s v="P7W3H7"/>
    <n v="0"/>
    <d v="2017-10-15T00:00:00"/>
    <d v="2017-10-15T00:00:00"/>
    <d v="2017-11-12T00:00:00"/>
    <n v="13"/>
    <n v="76.92307692"/>
    <n v="0"/>
    <n v="35.5"/>
    <n v="7.1428571428571397E-2"/>
    <n v="1"/>
    <n v="0"/>
    <n v="0"/>
    <s v="Tuesday"/>
    <s v="BOM"/>
    <x v="12"/>
    <x v="3"/>
  </r>
  <r>
    <s v="WLDKPK"/>
    <n v="1"/>
    <d v="2017-10-15T00:00:00"/>
    <d v="2017-10-15T00:00:00"/>
    <d v="2017-11-19T00:00:00"/>
    <n v="32"/>
    <n v="90.625"/>
    <n v="9.375"/>
    <n v="53.93"/>
    <n v="8.5714285714285701E-2"/>
    <n v="1"/>
    <n v="0"/>
    <n v="1"/>
    <s v="Tuesday"/>
    <s v="BLR"/>
    <x v="12"/>
    <x v="3"/>
  </r>
  <r>
    <s v="V4ZMV4"/>
    <n v="1"/>
    <d v="2017-10-15T00:00:00"/>
    <d v="2017-11-08T00:00:00"/>
    <d v="2017-11-08T00:00:00"/>
    <n v="37"/>
    <n v="24.324324319999999"/>
    <n v="2.7027027029999999"/>
    <n v="51.47"/>
    <n v="0"/>
    <n v="1"/>
    <n v="0"/>
    <n v="0"/>
    <s v="Friday"/>
    <s v="MAA"/>
    <x v="17"/>
    <x v="5"/>
  </r>
  <r>
    <s v="L2DE9Z"/>
    <n v="0"/>
    <d v="2017-09-20T00:00:00"/>
    <d v="2017-10-15T00:00:00"/>
    <d v="2017-10-15T00:00:00"/>
    <n v="3"/>
    <n v="0"/>
    <n v="0"/>
    <n v="40"/>
    <n v="0"/>
    <n v="1"/>
    <n v="0"/>
    <n v="0"/>
    <s v="Tuesday"/>
    <s v="BLR"/>
    <x v="12"/>
    <x v="5"/>
  </r>
  <r>
    <s v="DD3HRC"/>
    <n v="0"/>
    <d v="2017-10-15T00:00:00"/>
    <d v="2017-10-15T00:00:00"/>
    <d v="2017-11-19T00:00:00"/>
    <n v="21"/>
    <n v="23.809523810000002"/>
    <n v="0"/>
    <n v="38.46"/>
    <n v="5.7142857142857099E-2"/>
    <n v="1"/>
    <n v="0"/>
    <n v="0"/>
    <s v="Tuesday"/>
    <s v="BOM"/>
    <x v="12"/>
    <x v="3"/>
  </r>
  <r>
    <s v="DUDYL8"/>
    <n v="0"/>
    <d v="2017-10-15T00:00:00"/>
    <d v="2017-10-15T00:00:00"/>
    <d v="2017-10-15T00:00:00"/>
    <n v="1"/>
    <n v="100"/>
    <n v="0"/>
    <n v="51.2"/>
    <n v="0"/>
    <n v="1"/>
    <n v="0"/>
    <n v="0"/>
    <s v="Wednesday"/>
    <s v="BOM"/>
    <x v="12"/>
    <x v="5"/>
  </r>
  <r>
    <s v="2D25EJ"/>
    <n v="1"/>
    <d v="2017-10-15T00:00:00"/>
    <d v="2017-10-26T00:00:00"/>
    <d v="2017-10-26T00:00:00"/>
    <n v="35"/>
    <n v="2.8571428569999999"/>
    <n v="2.8571428569999999"/>
    <n v="42.59"/>
    <n v="0"/>
    <n v="1"/>
    <n v="0"/>
    <n v="0"/>
    <s v="Tuesday"/>
    <s v="MAA"/>
    <x v="12"/>
    <x v="5"/>
  </r>
  <r>
    <s v="N6ZCS3"/>
    <n v="1"/>
    <d v="2017-10-15T00:00:00"/>
    <d v="2017-10-15T00:00:00"/>
    <d v="2017-10-15T00:00:00"/>
    <n v="32"/>
    <n v="34.375"/>
    <n v="3.125"/>
    <n v="40.020000000000003"/>
    <n v="0"/>
    <n v="1"/>
    <n v="0"/>
    <n v="0"/>
    <s v="Thursday"/>
    <s v="BOM"/>
    <x v="12"/>
    <x v="5"/>
  </r>
  <r>
    <s v="F6FZBZ"/>
    <n v="1"/>
    <d v="2017-10-15T00:00:00"/>
    <d v="2017-10-24T00:00:00"/>
    <d v="2017-11-14T00:00:00"/>
    <n v="32"/>
    <n v="9.375"/>
    <n v="3.125"/>
    <n v="75.680000000000007"/>
    <n v="0.19047619047618999"/>
    <n v="1"/>
    <n v="0"/>
    <n v="0"/>
    <s v="Thursday"/>
    <s v="BOM"/>
    <x v="12"/>
    <x v="3"/>
  </r>
  <r>
    <s v="BAX9UC"/>
    <n v="1"/>
    <d v="2017-10-15T00:00:00"/>
    <d v="2017-10-15T00:00:00"/>
    <d v="2017-10-15T00:00:00"/>
    <n v="31"/>
    <n v="3.225806452"/>
    <n v="0"/>
    <n v="78.03"/>
    <n v="0"/>
    <n v="1"/>
    <n v="0"/>
    <n v="0"/>
    <s v="Tuesday"/>
    <s v="DEL"/>
    <x v="12"/>
    <x v="5"/>
  </r>
  <r>
    <s v="3MNZ5Z"/>
    <n v="0"/>
    <d v="2017-09-30T00:00:00"/>
    <d v="2017-10-22T00:00:00"/>
    <d v="2017-12-13T00:00:00"/>
    <n v="22"/>
    <n v="45.454545449999998"/>
    <n v="27.272727270000001"/>
    <n v="51.5"/>
    <n v="0.115384615384615"/>
    <n v="1"/>
    <n v="0"/>
    <n v="0"/>
    <s v="Tuesday"/>
    <s v="MAA"/>
    <x v="12"/>
    <x v="10"/>
  </r>
  <r>
    <s v="D22TVZ"/>
    <n v="1"/>
    <d v="2017-10-15T00:00:00"/>
    <d v="2017-10-15T00:00:00"/>
    <d v="2017-10-15T00:00:00"/>
    <n v="38"/>
    <n v="26.315789469999999"/>
    <n v="13.15789474"/>
    <n v="40.25"/>
    <n v="0"/>
    <n v="1"/>
    <n v="0"/>
    <n v="0"/>
    <s v="Thursday"/>
    <s v="MAA"/>
    <x v="12"/>
    <x v="5"/>
  </r>
  <r>
    <s v="ZEV4EB"/>
    <n v="0"/>
    <d v="2017-10-15T00:00:00"/>
    <d v="2017-10-15T00:00:00"/>
    <d v="2017-10-15T00:00:00"/>
    <n v="1"/>
    <n v="100"/>
    <n v="0"/>
    <n v="40"/>
    <n v="0"/>
    <n v="1"/>
    <n v="0"/>
    <n v="0"/>
    <s v="Tuesday"/>
    <s v="MAA"/>
    <x v="12"/>
    <x v="5"/>
  </r>
  <r>
    <s v="G2HWZ6"/>
    <n v="0"/>
    <d v="2017-10-15T00:00:00"/>
    <d v="2017-10-15T00:00:00"/>
    <d v="2017-10-15T00:00:00"/>
    <n v="1"/>
    <n v="100"/>
    <n v="0"/>
    <n v="40"/>
    <n v="0"/>
    <n v="1"/>
    <n v="0"/>
    <n v="1"/>
    <s v="Tuesday"/>
    <s v="MAA"/>
    <x v="12"/>
    <x v="5"/>
  </r>
  <r>
    <s v="HKUND5"/>
    <n v="1"/>
    <d v="2017-10-15T00:00:00"/>
    <d v="2017-10-16T00:00:00"/>
    <d v="2017-11-12T00:00:00"/>
    <n v="30"/>
    <n v="60"/>
    <n v="3.3333333330000001"/>
    <n v="88.58"/>
    <n v="0.11111111111111099"/>
    <n v="1"/>
    <n v="0"/>
    <n v="0"/>
    <s v="Monday"/>
    <s v="BOM"/>
    <x v="12"/>
    <x v="3"/>
  </r>
  <r>
    <s v="AV6DY5"/>
    <n v="1"/>
    <d v="2017-10-16T00:00:00"/>
    <d v="2017-10-16T00:00:00"/>
    <d v="2017-11-18T00:00:00"/>
    <n v="35"/>
    <n v="2.8571428569999999"/>
    <n v="0"/>
    <n v="36.799999999999997"/>
    <n v="0.15151515151515199"/>
    <n v="1"/>
    <n v="0"/>
    <n v="0"/>
    <s v="Monday"/>
    <s v="MAA"/>
    <x v="12"/>
    <x v="3"/>
  </r>
  <r>
    <s v="NVG74V"/>
    <n v="1"/>
    <d v="2017-10-16T00:00:00"/>
    <d v="2017-10-16T00:00:00"/>
    <d v="2017-10-16T00:00:00"/>
    <n v="26"/>
    <n v="73.07692308"/>
    <n v="0"/>
    <n v="40.020000000000003"/>
    <n v="0"/>
    <n v="1"/>
    <n v="0"/>
    <n v="0"/>
    <s v="Thursday"/>
    <s v="BOM"/>
    <x v="12"/>
    <x v="5"/>
  </r>
  <r>
    <s v="GFSL79"/>
    <n v="1"/>
    <d v="2017-10-08T00:00:00"/>
    <d v="2017-10-16T00:00:00"/>
    <d v="2017-10-16T00:00:00"/>
    <n v="33"/>
    <n v="0"/>
    <n v="0"/>
    <n v="40.25"/>
    <n v="0"/>
    <n v="1"/>
    <n v="0"/>
    <n v="0"/>
    <s v="Wednesday"/>
    <s v="DEL"/>
    <x v="12"/>
    <x v="5"/>
  </r>
  <r>
    <s v="SYH4E8"/>
    <n v="1"/>
    <d v="2017-10-16T00:00:00"/>
    <d v="2017-10-16T00:00:00"/>
    <d v="2017-12-06T00:00:00"/>
    <n v="37"/>
    <n v="10.81081081"/>
    <n v="0"/>
    <n v="237.77"/>
    <n v="3.9215686274509803E-2"/>
    <n v="1"/>
    <n v="0"/>
    <n v="0"/>
    <s v="Friday"/>
    <s v="BOM"/>
    <x v="12"/>
    <x v="10"/>
  </r>
  <r>
    <s v="FQKJAD"/>
    <n v="1"/>
    <d v="2017-10-16T00:00:00"/>
    <d v="2017-10-16T00:00:00"/>
    <d v="2017-10-16T00:00:00"/>
    <n v="32"/>
    <n v="15.625"/>
    <n v="9.375"/>
    <n v="42.5"/>
    <n v="0"/>
    <n v="0"/>
    <n v="1"/>
    <n v="0"/>
    <s v="Tuesday"/>
    <s v="BOM"/>
    <x v="12"/>
    <x v="5"/>
  </r>
  <r>
    <s v="RXNKYJ"/>
    <n v="1"/>
    <d v="2017-10-16T00:00:00"/>
    <d v="2017-10-16T00:00:00"/>
    <d v="2017-10-16T00:00:00"/>
    <n v="27"/>
    <n v="40.74074074"/>
    <n v="0"/>
    <n v="40.020000000000003"/>
    <n v="0"/>
    <n v="1"/>
    <n v="1"/>
    <n v="0"/>
    <s v="Thursday"/>
    <s v="MAA"/>
    <x v="12"/>
    <x v="5"/>
  </r>
  <r>
    <s v="DNHLMY"/>
    <n v="1"/>
    <d v="2017-10-07T00:00:00"/>
    <d v="2017-10-16T00:00:00"/>
    <d v="2017-10-16T00:00:00"/>
    <n v="37"/>
    <n v="8.1081081079999997"/>
    <n v="5.4054054049999998"/>
    <n v="40.25"/>
    <n v="0"/>
    <n v="1"/>
    <n v="0"/>
    <n v="0"/>
    <s v="Wednesday"/>
    <s v="BOM"/>
    <x v="12"/>
    <x v="5"/>
  </r>
  <r>
    <s v="7VU5A4"/>
    <n v="1"/>
    <d v="2017-09-09T00:00:00"/>
    <d v="2017-10-16T00:00:00"/>
    <d v="2017-10-16T00:00:00"/>
    <n v="40"/>
    <n v="0"/>
    <n v="0"/>
    <n v="50.35"/>
    <n v="0"/>
    <n v="1"/>
    <n v="0"/>
    <n v="0"/>
    <s v="Wednesday"/>
    <s v="DEL"/>
    <x v="12"/>
    <x v="5"/>
  </r>
  <r>
    <s v="LFFLWX"/>
    <n v="1"/>
    <d v="2017-09-25T00:00:00"/>
    <d v="2017-10-22T00:00:00"/>
    <d v="2017-10-22T00:00:00"/>
    <n v="33"/>
    <n v="3.0303030299999998"/>
    <n v="0"/>
    <n v="23.75"/>
    <n v="0"/>
    <n v="1"/>
    <n v="0"/>
    <n v="0"/>
    <s v="Wednesday"/>
    <s v="MAA"/>
    <x v="12"/>
    <x v="5"/>
  </r>
  <r>
    <s v="QKXB5R"/>
    <n v="1"/>
    <d v="2017-10-16T00:00:00"/>
    <d v="2017-10-16T00:00:00"/>
    <d v="2017-10-16T00:00:00"/>
    <n v="21"/>
    <n v="38.095238100000003"/>
    <n v="0"/>
    <n v="40.020000000000003"/>
    <n v="0"/>
    <n v="1"/>
    <n v="0"/>
    <n v="0"/>
    <s v="Wednesday"/>
    <s v="BOM"/>
    <x v="12"/>
    <x v="5"/>
  </r>
  <r>
    <s v="SZWJAV"/>
    <n v="1"/>
    <d v="2017-10-16T00:00:00"/>
    <d v="2017-10-16T00:00:00"/>
    <d v="2017-12-30T00:00:00"/>
    <n v="30"/>
    <n v="90"/>
    <n v="13.33333333"/>
    <n v="52.29"/>
    <n v="5.3333333333333302E-2"/>
    <n v="1"/>
    <n v="0"/>
    <n v="0"/>
    <s v="Monday"/>
    <s v="MAA"/>
    <x v="12"/>
    <x v="9"/>
  </r>
  <r>
    <s v="22L3L9"/>
    <n v="1"/>
    <d v="2017-10-16T00:00:00"/>
    <d v="2017-11-01T00:00:00"/>
    <d v="2017-11-01T00:00:00"/>
    <n v="35"/>
    <n v="17.14285714"/>
    <n v="5.7142857139999998"/>
    <n v="29.56"/>
    <n v="0"/>
    <n v="1"/>
    <n v="0"/>
    <n v="0"/>
    <s v="Saturday"/>
    <s v="MAA"/>
    <x v="17"/>
    <x v="5"/>
  </r>
  <r>
    <s v="WV3PNT"/>
    <n v="1"/>
    <d v="2017-10-16T00:00:00"/>
    <d v="2017-11-15T00:00:00"/>
    <d v="2017-11-15T00:00:00"/>
    <n v="28"/>
    <n v="71.428571430000005"/>
    <n v="35.714285709999999"/>
    <n v="51.32"/>
    <n v="0"/>
    <n v="1"/>
    <n v="0"/>
    <n v="0"/>
    <s v="Friday"/>
    <s v="DEL"/>
    <x v="17"/>
    <x v="5"/>
  </r>
  <r>
    <s v="MXR4BT"/>
    <n v="0"/>
    <d v="2017-10-16T00:00:00"/>
    <d v="2017-10-16T00:00:00"/>
    <d v="2017-10-16T00:00:00"/>
    <n v="3"/>
    <n v="0"/>
    <n v="0"/>
    <n v="40"/>
    <n v="0"/>
    <n v="1"/>
    <n v="0"/>
    <n v="0"/>
    <s v="Wednesday"/>
    <s v="MAA"/>
    <x v="12"/>
    <x v="5"/>
  </r>
  <r>
    <s v="NCF5T5"/>
    <n v="0"/>
    <d v="2017-10-16T00:00:00"/>
    <d v="2017-10-16T00:00:00"/>
    <d v="2017-10-16T00:00:00"/>
    <n v="1"/>
    <n v="100"/>
    <n v="0"/>
    <n v="40.25"/>
    <n v="0"/>
    <n v="1"/>
    <n v="1"/>
    <n v="0"/>
    <s v="Friday"/>
    <s v="DEL"/>
    <x v="12"/>
    <x v="5"/>
  </r>
  <r>
    <s v="72WBBW"/>
    <n v="1"/>
    <d v="2017-10-16T00:00:00"/>
    <d v="2017-10-16T00:00:00"/>
    <d v="2017-10-16T00:00:00"/>
    <n v="32"/>
    <n v="3.125"/>
    <n v="0"/>
    <n v="40.020000000000003"/>
    <n v="0"/>
    <n v="1"/>
    <n v="0"/>
    <n v="0"/>
    <s v="Friday"/>
    <s v="BOM"/>
    <x v="12"/>
    <x v="5"/>
  </r>
  <r>
    <s v="LMPPMN"/>
    <n v="1"/>
    <d v="2017-10-16T00:00:00"/>
    <d v="2017-10-16T00:00:00"/>
    <d v="2017-10-16T00:00:00"/>
    <n v="33"/>
    <n v="3.0303030299999998"/>
    <n v="0"/>
    <n v="40.020000000000003"/>
    <n v="0"/>
    <n v="1"/>
    <n v="0"/>
    <n v="0"/>
    <s v="Friday"/>
    <s v="BOM"/>
    <x v="12"/>
    <x v="5"/>
  </r>
  <r>
    <s v="3J6MSB"/>
    <n v="1"/>
    <d v="2017-10-16T00:00:00"/>
    <d v="2017-11-03T00:00:00"/>
    <d v="2017-11-03T00:00:00"/>
    <n v="37"/>
    <n v="8.1081081079999997"/>
    <n v="0"/>
    <n v="20.02"/>
    <n v="0"/>
    <n v="1"/>
    <n v="0"/>
    <n v="0"/>
    <s v="Monday"/>
    <s v="MAA"/>
    <x v="17"/>
    <x v="5"/>
  </r>
  <r>
    <s v="R2A3TM"/>
    <n v="1"/>
    <d v="2017-10-16T00:00:00"/>
    <d v="2017-10-16T00:00:00"/>
    <d v="2017-10-16T00:00:00"/>
    <n v="35"/>
    <n v="2.8571428569999999"/>
    <n v="0"/>
    <n v="40.020000000000003"/>
    <n v="0"/>
    <n v="1"/>
    <n v="0"/>
    <n v="0"/>
    <s v="Monday"/>
    <s v="BOM"/>
    <x v="12"/>
    <x v="5"/>
  </r>
  <r>
    <s v="92WVN5"/>
    <n v="1"/>
    <d v="2017-10-16T00:00:00"/>
    <d v="2017-10-16T00:00:00"/>
    <d v="2017-10-16T00:00:00"/>
    <n v="32"/>
    <n v="0"/>
    <n v="0"/>
    <n v="40.020000000000003"/>
    <n v="0"/>
    <n v="1"/>
    <n v="0"/>
    <n v="0"/>
    <s v="Wednesday"/>
    <s v="BOM"/>
    <x v="12"/>
    <x v="5"/>
  </r>
  <r>
    <s v="CZBRPG"/>
    <n v="1"/>
    <d v="2017-10-16T00:00:00"/>
    <d v="2017-10-16T00:00:00"/>
    <d v="2017-10-16T00:00:00"/>
    <n v="33"/>
    <n v="0"/>
    <n v="0"/>
    <n v="40.020000000000003"/>
    <n v="0"/>
    <n v="1"/>
    <n v="1"/>
    <n v="0"/>
    <s v="Tuesday"/>
    <s v="BOM"/>
    <x v="12"/>
    <x v="5"/>
  </r>
  <r>
    <s v="XCXGN9"/>
    <n v="1"/>
    <d v="2017-10-16T00:00:00"/>
    <d v="2017-10-16T00:00:00"/>
    <d v="2017-10-16T00:00:00"/>
    <n v="32"/>
    <n v="9.375"/>
    <n v="0"/>
    <n v="40.020000000000003"/>
    <n v="0"/>
    <n v="1"/>
    <n v="0"/>
    <n v="0"/>
    <s v="Monday"/>
    <s v="BOM"/>
    <x v="12"/>
    <x v="5"/>
  </r>
  <r>
    <s v="3G4URC"/>
    <n v="1"/>
    <d v="2017-10-16T00:00:00"/>
    <d v="2017-10-17T00:00:00"/>
    <d v="2017-10-17T00:00:00"/>
    <n v="29"/>
    <n v="10.34482759"/>
    <n v="0"/>
    <n v="50.56"/>
    <n v="0"/>
    <n v="1"/>
    <n v="0"/>
    <n v="0"/>
    <s v="Thursday"/>
    <s v="MAA"/>
    <x v="12"/>
    <x v="5"/>
  </r>
  <r>
    <s v="SNWQLW"/>
    <n v="1"/>
    <d v="2017-10-16T00:00:00"/>
    <d v="2017-10-16T00:00:00"/>
    <d v="2017-10-16T00:00:00"/>
    <n v="33"/>
    <n v="3.0303030299999998"/>
    <n v="3.0303030299999998"/>
    <n v="40.020000000000003"/>
    <n v="0"/>
    <n v="1"/>
    <n v="0"/>
    <n v="0"/>
    <s v="Monday"/>
    <s v="DEL"/>
    <x v="12"/>
    <x v="5"/>
  </r>
  <r>
    <s v="F9WFYM"/>
    <n v="1"/>
    <d v="2017-10-16T00:00:00"/>
    <d v="2017-10-16T00:00:00"/>
    <d v="2017-11-27T00:00:00"/>
    <n v="32"/>
    <n v="21.875"/>
    <n v="9.375"/>
    <n v="31.14"/>
    <n v="0.14285714285714299"/>
    <n v="1"/>
    <n v="1"/>
    <n v="0"/>
    <s v="Wednesday"/>
    <s v="BOM"/>
    <x v="12"/>
    <x v="3"/>
  </r>
  <r>
    <s v="B9GX6K"/>
    <n v="1"/>
    <d v="2017-10-17T00:00:00"/>
    <d v="2017-10-17T00:00:00"/>
    <d v="2017-10-17T00:00:00"/>
    <n v="14"/>
    <n v="100"/>
    <n v="21.428571430000002"/>
    <n v="25"/>
    <n v="0"/>
    <n v="1"/>
    <n v="0"/>
    <n v="1"/>
    <s v="Monday"/>
    <s v="MAA"/>
    <x v="12"/>
    <x v="5"/>
  </r>
  <r>
    <s v="YMZ5BT"/>
    <n v="0"/>
    <d v="2017-10-17T00:00:00"/>
    <d v="2017-10-17T00:00:00"/>
    <d v="2017-10-17T00:00:00"/>
    <n v="1"/>
    <n v="0"/>
    <n v="0"/>
    <n v="14.64"/>
    <n v="0"/>
    <n v="1"/>
    <n v="0"/>
    <n v="0"/>
    <s v="Thursday"/>
    <s v="DEL"/>
    <x v="12"/>
    <x v="5"/>
  </r>
  <r>
    <s v="PM96XV"/>
    <n v="1"/>
    <d v="2017-10-17T00:00:00"/>
    <d v="2017-10-17T00:00:00"/>
    <d v="2017-10-17T00:00:00"/>
    <n v="34"/>
    <n v="11.764705879999999"/>
    <n v="2.9411764709999999"/>
    <n v="89.26"/>
    <n v="0"/>
    <n v="1"/>
    <n v="1"/>
    <n v="0"/>
    <s v="Tuesday"/>
    <s v="DEL"/>
    <x v="12"/>
    <x v="5"/>
  </r>
  <r>
    <s v="PMGS8A"/>
    <n v="1"/>
    <d v="2017-10-17T00:00:00"/>
    <d v="2017-10-17T00:00:00"/>
    <d v="2017-10-17T00:00:00"/>
    <n v="31"/>
    <n v="25.80645161"/>
    <n v="9.6774193549999996"/>
    <n v="51.02"/>
    <n v="0"/>
    <n v="1"/>
    <n v="0"/>
    <n v="0"/>
    <s v="Friday"/>
    <s v="BOM"/>
    <x v="12"/>
    <x v="5"/>
  </r>
  <r>
    <s v="XV4SRR"/>
    <n v="1"/>
    <d v="2017-10-17T00:00:00"/>
    <d v="2017-10-17T00:00:00"/>
    <d v="2017-10-17T00:00:00"/>
    <n v="35"/>
    <n v="5.7142857139999998"/>
    <n v="0"/>
    <n v="40.020000000000003"/>
    <n v="0"/>
    <n v="1"/>
    <n v="1"/>
    <n v="0"/>
    <s v="Thursday"/>
    <s v="DEL"/>
    <x v="12"/>
    <x v="5"/>
  </r>
  <r>
    <s v="74P22B"/>
    <n v="0"/>
    <d v="2017-09-21T00:00:00"/>
    <d v="2017-10-17T00:00:00"/>
    <d v="2017-10-17T00:00:00"/>
    <n v="3"/>
    <n v="33.333333330000002"/>
    <n v="0"/>
    <n v="40.020000000000003"/>
    <n v="0"/>
    <n v="1"/>
    <n v="0"/>
    <n v="0"/>
    <s v="Tuesday"/>
    <s v="BOM"/>
    <x v="12"/>
    <x v="5"/>
  </r>
  <r>
    <s v="MMF38M"/>
    <n v="1"/>
    <d v="2017-10-17T00:00:00"/>
    <d v="2017-10-17T00:00:00"/>
    <d v="2017-10-17T00:00:00"/>
    <n v="33"/>
    <n v="6.0606060609999997"/>
    <n v="0"/>
    <n v="40.020000000000003"/>
    <n v="0"/>
    <n v="1"/>
    <n v="0"/>
    <n v="0"/>
    <s v="Monday"/>
    <s v="BOM"/>
    <x v="12"/>
    <x v="5"/>
  </r>
  <r>
    <s v="KATE8C"/>
    <n v="1"/>
    <d v="2017-09-19T00:00:00"/>
    <d v="2017-10-17T00:00:00"/>
    <d v="2017-10-17T00:00:00"/>
    <n v="4"/>
    <n v="75"/>
    <n v="0"/>
    <n v="40.020000000000003"/>
    <n v="0"/>
    <n v="1"/>
    <n v="0"/>
    <n v="0"/>
    <s v="Monday"/>
    <s v="BOM"/>
    <x v="12"/>
    <x v="5"/>
  </r>
  <r>
    <s v="TWA6DF"/>
    <n v="1"/>
    <d v="2017-10-17T00:00:00"/>
    <d v="2017-11-04T00:00:00"/>
    <d v="2017-11-04T00:00:00"/>
    <n v="33"/>
    <n v="30.3030303"/>
    <n v="15.15151515"/>
    <n v="108.09"/>
    <n v="0"/>
    <n v="1"/>
    <n v="0"/>
    <n v="0"/>
    <s v="Tuesday"/>
    <s v="BOM"/>
    <x v="17"/>
    <x v="5"/>
  </r>
  <r>
    <s v="GSKGMV"/>
    <n v="1"/>
    <d v="2017-10-17T00:00:00"/>
    <d v="2017-10-17T00:00:00"/>
    <d v="2017-10-24T00:00:00"/>
    <n v="32"/>
    <n v="21.875"/>
    <n v="12.5"/>
    <n v="69.63"/>
    <n v="0.28571428571428598"/>
    <n v="1"/>
    <n v="0"/>
    <n v="0"/>
    <s v="Thursday"/>
    <s v="BLR"/>
    <x v="12"/>
    <x v="5"/>
  </r>
  <r>
    <s v="7FQJ5H"/>
    <n v="0"/>
    <d v="2017-10-17T00:00:00"/>
    <d v="2017-10-17T00:00:00"/>
    <d v="2017-10-17T00:00:00"/>
    <n v="10"/>
    <n v="20"/>
    <n v="0"/>
    <n v="40.020000000000003"/>
    <n v="0"/>
    <n v="1"/>
    <n v="0"/>
    <n v="0"/>
    <s v="Thursday"/>
    <s v="DEL"/>
    <x v="12"/>
    <x v="5"/>
  </r>
  <r>
    <s v="XTHSX2"/>
    <n v="1"/>
    <d v="2017-10-17T00:00:00"/>
    <d v="2017-10-23T00:00:00"/>
    <d v="2017-11-08T00:00:00"/>
    <n v="36"/>
    <n v="8.3333333330000006"/>
    <n v="8.3333333330000006"/>
    <n v="33.26"/>
    <n v="0.125"/>
    <n v="1"/>
    <n v="0"/>
    <n v="0"/>
    <s v="Wednesday"/>
    <s v="BOM"/>
    <x v="12"/>
    <x v="3"/>
  </r>
  <r>
    <s v="5B9MHA"/>
    <n v="1"/>
    <d v="2017-10-17T00:00:00"/>
    <d v="2017-10-23T00:00:00"/>
    <d v="2017-10-23T00:00:00"/>
    <n v="33"/>
    <n v="3.0303030299999998"/>
    <n v="3.0303030299999998"/>
    <n v="59.47"/>
    <n v="0"/>
    <n v="1"/>
    <n v="0"/>
    <n v="0"/>
    <s v="Wednesday"/>
    <s v="DEL"/>
    <x v="12"/>
    <x v="5"/>
  </r>
  <r>
    <s v="UV9HQR"/>
    <n v="1"/>
    <d v="2017-10-17T00:00:00"/>
    <d v="2017-11-19T00:00:00"/>
    <d v="2017-11-19T00:00:00"/>
    <n v="32"/>
    <n v="90.625"/>
    <n v="25"/>
    <n v="64.27"/>
    <n v="0"/>
    <n v="1"/>
    <n v="0"/>
    <n v="0"/>
    <s v="Wednesday"/>
    <s v="DEL"/>
    <x v="17"/>
    <x v="5"/>
  </r>
  <r>
    <s v="99T7YR"/>
    <n v="1"/>
    <d v="2017-10-17T00:00:00"/>
    <d v="2017-10-21T00:00:00"/>
    <d v="2017-12-11T00:00:00"/>
    <n v="29"/>
    <n v="58.620689659999996"/>
    <n v="20.689655170000002"/>
    <n v="60.83"/>
    <n v="5.8823529411764698E-2"/>
    <n v="1"/>
    <n v="0"/>
    <n v="0"/>
    <s v="Monday"/>
    <s v="DEL"/>
    <x v="12"/>
    <x v="10"/>
  </r>
  <r>
    <s v="YCSF22"/>
    <n v="1"/>
    <d v="2017-08-26T00:00:00"/>
    <d v="2017-10-17T00:00:00"/>
    <d v="2017-10-17T00:00:00"/>
    <n v="30"/>
    <n v="10"/>
    <n v="0"/>
    <n v="109.19"/>
    <n v="0"/>
    <n v="1"/>
    <n v="0"/>
    <n v="0"/>
    <s v="Thursday"/>
    <s v="BLR"/>
    <x v="12"/>
    <x v="5"/>
  </r>
  <r>
    <s v="HCZAHL"/>
    <n v="0"/>
    <d v="2017-10-17T00:00:00"/>
    <d v="2017-10-17T00:00:00"/>
    <d v="2017-10-17T00:00:00"/>
    <n v="0"/>
    <n v="0"/>
    <n v="0"/>
    <n v="40.020000000000003"/>
    <n v="0"/>
    <n v="0"/>
    <n v="0"/>
    <n v="0"/>
    <s v="Friday"/>
    <s v="DEL"/>
    <x v="12"/>
    <x v="5"/>
  </r>
  <r>
    <s v="GPQJ6P"/>
    <n v="1"/>
    <d v="2017-10-17T00:00:00"/>
    <d v="2017-10-17T00:00:00"/>
    <d v="2017-10-17T00:00:00"/>
    <n v="27"/>
    <n v="18.518518520000001"/>
    <n v="0"/>
    <n v="40.020000000000003"/>
    <n v="0"/>
    <n v="1"/>
    <n v="0"/>
    <n v="0"/>
    <s v="Thursday"/>
    <s v="DEL"/>
    <x v="12"/>
    <x v="5"/>
  </r>
  <r>
    <s v="GYXPLN"/>
    <n v="1"/>
    <d v="2017-10-17T00:00:00"/>
    <d v="2017-10-17T00:00:00"/>
    <d v="2017-10-17T00:00:00"/>
    <n v="19"/>
    <n v="100"/>
    <n v="26.315789469999999"/>
    <n v="51.56"/>
    <n v="0"/>
    <n v="1"/>
    <n v="0"/>
    <n v="0"/>
    <s v="Saturday"/>
    <s v="MAA"/>
    <x v="12"/>
    <x v="5"/>
  </r>
  <r>
    <s v="VGAJTT"/>
    <n v="1"/>
    <d v="2017-10-17T00:00:00"/>
    <d v="2017-10-17T00:00:00"/>
    <d v="2017-10-17T00:00:00"/>
    <n v="34"/>
    <n v="20.58823529"/>
    <n v="8.8235294119999992"/>
    <n v="40"/>
    <n v="0"/>
    <n v="1"/>
    <n v="0"/>
    <n v="0"/>
    <s v="Friday"/>
    <s v="MAA"/>
    <x v="12"/>
    <x v="5"/>
  </r>
  <r>
    <s v="EKFR66"/>
    <n v="1"/>
    <d v="2017-10-17T00:00:00"/>
    <d v="2017-10-18T00:00:00"/>
    <d v="2017-11-22T00:00:00"/>
    <n v="34"/>
    <n v="14.70588235"/>
    <n v="14.70588235"/>
    <n v="48.28"/>
    <n v="0.25714285714285701"/>
    <n v="1"/>
    <n v="0"/>
    <n v="0"/>
    <s v="Friday"/>
    <s v="BOM"/>
    <x v="12"/>
    <x v="3"/>
  </r>
  <r>
    <s v="W5D8XP"/>
    <n v="1"/>
    <d v="2017-10-17T00:00:00"/>
    <d v="2017-10-17T00:00:00"/>
    <d v="2017-10-17T00:00:00"/>
    <n v="11"/>
    <n v="18.18181818"/>
    <n v="9.0909090910000003"/>
    <n v="40.020000000000003"/>
    <n v="0"/>
    <n v="1"/>
    <n v="0"/>
    <n v="0"/>
    <s v="Wednesday"/>
    <s v="MAA"/>
    <x v="12"/>
    <x v="5"/>
  </r>
  <r>
    <s v="QXB8SY"/>
    <n v="1"/>
    <d v="2017-10-17T00:00:00"/>
    <d v="2017-10-20T00:00:00"/>
    <d v="2017-10-20T00:00:00"/>
    <n v="32"/>
    <n v="15.625"/>
    <n v="9.375"/>
    <n v="40"/>
    <n v="0"/>
    <n v="1"/>
    <n v="0"/>
    <n v="0"/>
    <s v="Wednesday"/>
    <s v="MAA"/>
    <x v="12"/>
    <x v="5"/>
  </r>
  <r>
    <s v="BXKH8V"/>
    <n v="0"/>
    <d v="2017-10-17T00:00:00"/>
    <d v="2017-10-17T00:00:00"/>
    <d v="2017-10-17T00:00:00"/>
    <n v="25"/>
    <n v="8"/>
    <n v="0"/>
    <n v="51.14"/>
    <n v="0"/>
    <n v="1"/>
    <n v="0"/>
    <n v="0"/>
    <s v="Saturday"/>
    <s v="BLR"/>
    <x v="12"/>
    <x v="5"/>
  </r>
  <r>
    <s v="4T3V6L"/>
    <n v="1"/>
    <d v="2017-10-04T00:00:00"/>
    <d v="2017-10-17T00:00:00"/>
    <d v="2017-10-28T00:00:00"/>
    <n v="30"/>
    <n v="23.333333329999999"/>
    <n v="0"/>
    <n v="51.57"/>
    <n v="0.18181818181818199"/>
    <n v="1"/>
    <n v="0"/>
    <n v="0"/>
    <s v="Friday"/>
    <s v="BOM"/>
    <x v="12"/>
    <x v="5"/>
  </r>
  <r>
    <s v="8PCVQ9"/>
    <n v="0"/>
    <d v="2017-10-17T00:00:00"/>
    <d v="2017-10-17T00:00:00"/>
    <d v="2017-10-17T00:00:00"/>
    <n v="4"/>
    <n v="75"/>
    <n v="75"/>
    <n v="40"/>
    <n v="0"/>
    <n v="0"/>
    <n v="0"/>
    <n v="0"/>
    <s v="Friday"/>
    <s v="MAA"/>
    <x v="12"/>
    <x v="5"/>
  </r>
  <r>
    <s v="J8KY5U"/>
    <n v="1"/>
    <d v="2017-10-17T00:00:00"/>
    <d v="2017-10-17T00:00:00"/>
    <d v="2017-11-20T00:00:00"/>
    <n v="39"/>
    <n v="0"/>
    <n v="0"/>
    <n v="35"/>
    <n v="5.8823529411764698E-2"/>
    <n v="1"/>
    <n v="0"/>
    <n v="0"/>
    <s v="Wednesday"/>
    <s v="MAA"/>
    <x v="12"/>
    <x v="3"/>
  </r>
  <r>
    <s v="FHN9YJ"/>
    <n v="1"/>
    <d v="2017-10-17T00:00:00"/>
    <d v="2017-10-21T00:00:00"/>
    <d v="2017-12-17T00:00:00"/>
    <n v="30"/>
    <n v="70"/>
    <n v="16.666666670000001"/>
    <n v="106.96"/>
    <n v="3.5087719298245598E-2"/>
    <n v="1"/>
    <n v="0"/>
    <n v="0"/>
    <s v="Monday"/>
    <s v="BOM"/>
    <x v="12"/>
    <x v="10"/>
  </r>
  <r>
    <s v="MHSTLZ"/>
    <n v="1"/>
    <d v="2017-10-14T00:00:00"/>
    <d v="2017-10-18T00:00:00"/>
    <d v="2017-10-18T00:00:00"/>
    <n v="22"/>
    <n v="100"/>
    <n v="4.5454545450000001"/>
    <n v="69.73"/>
    <n v="0"/>
    <n v="1"/>
    <n v="1"/>
    <n v="0"/>
    <s v="Monday"/>
    <s v="DEL"/>
    <x v="12"/>
    <x v="5"/>
  </r>
  <r>
    <s v="QGUURB"/>
    <n v="0"/>
    <d v="2017-10-18T00:00:00"/>
    <d v="2017-10-18T00:00:00"/>
    <d v="2017-11-13T00:00:00"/>
    <n v="1"/>
    <n v="100"/>
    <n v="0"/>
    <n v="54.69"/>
    <n v="7.69230769230769E-2"/>
    <n v="0"/>
    <n v="0"/>
    <n v="0"/>
    <s v="Friday"/>
    <s v="MAA"/>
    <x v="12"/>
    <x v="3"/>
  </r>
  <r>
    <s v="3FX9J4"/>
    <n v="1"/>
    <d v="2017-10-18T00:00:00"/>
    <d v="2017-10-18T00:00:00"/>
    <d v="2017-10-18T00:00:00"/>
    <n v="28"/>
    <n v="10.71428571"/>
    <n v="0"/>
    <n v="40.020000000000003"/>
    <n v="0"/>
    <n v="1"/>
    <n v="0"/>
    <n v="0"/>
    <s v="Friday"/>
    <s v="BOM"/>
    <x v="12"/>
    <x v="5"/>
  </r>
  <r>
    <s v="73YXG9"/>
    <n v="1"/>
    <d v="2017-10-18T00:00:00"/>
    <d v="2017-10-18T00:00:00"/>
    <d v="2017-11-21T00:00:00"/>
    <n v="32"/>
    <n v="59.375"/>
    <n v="12.5"/>
    <n v="99.72"/>
    <n v="0.14705882352941199"/>
    <n v="1"/>
    <n v="0"/>
    <n v="0"/>
    <s v="Wednesday"/>
    <s v="MAA"/>
    <x v="12"/>
    <x v="3"/>
  </r>
  <r>
    <s v="S2V63C"/>
    <n v="1"/>
    <d v="2017-10-18T00:00:00"/>
    <d v="2017-10-18T00:00:00"/>
    <d v="2017-10-18T00:00:00"/>
    <n v="33"/>
    <n v="0"/>
    <n v="0"/>
    <n v="109.34"/>
    <n v="0"/>
    <n v="1"/>
    <n v="0"/>
    <n v="0"/>
    <s v="Monday"/>
    <s v="BOM"/>
    <x v="12"/>
    <x v="5"/>
  </r>
  <r>
    <s v="D2H3V8"/>
    <n v="1"/>
    <d v="2017-10-18T00:00:00"/>
    <d v="2017-10-18T00:00:00"/>
    <d v="2017-10-18T00:00:00"/>
    <n v="41"/>
    <n v="24.390243900000002"/>
    <n v="2.4390243900000002"/>
    <n v="40"/>
    <n v="0"/>
    <n v="1"/>
    <n v="1"/>
    <n v="0"/>
    <s v="Tuesday"/>
    <s v="MAA"/>
    <x v="12"/>
    <x v="5"/>
  </r>
  <r>
    <s v="UGTE9U"/>
    <n v="1"/>
    <d v="2017-10-18T00:00:00"/>
    <d v="2017-10-18T00:00:00"/>
    <d v="2017-10-18T00:00:00"/>
    <n v="27"/>
    <n v="37.037037040000001"/>
    <n v="7.407407407"/>
    <n v="40.020000000000003"/>
    <n v="0"/>
    <n v="1"/>
    <n v="1"/>
    <n v="0"/>
    <s v="Monday"/>
    <s v="BOM"/>
    <x v="12"/>
    <x v="5"/>
  </r>
  <r>
    <s v="KZNX5H"/>
    <n v="1"/>
    <d v="2017-10-18T00:00:00"/>
    <d v="2017-10-18T00:00:00"/>
    <d v="2017-10-18T00:00:00"/>
    <n v="32"/>
    <n v="0"/>
    <n v="0"/>
    <n v="40.020000000000003"/>
    <n v="0"/>
    <n v="1"/>
    <n v="0"/>
    <n v="0"/>
    <s v="Monday"/>
    <s v="BOM"/>
    <x v="12"/>
    <x v="5"/>
  </r>
  <r>
    <s v="4FYQGD"/>
    <n v="1"/>
    <d v="2017-10-18T00:00:00"/>
    <d v="2017-10-18T00:00:00"/>
    <d v="2017-10-18T00:00:00"/>
    <n v="18"/>
    <n v="16.666666670000001"/>
    <n v="5.5555555559999998"/>
    <n v="40.020000000000003"/>
    <n v="0"/>
    <n v="1"/>
    <n v="0"/>
    <n v="0"/>
    <s v="Friday"/>
    <s v="BOM"/>
    <x v="12"/>
    <x v="5"/>
  </r>
  <r>
    <s v="QGXARX"/>
    <n v="1"/>
    <d v="2017-10-18T00:00:00"/>
    <d v="2017-11-21T00:00:00"/>
    <d v="2017-11-21T00:00:00"/>
    <n v="43"/>
    <n v="9.3023255809999998"/>
    <n v="2.3255813949999999"/>
    <n v="58.35"/>
    <n v="0"/>
    <n v="1"/>
    <n v="0"/>
    <n v="0"/>
    <s v="Thursday"/>
    <s v="DEL"/>
    <x v="17"/>
    <x v="5"/>
  </r>
  <r>
    <s v="MRGHY7"/>
    <n v="1"/>
    <d v="2017-10-18T00:00:00"/>
    <d v="2017-10-19T00:00:00"/>
    <d v="2017-10-19T00:00:00"/>
    <n v="25"/>
    <n v="8"/>
    <n v="4"/>
    <n v="40.020000000000003"/>
    <n v="0"/>
    <n v="1"/>
    <n v="0"/>
    <n v="0"/>
    <s v="Tuesday"/>
    <s v="BOM"/>
    <x v="12"/>
    <x v="5"/>
  </r>
  <r>
    <s v="4DXFRK"/>
    <n v="1"/>
    <d v="2017-10-18T00:00:00"/>
    <d v="2017-10-18T00:00:00"/>
    <d v="2017-10-18T00:00:00"/>
    <n v="29"/>
    <n v="24.137931030000001"/>
    <n v="3.448275862"/>
    <n v="40.020000000000003"/>
    <n v="0"/>
    <n v="1"/>
    <n v="0"/>
    <n v="0"/>
    <s v="Friday"/>
    <s v="BOM"/>
    <x v="12"/>
    <x v="5"/>
  </r>
  <r>
    <s v="YNYMHB"/>
    <n v="0"/>
    <d v="2017-10-18T00:00:00"/>
    <d v="2017-10-21T00:00:00"/>
    <d v="2017-10-21T00:00:00"/>
    <n v="15"/>
    <n v="60"/>
    <n v="26.666666670000001"/>
    <n v="40.020000000000003"/>
    <n v="0"/>
    <n v="1"/>
    <n v="0"/>
    <n v="0"/>
    <s v="Tuesday"/>
    <s v="BOM"/>
    <x v="12"/>
    <x v="5"/>
  </r>
  <r>
    <s v="6AHSMH"/>
    <n v="1"/>
    <d v="2017-10-18T00:00:00"/>
    <d v="2017-10-19T00:00:00"/>
    <d v="2017-10-19T00:00:00"/>
    <n v="8"/>
    <n v="12.5"/>
    <n v="0"/>
    <n v="40.020000000000003"/>
    <n v="0"/>
    <n v="1"/>
    <n v="0"/>
    <n v="0"/>
    <s v="Tuesday"/>
    <s v="BOM"/>
    <x v="12"/>
    <x v="5"/>
  </r>
  <r>
    <s v="MGH8Q5"/>
    <n v="1"/>
    <d v="2017-10-18T00:00:00"/>
    <d v="2017-11-19T00:00:00"/>
    <d v="2017-11-19T00:00:00"/>
    <n v="42"/>
    <n v="4.7619047620000003"/>
    <n v="4.7619047620000003"/>
    <n v="27.5"/>
    <n v="0"/>
    <n v="1"/>
    <n v="0"/>
    <n v="0"/>
    <s v="Wednesday"/>
    <s v="MAA"/>
    <x v="17"/>
    <x v="5"/>
  </r>
  <r>
    <s v="52JVDT"/>
    <n v="1"/>
    <d v="2017-10-18T00:00:00"/>
    <d v="2017-10-18T00:00:00"/>
    <d v="2017-10-18T00:00:00"/>
    <n v="32"/>
    <n v="3.125"/>
    <n v="3.125"/>
    <n v="48"/>
    <n v="0"/>
    <n v="1"/>
    <n v="0"/>
    <n v="0"/>
    <s v="Friday"/>
    <s v="DEL"/>
    <x v="12"/>
    <x v="5"/>
  </r>
  <r>
    <s v="LDR72L"/>
    <n v="0"/>
    <d v="2017-10-18T00:00:00"/>
    <d v="2017-10-20T00:00:00"/>
    <d v="2017-10-20T00:00:00"/>
    <n v="10"/>
    <n v="20"/>
    <n v="10"/>
    <n v="40"/>
    <n v="0"/>
    <n v="1"/>
    <n v="0"/>
    <n v="0"/>
    <s v="Wednesday"/>
    <s v="MAA"/>
    <x v="12"/>
    <x v="5"/>
  </r>
  <r>
    <s v="7CXV5A"/>
    <n v="1"/>
    <d v="2017-10-18T00:00:00"/>
    <d v="2017-10-28T00:00:00"/>
    <d v="2017-10-28T00:00:00"/>
    <n v="31"/>
    <n v="9.6774193549999996"/>
    <n v="3.225806452"/>
    <n v="74.040000000000006"/>
    <n v="0"/>
    <n v="1"/>
    <n v="0"/>
    <n v="0"/>
    <s v="Tuesday"/>
    <s v="DEL"/>
    <x v="12"/>
    <x v="5"/>
  </r>
  <r>
    <s v="E79XNC"/>
    <n v="1"/>
    <d v="2017-10-18T00:00:00"/>
    <d v="2017-10-18T00:00:00"/>
    <d v="2017-10-18T00:00:00"/>
    <n v="31"/>
    <n v="9.6774193549999996"/>
    <n v="3.225806452"/>
    <n v="59.47"/>
    <n v="0"/>
    <n v="1"/>
    <n v="0"/>
    <n v="0"/>
    <s v="Saturday"/>
    <s v="MAA"/>
    <x v="12"/>
    <x v="5"/>
  </r>
  <r>
    <s v="BGRT9P"/>
    <n v="0"/>
    <d v="2017-10-18T00:00:00"/>
    <d v="2017-11-21T00:00:00"/>
    <d v="2017-11-21T00:00:00"/>
    <n v="46"/>
    <n v="10.86956522"/>
    <n v="0"/>
    <n v="39.090000000000003"/>
    <n v="0"/>
    <n v="1"/>
    <n v="0"/>
    <n v="0"/>
    <s v="Thursday"/>
    <s v="BLR"/>
    <x v="17"/>
    <x v="5"/>
  </r>
  <r>
    <s v="29SCAZ"/>
    <n v="1"/>
    <d v="2017-10-18T00:00:00"/>
    <d v="2017-10-18T00:00:00"/>
    <d v="2017-10-18T00:00:00"/>
    <n v="32"/>
    <n v="0"/>
    <n v="0"/>
    <n v="52.97"/>
    <n v="0"/>
    <n v="1"/>
    <n v="0"/>
    <n v="0"/>
    <s v="Monday"/>
    <s v="BOM"/>
    <x v="12"/>
    <x v="5"/>
  </r>
  <r>
    <s v="HGRZTX"/>
    <n v="1"/>
    <d v="2017-10-18T00:00:00"/>
    <d v="2017-10-18T00:00:00"/>
    <d v="2017-10-18T00:00:00"/>
    <n v="8"/>
    <n v="25"/>
    <n v="0"/>
    <n v="40.020000000000003"/>
    <n v="0"/>
    <n v="1"/>
    <n v="1"/>
    <n v="0"/>
    <s v="Monday"/>
    <s v="BOM"/>
    <x v="12"/>
    <x v="5"/>
  </r>
  <r>
    <s v="99T7L3"/>
    <n v="0"/>
    <d v="2017-10-18T00:00:00"/>
    <d v="2017-10-19T00:00:00"/>
    <d v="2017-10-19T00:00:00"/>
    <n v="6"/>
    <n v="33.333333330000002"/>
    <n v="0"/>
    <n v="40.020000000000003"/>
    <n v="0"/>
    <n v="1"/>
    <n v="0"/>
    <n v="0"/>
    <s v="Friday"/>
    <s v="BOM"/>
    <x v="12"/>
    <x v="5"/>
  </r>
  <r>
    <s v="3QSQ7Q"/>
    <n v="1"/>
    <d v="2017-10-12T00:00:00"/>
    <d v="2017-10-18T00:00:00"/>
    <d v="2017-10-18T00:00:00"/>
    <n v="5"/>
    <n v="40"/>
    <n v="0"/>
    <n v="40.020000000000003"/>
    <n v="0"/>
    <n v="1"/>
    <n v="0"/>
    <n v="0"/>
    <s v="Friday"/>
    <s v="BOM"/>
    <x v="12"/>
    <x v="5"/>
  </r>
  <r>
    <s v="ZYBWUY"/>
    <n v="1"/>
    <d v="2017-10-18T00:00:00"/>
    <d v="2017-10-25T00:00:00"/>
    <d v="2017-10-25T00:00:00"/>
    <n v="33"/>
    <n v="30.3030303"/>
    <n v="3.0303030299999998"/>
    <n v="40"/>
    <n v="0"/>
    <n v="1"/>
    <n v="0"/>
    <n v="0"/>
    <s v="Saturday"/>
    <s v="BLR"/>
    <x v="12"/>
    <x v="5"/>
  </r>
  <r>
    <s v="BEVBQG"/>
    <n v="1"/>
    <d v="2017-10-18T00:00:00"/>
    <d v="2017-10-18T00:00:00"/>
    <d v="2017-10-18T00:00:00"/>
    <n v="29"/>
    <n v="10.34482759"/>
    <n v="0"/>
    <n v="40.020000000000003"/>
    <n v="0"/>
    <n v="1"/>
    <n v="0"/>
    <n v="0"/>
    <s v="Tuesday"/>
    <s v="BOM"/>
    <x v="12"/>
    <x v="5"/>
  </r>
  <r>
    <s v="RSGQ3C"/>
    <n v="1"/>
    <d v="2017-10-19T00:00:00"/>
    <d v="2017-10-19T00:00:00"/>
    <d v="2017-10-19T00:00:00"/>
    <n v="37"/>
    <n v="0"/>
    <n v="0"/>
    <n v="40.020000000000003"/>
    <n v="0"/>
    <n v="1"/>
    <n v="0"/>
    <n v="0"/>
    <s v="Friday"/>
    <s v="DEL"/>
    <x v="12"/>
    <x v="5"/>
  </r>
  <r>
    <s v="B7ZMV2"/>
    <n v="1"/>
    <d v="2017-10-19T00:00:00"/>
    <d v="2017-10-19T00:00:00"/>
    <d v="2017-10-19T00:00:00"/>
    <n v="27"/>
    <n v="11.11111111"/>
    <n v="3.703703704"/>
    <n v="40.020000000000003"/>
    <n v="0"/>
    <n v="1"/>
    <n v="0"/>
    <n v="0"/>
    <s v="Monday"/>
    <s v="BOM"/>
    <x v="12"/>
    <x v="5"/>
  </r>
  <r>
    <s v="TKACSW"/>
    <n v="0"/>
    <d v="2017-10-19T00:00:00"/>
    <d v="2017-10-19T00:00:00"/>
    <d v="2017-10-19T00:00:00"/>
    <n v="2"/>
    <n v="50"/>
    <n v="0"/>
    <n v="40.020000000000003"/>
    <n v="0"/>
    <n v="1"/>
    <n v="1"/>
    <n v="0"/>
    <s v="Tuesday"/>
    <s v="DEL"/>
    <x v="12"/>
    <x v="5"/>
  </r>
  <r>
    <s v="7LQFW8"/>
    <n v="1"/>
    <d v="2017-10-11T00:00:00"/>
    <d v="2017-10-19T00:00:00"/>
    <d v="2017-10-19T00:00:00"/>
    <n v="32"/>
    <n v="0"/>
    <n v="0"/>
    <n v="40.020000000000003"/>
    <n v="0"/>
    <n v="1"/>
    <n v="0"/>
    <n v="0"/>
    <s v="Monday"/>
    <s v="BOM"/>
    <x v="12"/>
    <x v="5"/>
  </r>
  <r>
    <s v="6JD2NQ"/>
    <n v="1"/>
    <d v="2017-10-19T00:00:00"/>
    <d v="2017-10-19T00:00:00"/>
    <d v="2017-10-19T00:00:00"/>
    <n v="42"/>
    <n v="9.5238095240000007"/>
    <n v="0"/>
    <n v="40"/>
    <n v="0"/>
    <n v="1"/>
    <n v="0"/>
    <n v="0"/>
    <s v="Tuesday"/>
    <s v="MAA"/>
    <x v="12"/>
    <x v="5"/>
  </r>
  <r>
    <s v="GBT2NC"/>
    <n v="1"/>
    <d v="2017-10-11T00:00:00"/>
    <d v="2017-10-19T00:00:00"/>
    <d v="2017-10-19T00:00:00"/>
    <n v="32"/>
    <n v="3.125"/>
    <n v="0"/>
    <n v="40.020000000000003"/>
    <n v="0"/>
    <n v="1"/>
    <n v="0"/>
    <n v="0"/>
    <s v="Monday"/>
    <s v="BOM"/>
    <x v="12"/>
    <x v="5"/>
  </r>
  <r>
    <s v="WTXTMZ"/>
    <n v="1"/>
    <d v="2017-10-12T00:00:00"/>
    <d v="2017-10-19T00:00:00"/>
    <d v="2017-10-19T00:00:00"/>
    <n v="36"/>
    <n v="22.222222219999999"/>
    <n v="11.11111111"/>
    <n v="40.020000000000003"/>
    <n v="0"/>
    <n v="1"/>
    <n v="1"/>
    <n v="0"/>
    <s v="Monday"/>
    <s v="DEL"/>
    <x v="12"/>
    <x v="5"/>
  </r>
  <r>
    <s v="JZ4MYN"/>
    <n v="1"/>
    <d v="2017-10-19T00:00:00"/>
    <d v="2017-10-19T00:00:00"/>
    <d v="2017-12-31T00:00:00"/>
    <n v="40"/>
    <n v="2.5"/>
    <n v="0"/>
    <n v="37.68"/>
    <n v="5.4794520547945202E-2"/>
    <n v="1"/>
    <n v="1"/>
    <n v="0"/>
    <s v="Tuesday"/>
    <s v="BOM"/>
    <x v="12"/>
    <x v="10"/>
  </r>
  <r>
    <s v="M8KMHN"/>
    <n v="1"/>
    <d v="2017-10-19T00:00:00"/>
    <d v="2017-10-19T00:00:00"/>
    <d v="2017-11-04T00:00:00"/>
    <n v="34"/>
    <n v="14.70588235"/>
    <n v="0"/>
    <n v="40.5"/>
    <n v="0.125"/>
    <n v="1"/>
    <n v="0"/>
    <n v="0"/>
    <s v="Monday"/>
    <s v="BOM"/>
    <x v="12"/>
    <x v="3"/>
  </r>
  <r>
    <s v="JG4DRA"/>
    <n v="1"/>
    <d v="2017-10-19T00:00:00"/>
    <d v="2017-10-19T00:00:00"/>
    <d v="2017-10-19T00:00:00"/>
    <n v="31"/>
    <n v="3.225806452"/>
    <n v="0"/>
    <n v="40.020000000000003"/>
    <n v="0"/>
    <n v="1"/>
    <n v="0"/>
    <n v="0"/>
    <s v="Tuesday"/>
    <s v="DEL"/>
    <x v="12"/>
    <x v="5"/>
  </r>
  <r>
    <s v="AYV6RY"/>
    <n v="1"/>
    <d v="2017-10-19T00:00:00"/>
    <d v="2017-10-19T00:00:00"/>
    <d v="2017-10-19T00:00:00"/>
    <n v="32"/>
    <n v="3.125"/>
    <n v="0"/>
    <n v="40.020000000000003"/>
    <n v="0"/>
    <n v="1"/>
    <n v="1"/>
    <n v="0"/>
    <s v="Monday"/>
    <s v="BOM"/>
    <x v="12"/>
    <x v="5"/>
  </r>
  <r>
    <s v="YXDZQD"/>
    <n v="1"/>
    <d v="2017-10-19T00:00:00"/>
    <d v="2017-10-19T00:00:00"/>
    <d v="2017-10-19T00:00:00"/>
    <n v="29"/>
    <n v="37.931034480000001"/>
    <n v="3.448275862"/>
    <n v="40.020000000000003"/>
    <n v="0"/>
    <n v="1"/>
    <n v="0"/>
    <n v="0"/>
    <s v="Wednesday"/>
    <s v="DEL"/>
    <x v="12"/>
    <x v="5"/>
  </r>
  <r>
    <s v="ZVAZTE"/>
    <n v="1"/>
    <d v="2017-10-19T00:00:00"/>
    <d v="2017-10-23T00:00:00"/>
    <d v="2017-10-23T00:00:00"/>
    <n v="18"/>
    <n v="11.11111111"/>
    <n v="5.5555555559999998"/>
    <n v="82.01"/>
    <n v="0"/>
    <n v="1"/>
    <n v="0"/>
    <n v="0"/>
    <s v="Wednesday"/>
    <s v="MAA"/>
    <x v="12"/>
    <x v="5"/>
  </r>
  <r>
    <s v="JX27BT"/>
    <n v="1"/>
    <d v="2017-10-19T00:00:00"/>
    <d v="2017-10-19T00:00:00"/>
    <d v="2017-12-22T00:00:00"/>
    <n v="36"/>
    <n v="41.666666669999998"/>
    <n v="13.88888889"/>
    <n v="52.15"/>
    <n v="3.125E-2"/>
    <n v="1"/>
    <n v="0"/>
    <n v="0"/>
    <s v="Monday"/>
    <s v="MAA"/>
    <x v="12"/>
    <x v="10"/>
  </r>
  <r>
    <s v="7DHLC7"/>
    <n v="0"/>
    <d v="2017-10-19T00:00:00"/>
    <d v="2017-10-21T00:00:00"/>
    <d v="2017-10-21T00:00:00"/>
    <n v="29"/>
    <n v="13.79310345"/>
    <n v="3.448275862"/>
    <n v="82.29"/>
    <n v="0"/>
    <n v="1"/>
    <n v="0"/>
    <n v="0"/>
    <s v="Monday"/>
    <s v="MAA"/>
    <x v="12"/>
    <x v="5"/>
  </r>
  <r>
    <s v="MZ89EF"/>
    <n v="0"/>
    <d v="2017-10-19T00:00:00"/>
    <d v="2017-10-19T00:00:00"/>
    <d v="2017-10-19T00:00:00"/>
    <n v="1"/>
    <n v="100"/>
    <n v="0"/>
    <n v="111.09"/>
    <n v="0"/>
    <n v="1"/>
    <n v="0"/>
    <n v="0"/>
    <s v="Monday"/>
    <s v="DEL"/>
    <x v="12"/>
    <x v="5"/>
  </r>
  <r>
    <s v="7AK2DC"/>
    <n v="1"/>
    <d v="2017-10-19T00:00:00"/>
    <d v="2017-11-19T00:00:00"/>
    <d v="2017-11-19T00:00:00"/>
    <n v="42"/>
    <n v="14.28571429"/>
    <n v="2.3809523810000002"/>
    <n v="37.57"/>
    <n v="0"/>
    <n v="1"/>
    <n v="0"/>
    <n v="0"/>
    <s v="Wednesday"/>
    <s v="MAA"/>
    <x v="17"/>
    <x v="5"/>
  </r>
  <r>
    <s v="CEN7TW"/>
    <n v="1"/>
    <d v="2017-10-19T00:00:00"/>
    <d v="2017-10-19T00:00:00"/>
    <d v="2017-11-13T00:00:00"/>
    <n v="21"/>
    <n v="85.714285709999999"/>
    <n v="4.7619047620000003"/>
    <n v="38.46"/>
    <n v="0.08"/>
    <n v="1"/>
    <n v="1"/>
    <n v="0"/>
    <s v="Wednesday"/>
    <s v="BOM"/>
    <x v="12"/>
    <x v="3"/>
  </r>
  <r>
    <s v="ZJ2VQQ"/>
    <n v="1"/>
    <d v="2017-09-14T00:00:00"/>
    <d v="2017-10-19T00:00:00"/>
    <d v="2017-10-19T00:00:00"/>
    <n v="32"/>
    <n v="3.125"/>
    <n v="0"/>
    <n v="40.020000000000003"/>
    <n v="0"/>
    <n v="1"/>
    <n v="0"/>
    <n v="0"/>
    <s v="Tuesday"/>
    <s v="BOM"/>
    <x v="12"/>
    <x v="5"/>
  </r>
  <r>
    <s v="8UDEX6"/>
    <n v="1"/>
    <d v="2017-10-19T00:00:00"/>
    <d v="2017-10-19T00:00:00"/>
    <d v="2017-10-19T00:00:00"/>
    <n v="14"/>
    <n v="21.428571430000002"/>
    <n v="7.1428571429999996"/>
    <n v="25"/>
    <n v="0"/>
    <n v="1"/>
    <n v="0"/>
    <n v="0"/>
    <s v="Monday"/>
    <s v="MAA"/>
    <x v="12"/>
    <x v="5"/>
  </r>
  <r>
    <s v="TNST27"/>
    <n v="1"/>
    <d v="2017-10-19T00:00:00"/>
    <d v="2017-12-06T00:00:00"/>
    <d v="2017-12-06T00:00:00"/>
    <n v="39"/>
    <n v="17.948717949999999"/>
    <n v="5.1282051280000003"/>
    <n v="39.950000000000003"/>
    <n v="0"/>
    <n v="1"/>
    <n v="0"/>
    <n v="1"/>
    <s v="Friday"/>
    <s v="MAA"/>
    <x v="21"/>
    <x v="5"/>
  </r>
  <r>
    <s v="KSW33P"/>
    <n v="1"/>
    <d v="2017-10-19T00:00:00"/>
    <d v="2017-11-20T00:00:00"/>
    <d v="2017-11-20T00:00:00"/>
    <n v="37"/>
    <n v="86.486486490000004"/>
    <n v="8.1081081079999997"/>
    <n v="44.89"/>
    <n v="0"/>
    <n v="1"/>
    <n v="0"/>
    <n v="0"/>
    <s v="Thursday"/>
    <s v="MAA"/>
    <x v="17"/>
    <x v="5"/>
  </r>
  <r>
    <s v="EEK8ZD"/>
    <n v="1"/>
    <d v="2017-10-19T00:00:00"/>
    <d v="2017-11-18T00:00:00"/>
    <d v="2017-11-18T00:00:00"/>
    <n v="42"/>
    <n v="23.809523810000002"/>
    <n v="7.1428571429999996"/>
    <n v="84.12"/>
    <n v="0"/>
    <n v="1"/>
    <n v="0"/>
    <n v="0"/>
    <s v="Thursday"/>
    <s v="DEL"/>
    <x v="17"/>
    <x v="5"/>
  </r>
  <r>
    <s v="NST5WR"/>
    <n v="1"/>
    <d v="2017-10-20T00:00:00"/>
    <d v="2017-11-23T00:00:00"/>
    <d v="2017-11-23T00:00:00"/>
    <n v="38"/>
    <n v="78.947368420000004"/>
    <n v="5.263157895"/>
    <n v="89"/>
    <n v="0"/>
    <n v="1"/>
    <n v="0"/>
    <n v="0"/>
    <s v="Tuesday"/>
    <s v="BLR"/>
    <x v="17"/>
    <x v="5"/>
  </r>
  <r>
    <s v="DFZYTT"/>
    <n v="1"/>
    <d v="2017-10-20T00:00:00"/>
    <d v="2017-10-20T00:00:00"/>
    <d v="2017-10-20T00:00:00"/>
    <n v="42"/>
    <n v="23.809523810000002"/>
    <n v="9.5238095240000007"/>
    <n v="40.020000000000003"/>
    <n v="0"/>
    <n v="1"/>
    <n v="1"/>
    <n v="0"/>
    <s v="Monday"/>
    <s v="DEL"/>
    <x v="12"/>
    <x v="5"/>
  </r>
  <r>
    <s v="4CK52V"/>
    <n v="1"/>
    <d v="2017-10-20T00:00:00"/>
    <d v="2017-10-22T00:00:00"/>
    <d v="2017-10-22T00:00:00"/>
    <n v="15"/>
    <n v="66.666666669999998"/>
    <n v="0"/>
    <n v="66.03"/>
    <n v="0"/>
    <n v="1"/>
    <n v="0"/>
    <n v="0"/>
    <s v="Tuesday"/>
    <s v="BLR"/>
    <x v="12"/>
    <x v="5"/>
  </r>
  <r>
    <s v="YX6KVH"/>
    <n v="1"/>
    <d v="2017-10-20T00:00:00"/>
    <d v="2017-10-23T00:00:00"/>
    <d v="2017-11-12T00:00:00"/>
    <n v="25"/>
    <n v="96"/>
    <n v="20"/>
    <n v="54.18"/>
    <n v="0.15"/>
    <n v="1"/>
    <n v="0"/>
    <n v="0"/>
    <s v="Tuesday"/>
    <s v="BLR"/>
    <x v="12"/>
    <x v="3"/>
  </r>
  <r>
    <s v="R4TWBF"/>
    <n v="0"/>
    <d v="2017-10-20T00:00:00"/>
    <d v="2017-11-21T00:00:00"/>
    <d v="2017-11-21T00:00:00"/>
    <n v="27"/>
    <n v="81.481481479999999"/>
    <n v="3.703703704"/>
    <n v="93.89"/>
    <n v="0"/>
    <n v="1"/>
    <n v="0"/>
    <n v="0"/>
    <s v="Thursday"/>
    <s v="BOM"/>
    <x v="17"/>
    <x v="5"/>
  </r>
  <r>
    <s v="LQNP4Y"/>
    <n v="0"/>
    <d v="2017-10-20T00:00:00"/>
    <d v="2017-10-20T00:00:00"/>
    <d v="2017-10-20T00:00:00"/>
    <n v="4"/>
    <n v="0"/>
    <n v="0"/>
    <n v="40.020000000000003"/>
    <n v="0"/>
    <n v="1"/>
    <n v="0"/>
    <n v="0"/>
    <s v="Monday"/>
    <s v="MAA"/>
    <x v="12"/>
    <x v="5"/>
  </r>
  <r>
    <s v="9V4HTL"/>
    <n v="1"/>
    <d v="2017-10-20T00:00:00"/>
    <d v="2017-12-09T00:00:00"/>
    <d v="2017-12-30T00:00:00"/>
    <n v="48"/>
    <n v="62.5"/>
    <n v="4.1666666670000003"/>
    <n v="76.33"/>
    <n v="0.19047619047618999"/>
    <n v="1"/>
    <n v="0"/>
    <n v="0"/>
    <s v="Monday"/>
    <s v="MAA"/>
    <x v="21"/>
    <x v="3"/>
  </r>
  <r>
    <s v="J44WQV"/>
    <n v="1"/>
    <d v="2017-10-21T00:00:00"/>
    <d v="2017-10-21T00:00:00"/>
    <d v="2017-10-21T00:00:00"/>
    <n v="34"/>
    <n v="0"/>
    <n v="0"/>
    <n v="50.63"/>
    <n v="0"/>
    <n v="1"/>
    <n v="0"/>
    <n v="0"/>
    <s v="Monday"/>
    <s v="MAA"/>
    <x v="12"/>
    <x v="5"/>
  </r>
  <r>
    <s v="S64SFL"/>
    <n v="1"/>
    <d v="2017-10-21T00:00:00"/>
    <d v="2017-11-01T00:00:00"/>
    <d v="2017-11-01T00:00:00"/>
    <n v="34"/>
    <n v="41.176470590000001"/>
    <n v="2.9411764709999999"/>
    <n v="77.510000000000005"/>
    <n v="0"/>
    <n v="1"/>
    <n v="0"/>
    <n v="0"/>
    <s v="Thursday"/>
    <s v="BLR"/>
    <x v="17"/>
    <x v="5"/>
  </r>
  <r>
    <s v="YT93AX"/>
    <n v="1"/>
    <d v="2017-10-22T00:00:00"/>
    <d v="2017-10-29T00:00:00"/>
    <d v="2017-10-29T00:00:00"/>
    <n v="31"/>
    <n v="12.90322581"/>
    <n v="3.225806452"/>
    <n v="40"/>
    <n v="0"/>
    <n v="1"/>
    <n v="0"/>
    <n v="0"/>
    <s v="Tuesday"/>
    <s v="MAA"/>
    <x v="12"/>
    <x v="5"/>
  </r>
  <r>
    <s v="CS7CZ3"/>
    <n v="1"/>
    <d v="2017-10-12T00:00:00"/>
    <d v="2017-10-21T00:00:00"/>
    <d v="2017-10-21T00:00:00"/>
    <n v="11"/>
    <n v="72.727272729999996"/>
    <n v="0"/>
    <n v="53.6"/>
    <n v="0"/>
    <n v="1"/>
    <n v="1"/>
    <n v="0"/>
    <s v="Monday"/>
    <s v="DEL"/>
    <x v="12"/>
    <x v="5"/>
  </r>
  <r>
    <s v="MLYSJS"/>
    <n v="1"/>
    <d v="2017-10-21T00:00:00"/>
    <d v="2017-10-21T00:00:00"/>
    <d v="2017-10-21T00:00:00"/>
    <n v="33"/>
    <n v="9.0909090910000003"/>
    <n v="0"/>
    <n v="40.590000000000003"/>
    <n v="0"/>
    <n v="1"/>
    <n v="0"/>
    <n v="0"/>
    <s v="Tuesday"/>
    <s v="MAA"/>
    <x v="12"/>
    <x v="5"/>
  </r>
  <r>
    <s v="B2GF7L"/>
    <n v="1"/>
    <d v="2017-10-21T00:00:00"/>
    <d v="2017-10-21T00:00:00"/>
    <d v="2017-12-02T00:00:00"/>
    <n v="32"/>
    <n v="25"/>
    <n v="6.25"/>
    <n v="75.25"/>
    <n v="7.1428571428571397E-2"/>
    <n v="1"/>
    <n v="1"/>
    <n v="0"/>
    <s v="Tuesday"/>
    <s v="BOM"/>
    <x v="12"/>
    <x v="3"/>
  </r>
  <r>
    <s v="E7QP79"/>
    <n v="1"/>
    <d v="2017-10-20T00:00:00"/>
    <d v="2017-10-21T00:00:00"/>
    <d v="2017-11-25T00:00:00"/>
    <n v="43"/>
    <n v="37.20930233"/>
    <n v="0"/>
    <n v="33.76"/>
    <n v="5.7142857142857099E-2"/>
    <n v="1"/>
    <n v="0"/>
    <n v="0"/>
    <s v="Monday"/>
    <s v="MAA"/>
    <x v="12"/>
    <x v="3"/>
  </r>
  <r>
    <s v="JKNWHF"/>
    <n v="1"/>
    <d v="2017-10-21T00:00:00"/>
    <d v="2017-10-21T00:00:00"/>
    <d v="2017-10-21T00:00:00"/>
    <n v="28"/>
    <n v="7.1428571429999996"/>
    <n v="3.5714285710000002"/>
    <n v="40"/>
    <n v="0"/>
    <n v="1"/>
    <n v="0"/>
    <n v="0"/>
    <s v="Tuesday"/>
    <s v="MAA"/>
    <x v="12"/>
    <x v="5"/>
  </r>
  <r>
    <s v="CQEUDL"/>
    <n v="1"/>
    <d v="2017-10-21T00:00:00"/>
    <d v="2017-10-21T00:00:00"/>
    <d v="2017-10-21T00:00:00"/>
    <n v="32"/>
    <n v="3.125"/>
    <n v="3.125"/>
    <n v="40"/>
    <n v="0"/>
    <n v="1"/>
    <n v="0"/>
    <n v="0"/>
    <s v="Monday"/>
    <s v="BLR"/>
    <x v="12"/>
    <x v="5"/>
  </r>
  <r>
    <s v="U9LE8H"/>
    <n v="1"/>
    <d v="2017-10-29T00:00:00"/>
    <d v="2017-10-30T00:00:00"/>
    <d v="2017-10-30T00:00:00"/>
    <n v="29"/>
    <n v="27.586206900000001"/>
    <n v="0"/>
    <n v="52.2"/>
    <n v="0"/>
    <n v="1"/>
    <n v="0"/>
    <n v="0"/>
    <s v="Wednesday"/>
    <s v="DEL"/>
    <x v="12"/>
    <x v="5"/>
  </r>
  <r>
    <s v="QATYKV"/>
    <n v="1"/>
    <d v="2017-10-22T00:00:00"/>
    <d v="2017-11-16T00:00:00"/>
    <d v="2017-11-16T00:00:00"/>
    <n v="36"/>
    <n v="19.444444440000002"/>
    <n v="5.5555555559999998"/>
    <n v="68.16"/>
    <n v="0"/>
    <n v="1"/>
    <n v="0"/>
    <n v="0"/>
    <s v="Wednesday"/>
    <s v="MAA"/>
    <x v="17"/>
    <x v="5"/>
  </r>
  <r>
    <s v="9JKV92"/>
    <n v="1"/>
    <d v="2017-10-22T00:00:00"/>
    <d v="2017-10-22T00:00:00"/>
    <d v="2017-10-22T00:00:00"/>
    <n v="31"/>
    <n v="25.80645161"/>
    <n v="12.90322581"/>
    <n v="53.55"/>
    <n v="0"/>
    <n v="1"/>
    <n v="0"/>
    <n v="0"/>
    <s v="Monday"/>
    <s v="BOM"/>
    <x v="12"/>
    <x v="5"/>
  </r>
  <r>
    <s v="4YRFUH"/>
    <n v="1"/>
    <d v="2017-10-18T00:00:00"/>
    <d v="2017-10-22T00:00:00"/>
    <d v="2017-10-22T00:00:00"/>
    <n v="31"/>
    <n v="35.483870969999998"/>
    <n v="3.225806452"/>
    <n v="40"/>
    <n v="0"/>
    <n v="1"/>
    <n v="0"/>
    <n v="0"/>
    <s v="Wednesday"/>
    <s v="MAA"/>
    <x v="12"/>
    <x v="5"/>
  </r>
  <r>
    <s v="L98KWD"/>
    <n v="0"/>
    <d v="2017-10-22T00:00:00"/>
    <d v="2017-10-22T00:00:00"/>
    <d v="2017-10-22T00:00:00"/>
    <n v="15"/>
    <n v="80"/>
    <n v="0"/>
    <n v="80.819999999999993"/>
    <n v="0"/>
    <n v="1"/>
    <n v="0"/>
    <n v="0"/>
    <s v="Tuesday"/>
    <s v="BLR"/>
    <x v="12"/>
    <x v="5"/>
  </r>
  <r>
    <s v="MSMC2J"/>
    <n v="1"/>
    <d v="2017-10-22T00:00:00"/>
    <d v="2017-10-22T00:00:00"/>
    <d v="2017-10-22T00:00:00"/>
    <n v="33"/>
    <n v="6.0606060609999997"/>
    <n v="3.0303030299999998"/>
    <n v="40"/>
    <n v="0"/>
    <n v="1"/>
    <n v="0"/>
    <n v="1"/>
    <s v="Saturday"/>
    <s v="BLR"/>
    <x v="12"/>
    <x v="5"/>
  </r>
  <r>
    <s v="V9BFJC"/>
    <n v="1"/>
    <d v="2017-10-22T00:00:00"/>
    <d v="2017-10-22T00:00:00"/>
    <d v="2017-10-22T00:00:00"/>
    <n v="25"/>
    <n v="84"/>
    <n v="0"/>
    <n v="40.25"/>
    <n v="0"/>
    <n v="1"/>
    <n v="0"/>
    <n v="0"/>
    <s v="Tuesday"/>
    <s v="BOM"/>
    <x v="12"/>
    <x v="5"/>
  </r>
  <r>
    <s v="2B2QLV"/>
    <n v="1"/>
    <d v="2017-10-22T00:00:00"/>
    <d v="2017-11-21T00:00:00"/>
    <d v="2017-11-21T00:00:00"/>
    <n v="33"/>
    <n v="81.818181820000007"/>
    <n v="6.0606060609999997"/>
    <n v="80.5"/>
    <n v="0"/>
    <n v="1"/>
    <n v="0"/>
    <n v="0"/>
    <s v="Thursday"/>
    <s v="MAA"/>
    <x v="17"/>
    <x v="5"/>
  </r>
  <r>
    <s v="XALBC4"/>
    <n v="1"/>
    <d v="2017-10-22T00:00:00"/>
    <d v="2017-10-23T00:00:00"/>
    <d v="2017-10-23T00:00:00"/>
    <n v="22"/>
    <n v="81.818181820000007"/>
    <n v="4.5454545450000001"/>
    <n v="91.8"/>
    <n v="0"/>
    <n v="1"/>
    <n v="0"/>
    <n v="0"/>
    <s v="Tuesday"/>
    <s v="MAA"/>
    <x v="12"/>
    <x v="5"/>
  </r>
  <r>
    <s v="XKLMTH"/>
    <n v="1"/>
    <d v="2017-10-22T00:00:00"/>
    <d v="2017-11-25T00:00:00"/>
    <d v="2017-11-25T00:00:00"/>
    <n v="44"/>
    <n v="4.5454545450000001"/>
    <n v="2.2727272730000001"/>
    <n v="80.16"/>
    <n v="0"/>
    <n v="1"/>
    <n v="0"/>
    <n v="0"/>
    <s v="Monday"/>
    <s v="MAA"/>
    <x v="17"/>
    <x v="5"/>
  </r>
  <r>
    <s v="RKRWHZ"/>
    <n v="1"/>
    <d v="2017-10-22T00:00:00"/>
    <d v="2017-10-22T00:00:00"/>
    <d v="2017-10-22T00:00:00"/>
    <n v="31"/>
    <n v="16.129032259999999"/>
    <n v="6.451612903"/>
    <n v="40.020000000000003"/>
    <n v="0"/>
    <n v="1"/>
    <n v="1"/>
    <n v="0"/>
    <s v="Friday"/>
    <s v="BOM"/>
    <x v="12"/>
    <x v="5"/>
  </r>
  <r>
    <s v="4GVN9A"/>
    <n v="1"/>
    <d v="2017-10-22T00:00:00"/>
    <d v="2017-10-22T00:00:00"/>
    <d v="2017-10-22T00:00:00"/>
    <n v="29"/>
    <n v="20.689655170000002"/>
    <n v="6.896551724"/>
    <n v="51.29"/>
    <n v="0"/>
    <n v="1"/>
    <n v="0"/>
    <n v="0"/>
    <s v="Wednesday"/>
    <s v="MAA"/>
    <x v="12"/>
    <x v="5"/>
  </r>
  <r>
    <s v="23VTVT"/>
    <n v="1"/>
    <d v="2017-10-22T00:00:00"/>
    <d v="2017-11-10T00:00:00"/>
    <d v="2017-12-10T00:00:00"/>
    <n v="26"/>
    <n v="100"/>
    <n v="53.84615385"/>
    <n v="71.040000000000006"/>
    <n v="0.133333333333333"/>
    <n v="1"/>
    <n v="0"/>
    <n v="1"/>
    <s v="Tuesday"/>
    <s v="MAA"/>
    <x v="17"/>
    <x v="3"/>
  </r>
  <r>
    <s v="Y5SPYH"/>
    <n v="1"/>
    <d v="2017-10-26T00:00:00"/>
    <d v="2017-10-26T00:00:00"/>
    <d v="2017-11-25T00:00:00"/>
    <n v="41"/>
    <n v="31.707317069999998"/>
    <n v="19.512195120000001"/>
    <n v="45.1"/>
    <n v="0.1"/>
    <n v="1"/>
    <n v="0"/>
    <n v="0"/>
    <s v="Monday"/>
    <s v="MAA"/>
    <x v="12"/>
    <x v="3"/>
  </r>
  <r>
    <s v="JLUD2U"/>
    <n v="1"/>
    <d v="2017-10-22T00:00:00"/>
    <d v="2017-10-22T00:00:00"/>
    <d v="2017-10-22T00:00:00"/>
    <n v="29"/>
    <n v="6.896551724"/>
    <n v="6.896551724"/>
    <n v="50.85"/>
    <n v="0"/>
    <n v="1"/>
    <n v="0"/>
    <n v="0"/>
    <s v="Wednesday"/>
    <s v="BOM"/>
    <x v="12"/>
    <x v="5"/>
  </r>
  <r>
    <s v="WXD2CV"/>
    <n v="1"/>
    <d v="2017-10-22T00:00:00"/>
    <d v="2017-10-22T00:00:00"/>
    <d v="2017-10-22T00:00:00"/>
    <n v="32"/>
    <n v="3.125"/>
    <n v="0"/>
    <n v="40.020000000000003"/>
    <n v="0"/>
    <n v="1"/>
    <n v="1"/>
    <n v="0"/>
    <s v="Tuesday"/>
    <s v="DEL"/>
    <x v="12"/>
    <x v="5"/>
  </r>
  <r>
    <s v="M6PTMM"/>
    <n v="1"/>
    <d v="2017-10-23T00:00:00"/>
    <d v="2017-11-06T00:00:00"/>
    <d v="2017-11-06T00:00:00"/>
    <n v="32"/>
    <n v="0"/>
    <n v="0"/>
    <n v="50.85"/>
    <n v="0"/>
    <n v="1"/>
    <n v="0"/>
    <n v="0"/>
    <s v="Wednesday"/>
    <s v="DEL"/>
    <x v="17"/>
    <x v="5"/>
  </r>
  <r>
    <s v="RDHZ3W"/>
    <n v="1"/>
    <d v="2017-10-20T00:00:00"/>
    <d v="2017-10-23T00:00:00"/>
    <d v="2017-10-23T00:00:00"/>
    <n v="27"/>
    <n v="18.518518520000001"/>
    <n v="14.81481481"/>
    <n v="40.020000000000003"/>
    <n v="0"/>
    <n v="1"/>
    <n v="0"/>
    <n v="0"/>
    <s v="Friday"/>
    <s v="MAA"/>
    <x v="12"/>
    <x v="5"/>
  </r>
  <r>
    <s v="9YPRNN"/>
    <n v="1"/>
    <d v="2017-10-23T00:00:00"/>
    <d v="2017-10-23T00:00:00"/>
    <d v="2017-10-23T00:00:00"/>
    <n v="27"/>
    <n v="14.81481481"/>
    <n v="3.703703704"/>
    <n v="40.020000000000003"/>
    <n v="0"/>
    <n v="1"/>
    <n v="0"/>
    <n v="0"/>
    <s v="Friday"/>
    <s v="BOM"/>
    <x v="12"/>
    <x v="5"/>
  </r>
  <r>
    <s v="W4CX3Q"/>
    <n v="1"/>
    <d v="2017-10-23T00:00:00"/>
    <d v="2017-10-23T00:00:00"/>
    <d v="2017-10-23T00:00:00"/>
    <n v="30"/>
    <n v="0"/>
    <n v="0"/>
    <n v="40.020000000000003"/>
    <n v="0"/>
    <n v="1"/>
    <n v="0"/>
    <n v="0"/>
    <s v="Wednesday"/>
    <s v="DEL"/>
    <x v="12"/>
    <x v="5"/>
  </r>
  <r>
    <s v="HC7CWP"/>
    <n v="0"/>
    <d v="2017-10-23T00:00:00"/>
    <d v="2017-10-23T00:00:00"/>
    <d v="2017-10-23T00:00:00"/>
    <n v="6"/>
    <n v="33.333333330000002"/>
    <n v="16.666666670000001"/>
    <n v="40"/>
    <n v="0"/>
    <n v="1"/>
    <n v="0"/>
    <n v="0"/>
    <s v="Monday"/>
    <s v="MAA"/>
    <x v="12"/>
    <x v="5"/>
  </r>
  <r>
    <s v="EG962P"/>
    <n v="1"/>
    <d v="2017-10-11T00:00:00"/>
    <d v="2017-10-30T00:00:00"/>
    <d v="2017-10-30T00:00:00"/>
    <n v="31"/>
    <n v="0"/>
    <n v="0"/>
    <n v="52.08"/>
    <n v="0"/>
    <n v="1"/>
    <n v="0"/>
    <n v="0"/>
    <s v="Thursday"/>
    <s v="MAA"/>
    <x v="12"/>
    <x v="5"/>
  </r>
  <r>
    <s v="65Z43A"/>
    <n v="0"/>
    <d v="2017-10-23T00:00:00"/>
    <d v="2017-10-23T00:00:00"/>
    <d v="2017-10-23T00:00:00"/>
    <n v="20"/>
    <n v="5"/>
    <n v="0"/>
    <n v="40.020000000000003"/>
    <n v="0"/>
    <n v="1"/>
    <n v="0"/>
    <n v="0"/>
    <s v="Monday"/>
    <s v="BOM"/>
    <x v="12"/>
    <x v="5"/>
  </r>
  <r>
    <s v="KHPV88"/>
    <n v="1"/>
    <d v="2017-10-23T00:00:00"/>
    <d v="2017-10-23T00:00:00"/>
    <d v="2017-10-23T00:00:00"/>
    <n v="32"/>
    <n v="3.125"/>
    <n v="0"/>
    <n v="126.5"/>
    <n v="0"/>
    <n v="1"/>
    <n v="1"/>
    <n v="1"/>
    <s v="Wednesday"/>
    <s v="MAA"/>
    <x v="12"/>
    <x v="5"/>
  </r>
  <r>
    <s v="Y46KV4"/>
    <n v="1"/>
    <d v="2017-10-23T00:00:00"/>
    <d v="2017-11-08T00:00:00"/>
    <d v="2017-11-08T00:00:00"/>
    <n v="20"/>
    <n v="80"/>
    <n v="5"/>
    <n v="44.86"/>
    <n v="0"/>
    <n v="1"/>
    <n v="0"/>
    <n v="0"/>
    <s v="Friday"/>
    <s v="MAA"/>
    <x v="17"/>
    <x v="5"/>
  </r>
  <r>
    <s v="3N7JAB"/>
    <n v="1"/>
    <d v="2017-10-23T00:00:00"/>
    <d v="2017-10-23T00:00:00"/>
    <d v="2017-10-23T00:00:00"/>
    <n v="31"/>
    <n v="0"/>
    <n v="0"/>
    <n v="51.39"/>
    <n v="0"/>
    <n v="1"/>
    <n v="0"/>
    <n v="0"/>
    <s v="Friday"/>
    <s v="BOM"/>
    <x v="12"/>
    <x v="5"/>
  </r>
  <r>
    <s v="HF5JCV"/>
    <n v="1"/>
    <d v="2017-10-23T00:00:00"/>
    <d v="2017-10-23T00:00:00"/>
    <d v="2017-10-23T00:00:00"/>
    <n v="30"/>
    <n v="0"/>
    <n v="0"/>
    <n v="50.52"/>
    <n v="0"/>
    <n v="1"/>
    <n v="0"/>
    <n v="0"/>
    <s v="Wednesday"/>
    <s v="DEL"/>
    <x v="12"/>
    <x v="5"/>
  </r>
  <r>
    <s v="GSCS8R"/>
    <n v="1"/>
    <d v="2017-10-23T00:00:00"/>
    <d v="2017-11-05T00:00:00"/>
    <d v="2017-11-05T00:00:00"/>
    <n v="46"/>
    <n v="4.3478260869999996"/>
    <n v="0"/>
    <n v="40"/>
    <n v="0"/>
    <n v="1"/>
    <n v="1"/>
    <n v="0"/>
    <s v="Monday"/>
    <s v="MAA"/>
    <x v="17"/>
    <x v="5"/>
  </r>
  <r>
    <s v="J2A33F"/>
    <n v="1"/>
    <d v="2017-10-05T00:00:00"/>
    <d v="2017-10-23T00:00:00"/>
    <d v="2017-10-23T00:00:00"/>
    <n v="37"/>
    <n v="8.1081081079999997"/>
    <n v="0"/>
    <n v="40"/>
    <n v="0"/>
    <n v="1"/>
    <n v="0"/>
    <n v="0"/>
    <s v="Monday"/>
    <s v="MAA"/>
    <x v="12"/>
    <x v="5"/>
  </r>
  <r>
    <s v="5WPQ4M"/>
    <n v="1"/>
    <d v="2017-10-23T00:00:00"/>
    <d v="2017-10-23T00:00:00"/>
    <d v="2017-10-23T00:00:00"/>
    <n v="29"/>
    <n v="41.379310340000004"/>
    <n v="6.896551724"/>
    <n v="18"/>
    <n v="0"/>
    <n v="1"/>
    <n v="0"/>
    <n v="0"/>
    <s v="Tuesday"/>
    <s v="MAA"/>
    <x v="12"/>
    <x v="5"/>
  </r>
  <r>
    <s v="9R3GZM"/>
    <n v="0"/>
    <d v="2017-10-23T00:00:00"/>
    <d v="2017-10-23T00:00:00"/>
    <d v="2017-10-23T00:00:00"/>
    <n v="2"/>
    <n v="100"/>
    <n v="0"/>
    <n v="40.020000000000003"/>
    <n v="0"/>
    <n v="1"/>
    <n v="0"/>
    <n v="0"/>
    <s v="Monday"/>
    <s v="DEL"/>
    <x v="12"/>
    <x v="5"/>
  </r>
  <r>
    <s v="RKGC5W"/>
    <n v="1"/>
    <d v="2017-10-23T00:00:00"/>
    <d v="2017-10-23T00:00:00"/>
    <d v="2017-10-23T00:00:00"/>
    <n v="30"/>
    <n v="3.3333333330000001"/>
    <n v="0"/>
    <n v="40.020000000000003"/>
    <n v="0"/>
    <n v="1"/>
    <n v="0"/>
    <n v="0"/>
    <s v="Wednesday"/>
    <s v="DEL"/>
    <x v="12"/>
    <x v="5"/>
  </r>
  <r>
    <s v="76SP3H"/>
    <n v="1"/>
    <d v="2017-10-23T00:00:00"/>
    <d v="2017-11-06T00:00:00"/>
    <d v="2017-11-06T00:00:00"/>
    <n v="37"/>
    <n v="27.027027029999999"/>
    <n v="8.1081081079999997"/>
    <n v="35.43"/>
    <n v="0"/>
    <n v="1"/>
    <n v="0"/>
    <n v="0"/>
    <s v="Tuesday"/>
    <s v="MAA"/>
    <x v="17"/>
    <x v="5"/>
  </r>
  <r>
    <s v="3NR77B"/>
    <n v="1"/>
    <d v="2017-10-23T00:00:00"/>
    <d v="2017-11-16T00:00:00"/>
    <d v="2017-11-26T00:00:00"/>
    <n v="34"/>
    <n v="47.058823529999998"/>
    <n v="32.352941180000002"/>
    <n v="21.4"/>
    <n v="0.2"/>
    <n v="1"/>
    <n v="0"/>
    <n v="0"/>
    <s v="Tuesday"/>
    <s v="BLR"/>
    <x v="17"/>
    <x v="5"/>
  </r>
  <r>
    <s v="NE78GY"/>
    <n v="1"/>
    <d v="2017-10-16T00:00:00"/>
    <d v="2017-10-23T00:00:00"/>
    <d v="2017-10-23T00:00:00"/>
    <n v="30"/>
    <n v="3.3333333330000001"/>
    <n v="0"/>
    <n v="40.020000000000003"/>
    <n v="0"/>
    <n v="1"/>
    <n v="0"/>
    <n v="0"/>
    <s v="Tuesday"/>
    <s v="BOM"/>
    <x v="12"/>
    <x v="5"/>
  </r>
  <r>
    <s v="PPEFEH"/>
    <n v="1"/>
    <d v="2017-10-11T00:00:00"/>
    <d v="2017-10-23T00:00:00"/>
    <d v="2017-10-23T00:00:00"/>
    <n v="30"/>
    <n v="0"/>
    <n v="0"/>
    <n v="56.29"/>
    <n v="0"/>
    <n v="1"/>
    <n v="0"/>
    <n v="0"/>
    <s v="Wednesday"/>
    <s v="DEL"/>
    <x v="12"/>
    <x v="5"/>
  </r>
  <r>
    <s v="EJV5F2"/>
    <n v="0"/>
    <d v="2017-10-23T00:00:00"/>
    <d v="2017-10-23T00:00:00"/>
    <d v="2017-10-23T00:00:00"/>
    <n v="7"/>
    <n v="71.428571430000005"/>
    <n v="0"/>
    <n v="61.75"/>
    <n v="0"/>
    <n v="1"/>
    <n v="0"/>
    <n v="0"/>
    <s v="Friday"/>
    <s v="BOM"/>
    <x v="12"/>
    <x v="5"/>
  </r>
  <r>
    <s v="BBMAR3"/>
    <n v="1"/>
    <d v="2017-10-23T00:00:00"/>
    <d v="2017-10-23T00:00:00"/>
    <d v="2017-10-23T00:00:00"/>
    <n v="29"/>
    <n v="27.586206900000001"/>
    <n v="0"/>
    <n v="40.020000000000003"/>
    <n v="0"/>
    <n v="1"/>
    <n v="0"/>
    <n v="0"/>
    <s v="Tuesday"/>
    <s v="BOM"/>
    <x v="12"/>
    <x v="5"/>
  </r>
  <r>
    <s v="PVSCR6"/>
    <n v="1"/>
    <d v="2017-10-23T00:00:00"/>
    <d v="2017-10-24T00:00:00"/>
    <d v="2017-10-24T00:00:00"/>
    <n v="29"/>
    <n v="20.689655170000002"/>
    <n v="0"/>
    <n v="45.1"/>
    <n v="0"/>
    <n v="1"/>
    <n v="0"/>
    <n v="0"/>
    <s v="Friday"/>
    <s v="DEL"/>
    <x v="12"/>
    <x v="5"/>
  </r>
  <r>
    <s v="VCHGR4"/>
    <n v="1"/>
    <d v="2017-10-23T00:00:00"/>
    <d v="2017-11-14T00:00:00"/>
    <d v="2017-11-14T00:00:00"/>
    <n v="25"/>
    <n v="88"/>
    <n v="8"/>
    <n v="40.020000000000003"/>
    <n v="0"/>
    <n v="1"/>
    <n v="0"/>
    <n v="0"/>
    <s v="Wednesday"/>
    <s v="BOM"/>
    <x v="17"/>
    <x v="5"/>
  </r>
  <r>
    <s v="VJC5Q3"/>
    <n v="1"/>
    <d v="2017-10-23T00:00:00"/>
    <d v="2017-10-23T00:00:00"/>
    <d v="2017-10-27T00:00:00"/>
    <n v="29"/>
    <n v="10.34482759"/>
    <n v="10.34482759"/>
    <n v="42.57"/>
    <n v="0.5"/>
    <n v="0"/>
    <n v="0"/>
    <n v="0"/>
    <s v="Thursday"/>
    <s v="BOM"/>
    <x v="12"/>
    <x v="5"/>
  </r>
  <r>
    <s v="J4S7JN"/>
    <n v="1"/>
    <d v="2017-10-18T00:00:00"/>
    <d v="2017-10-23T00:00:00"/>
    <d v="2017-10-23T00:00:00"/>
    <n v="34"/>
    <n v="5.8823529409999997"/>
    <n v="2.9411764709999999"/>
    <n v="40.020000000000003"/>
    <n v="0"/>
    <n v="1"/>
    <n v="0"/>
    <n v="0"/>
    <s v="Monday"/>
    <s v="DEL"/>
    <x v="12"/>
    <x v="5"/>
  </r>
  <r>
    <s v="RRBSSH"/>
    <n v="1"/>
    <d v="2017-10-23T00:00:00"/>
    <d v="2017-10-23T00:00:00"/>
    <d v="2017-10-23T00:00:00"/>
    <n v="33"/>
    <n v="0"/>
    <n v="0"/>
    <n v="54.71"/>
    <n v="0"/>
    <n v="1"/>
    <n v="1"/>
    <n v="0"/>
    <s v="Monday"/>
    <s v="DEL"/>
    <x v="12"/>
    <x v="5"/>
  </r>
  <r>
    <s v="JLVF4P"/>
    <n v="1"/>
    <d v="2017-10-24T00:00:00"/>
    <d v="2017-10-24T00:00:00"/>
    <d v="2017-10-31T00:00:00"/>
    <n v="31"/>
    <n v="16.129032259999999"/>
    <n v="3.225806452"/>
    <n v="56.44"/>
    <n v="0.28571428571428598"/>
    <n v="1"/>
    <n v="1"/>
    <n v="0"/>
    <s v="Tuesday"/>
    <s v="BOM"/>
    <x v="12"/>
    <x v="5"/>
  </r>
  <r>
    <s v="D587S4"/>
    <n v="1"/>
    <d v="2017-10-07T00:00:00"/>
    <d v="2017-10-24T00:00:00"/>
    <d v="2017-10-24T00:00:00"/>
    <n v="23"/>
    <n v="69.565217390000001"/>
    <n v="0"/>
    <n v="40.020000000000003"/>
    <n v="0"/>
    <n v="1"/>
    <n v="1"/>
    <n v="0"/>
    <s v="Monday"/>
    <s v="BOM"/>
    <x v="12"/>
    <x v="5"/>
  </r>
  <r>
    <s v="67QMUC"/>
    <n v="1"/>
    <d v="2017-10-24T00:00:00"/>
    <d v="2017-10-24T00:00:00"/>
    <d v="2017-10-24T00:00:00"/>
    <n v="32"/>
    <n v="0"/>
    <n v="0"/>
    <n v="40.020000000000003"/>
    <n v="0"/>
    <n v="1"/>
    <n v="0"/>
    <n v="0"/>
    <s v="Monday"/>
    <s v="DEL"/>
    <x v="12"/>
    <x v="5"/>
  </r>
  <r>
    <s v="7WCJJV"/>
    <n v="1"/>
    <d v="2017-10-24T00:00:00"/>
    <d v="2017-11-05T00:00:00"/>
    <d v="2017-11-05T00:00:00"/>
    <n v="30"/>
    <n v="13.33333333"/>
    <n v="0"/>
    <n v="36.9"/>
    <n v="0"/>
    <n v="1"/>
    <n v="0"/>
    <n v="0"/>
    <s v="Tuesday"/>
    <s v="BOM"/>
    <x v="17"/>
    <x v="5"/>
  </r>
  <r>
    <s v="FK3Q4Z"/>
    <n v="1"/>
    <d v="2017-10-24T00:00:00"/>
    <d v="2017-11-01T00:00:00"/>
    <d v="2017-11-01T00:00:00"/>
    <n v="29"/>
    <n v="31.03448276"/>
    <n v="6.896551724"/>
    <n v="54.91"/>
    <n v="0"/>
    <n v="1"/>
    <n v="0"/>
    <n v="0"/>
    <s v="Friday"/>
    <s v="DEL"/>
    <x v="17"/>
    <x v="5"/>
  </r>
  <r>
    <s v="BJQZY7"/>
    <n v="1"/>
    <d v="2017-10-24T00:00:00"/>
    <d v="2017-11-22T00:00:00"/>
    <d v="2017-11-22T00:00:00"/>
    <n v="39"/>
    <n v="2.5641025640000001"/>
    <n v="0"/>
    <n v="40.020000000000003"/>
    <n v="0"/>
    <n v="1"/>
    <n v="0"/>
    <n v="0"/>
    <s v="Monday"/>
    <s v="DEL"/>
    <x v="17"/>
    <x v="5"/>
  </r>
  <r>
    <s v="FN76HF"/>
    <n v="0"/>
    <d v="2017-10-16T00:00:00"/>
    <d v="2017-10-24T00:00:00"/>
    <d v="2017-10-24T00:00:00"/>
    <n v="12"/>
    <n v="16.666666670000001"/>
    <n v="0"/>
    <n v="59.26"/>
    <n v="0"/>
    <n v="1"/>
    <n v="0"/>
    <n v="0"/>
    <s v="Thursday"/>
    <s v="BOM"/>
    <x v="12"/>
    <x v="5"/>
  </r>
  <r>
    <s v="Z8UN9T"/>
    <n v="1"/>
    <d v="2017-10-24T00:00:00"/>
    <d v="2017-10-24T00:00:00"/>
    <d v="2017-10-24T00:00:00"/>
    <n v="35"/>
    <n v="5.7142857139999998"/>
    <n v="2.8571428569999999"/>
    <n v="40.25"/>
    <n v="0"/>
    <n v="1"/>
    <n v="1"/>
    <n v="0"/>
    <s v="Tuesday"/>
    <s v="DEL"/>
    <x v="12"/>
    <x v="5"/>
  </r>
  <r>
    <s v="KBGKL4"/>
    <n v="1"/>
    <d v="2017-10-23T00:00:00"/>
    <d v="2017-10-24T00:00:00"/>
    <d v="2017-10-24T00:00:00"/>
    <n v="30"/>
    <n v="3.3333333330000001"/>
    <n v="0"/>
    <n v="53.49"/>
    <n v="0"/>
    <n v="1"/>
    <n v="0"/>
    <n v="0"/>
    <s v="Thursday"/>
    <s v="BLR"/>
    <x v="12"/>
    <x v="5"/>
  </r>
  <r>
    <s v="T3PX4N"/>
    <n v="1"/>
    <d v="2017-10-22T00:00:00"/>
    <d v="2017-10-24T00:00:00"/>
    <d v="2017-10-24T00:00:00"/>
    <n v="16"/>
    <n v="12.5"/>
    <n v="0"/>
    <n v="48.98"/>
    <n v="0"/>
    <n v="1"/>
    <n v="0"/>
    <n v="0"/>
    <s v="Tuesday"/>
    <s v="BOM"/>
    <x v="12"/>
    <x v="5"/>
  </r>
  <r>
    <s v="Z63QH6"/>
    <n v="1"/>
    <d v="2017-10-24T00:00:00"/>
    <d v="2017-10-24T00:00:00"/>
    <d v="2017-10-24T00:00:00"/>
    <n v="41"/>
    <n v="0"/>
    <n v="0"/>
    <n v="52.82"/>
    <n v="0"/>
    <n v="1"/>
    <n v="1"/>
    <n v="0"/>
    <s v="Friday"/>
    <s v="MAA"/>
    <x v="12"/>
    <x v="5"/>
  </r>
  <r>
    <s v="YSG47E"/>
    <n v="1"/>
    <d v="2017-10-24T00:00:00"/>
    <d v="2017-10-26T00:00:00"/>
    <d v="2017-10-26T00:00:00"/>
    <n v="32"/>
    <n v="15.625"/>
    <n v="6.25"/>
    <n v="44.13"/>
    <n v="0"/>
    <n v="1"/>
    <n v="0"/>
    <n v="0"/>
    <s v="Tuesday"/>
    <s v="MAA"/>
    <x v="12"/>
    <x v="5"/>
  </r>
  <r>
    <s v="LMW4BC"/>
    <n v="1"/>
    <d v="2017-10-24T00:00:00"/>
    <d v="2017-10-24T00:00:00"/>
    <d v="2017-10-24T00:00:00"/>
    <n v="21"/>
    <n v="61.904761899999997"/>
    <n v="9.5238095240000007"/>
    <n v="72.72"/>
    <n v="0"/>
    <n v="1"/>
    <n v="1"/>
    <n v="0"/>
    <s v="Wednesday"/>
    <s v="BOM"/>
    <x v="12"/>
    <x v="5"/>
  </r>
  <r>
    <s v="PKHDZP"/>
    <n v="1"/>
    <d v="2017-10-24T00:00:00"/>
    <d v="2017-11-27T00:00:00"/>
    <d v="2017-11-27T00:00:00"/>
    <n v="37"/>
    <n v="18.918918919999999"/>
    <n v="8.1081081079999997"/>
    <n v="80.81"/>
    <n v="0"/>
    <n v="1"/>
    <n v="0"/>
    <n v="0"/>
    <s v="Saturday"/>
    <s v="MAA"/>
    <x v="17"/>
    <x v="5"/>
  </r>
  <r>
    <s v="BUGD6B"/>
    <n v="1"/>
    <d v="2017-10-24T00:00:00"/>
    <d v="2017-11-14T00:00:00"/>
    <d v="2017-11-14T00:00:00"/>
    <n v="32"/>
    <n v="46.875"/>
    <n v="9.375"/>
    <n v="38.97"/>
    <n v="0"/>
    <n v="1"/>
    <n v="0"/>
    <n v="0"/>
    <s v="Tuesday"/>
    <s v="MAA"/>
    <x v="17"/>
    <x v="5"/>
  </r>
  <r>
    <s v="UW7X8W"/>
    <n v="1"/>
    <d v="2017-10-24T00:00:00"/>
    <d v="2017-11-08T00:00:00"/>
    <d v="2017-11-08T00:00:00"/>
    <n v="37"/>
    <n v="5.4054054049999998"/>
    <n v="5.4054054049999998"/>
    <n v="33.479999999999997"/>
    <n v="0"/>
    <n v="1"/>
    <n v="0"/>
    <n v="0"/>
    <s v="Monday"/>
    <s v="MAA"/>
    <x v="17"/>
    <x v="5"/>
  </r>
  <r>
    <s v="DYESXC"/>
    <n v="1"/>
    <d v="2017-10-24T00:00:00"/>
    <d v="2017-10-26T00:00:00"/>
    <d v="2017-10-26T00:00:00"/>
    <n v="30"/>
    <n v="13.33333333"/>
    <n v="6.6666666670000003"/>
    <n v="98.95"/>
    <n v="0"/>
    <n v="1"/>
    <n v="0"/>
    <n v="0"/>
    <s v="Monday"/>
    <s v="MAA"/>
    <x v="12"/>
    <x v="5"/>
  </r>
  <r>
    <s v="TBMVKX"/>
    <n v="1"/>
    <d v="2017-10-24T00:00:00"/>
    <d v="2017-10-24T00:00:00"/>
    <d v="2017-10-24T00:00:00"/>
    <n v="32"/>
    <n v="3.125"/>
    <n v="3.125"/>
    <n v="17.97"/>
    <n v="0"/>
    <n v="1"/>
    <n v="0"/>
    <n v="0"/>
    <s v="Saturday"/>
    <s v="MAA"/>
    <x v="12"/>
    <x v="5"/>
  </r>
  <r>
    <s v="9J8LPT"/>
    <n v="1"/>
    <d v="2017-10-07T00:00:00"/>
    <d v="2017-10-24T00:00:00"/>
    <d v="2017-10-24T00:00:00"/>
    <n v="31"/>
    <n v="0"/>
    <n v="0"/>
    <n v="56.8"/>
    <n v="0"/>
    <n v="1"/>
    <n v="0"/>
    <n v="0"/>
    <s v="Thursday"/>
    <s v="BOM"/>
    <x v="12"/>
    <x v="5"/>
  </r>
  <r>
    <s v="DUDJ9F"/>
    <n v="1"/>
    <d v="2017-10-24T00:00:00"/>
    <d v="2017-10-24T00:00:00"/>
    <d v="2017-10-24T00:00:00"/>
    <n v="31"/>
    <n v="3.225806452"/>
    <n v="3.225806452"/>
    <n v="40.020000000000003"/>
    <n v="0"/>
    <n v="1"/>
    <n v="0"/>
    <n v="0"/>
    <s v="Tuesday"/>
    <s v="BOM"/>
    <x v="12"/>
    <x v="5"/>
  </r>
  <r>
    <s v="53NEPT"/>
    <n v="1"/>
    <d v="2017-10-25T00:00:00"/>
    <d v="2017-10-25T00:00:00"/>
    <d v="2017-10-25T00:00:00"/>
    <n v="31"/>
    <n v="9.6774193549999996"/>
    <n v="0"/>
    <n v="40.020000000000003"/>
    <n v="0"/>
    <n v="1"/>
    <n v="1"/>
    <n v="0"/>
    <s v="Friday"/>
    <s v="BOM"/>
    <x v="12"/>
    <x v="5"/>
  </r>
  <r>
    <s v="EGUKZJ"/>
    <n v="0"/>
    <d v="2017-10-12T00:00:00"/>
    <d v="2017-10-25T00:00:00"/>
    <d v="2017-10-25T00:00:00"/>
    <n v="10"/>
    <n v="60"/>
    <n v="10"/>
    <n v="40.020000000000003"/>
    <n v="0"/>
    <n v="1"/>
    <n v="0"/>
    <n v="0"/>
    <s v="Wednesday"/>
    <s v="BOM"/>
    <x v="12"/>
    <x v="5"/>
  </r>
  <r>
    <s v="2WTNSV"/>
    <n v="0"/>
    <d v="2017-10-25T00:00:00"/>
    <d v="2017-10-25T00:00:00"/>
    <d v="2017-10-25T00:00:00"/>
    <n v="2"/>
    <n v="50"/>
    <n v="0"/>
    <n v="40.020000000000003"/>
    <n v="0"/>
    <n v="1"/>
    <n v="0"/>
    <n v="0"/>
    <s v="Friday"/>
    <s v="BOM"/>
    <x v="12"/>
    <x v="5"/>
  </r>
  <r>
    <s v="PJSYCY"/>
    <n v="1"/>
    <d v="2017-10-25T00:00:00"/>
    <d v="2017-10-25T00:00:00"/>
    <d v="2017-12-27T00:00:00"/>
    <n v="40"/>
    <n v="12.5"/>
    <n v="10"/>
    <n v="34.25"/>
    <n v="4.7619047619047603E-2"/>
    <n v="1"/>
    <n v="0"/>
    <n v="1"/>
    <s v="Saturday"/>
    <s v="BLR"/>
    <x v="12"/>
    <x v="10"/>
  </r>
  <r>
    <s v="2L8LVQ"/>
    <n v="1"/>
    <d v="2017-10-17T00:00:00"/>
    <d v="2017-10-25T00:00:00"/>
    <d v="2017-10-25T00:00:00"/>
    <n v="37"/>
    <n v="37.837837839999999"/>
    <n v="16.21621622"/>
    <n v="54.57"/>
    <n v="0"/>
    <n v="1"/>
    <n v="0"/>
    <n v="0"/>
    <s v="Monday"/>
    <s v="MAA"/>
    <x v="12"/>
    <x v="5"/>
  </r>
  <r>
    <s v="8VE5DN"/>
    <n v="1"/>
    <d v="2017-10-24T00:00:00"/>
    <d v="2017-10-25T00:00:00"/>
    <d v="2017-10-25T00:00:00"/>
    <n v="33"/>
    <n v="3.0303030299999998"/>
    <n v="0"/>
    <n v="40"/>
    <n v="0"/>
    <n v="1"/>
    <n v="0"/>
    <n v="0"/>
    <s v="Saturday"/>
    <s v="MAA"/>
    <x v="12"/>
    <x v="5"/>
  </r>
  <r>
    <s v="XYK54H"/>
    <n v="0"/>
    <d v="2017-10-25T00:00:00"/>
    <d v="2017-10-25T00:00:00"/>
    <d v="2017-10-25T00:00:00"/>
    <n v="1"/>
    <n v="0"/>
    <n v="0"/>
    <n v="40.020000000000003"/>
    <n v="0"/>
    <n v="1"/>
    <n v="0"/>
    <n v="0"/>
    <s v="Friday"/>
    <s v="DEL"/>
    <x v="12"/>
    <x v="5"/>
  </r>
  <r>
    <s v="MFC586"/>
    <n v="1"/>
    <d v="2017-10-25T00:00:00"/>
    <d v="2017-10-25T00:00:00"/>
    <d v="2017-11-01T00:00:00"/>
    <n v="31"/>
    <n v="9.6774193549999996"/>
    <n v="9.6774193549999996"/>
    <n v="38.46"/>
    <n v="0.28571428571428598"/>
    <n v="1"/>
    <n v="1"/>
    <n v="0"/>
    <s v="Friday"/>
    <s v="BOM"/>
    <x v="12"/>
    <x v="5"/>
  </r>
  <r>
    <s v="YZ6H7W"/>
    <n v="1"/>
    <d v="2017-10-25T00:00:00"/>
    <d v="2017-11-13T00:00:00"/>
    <d v="2017-11-13T00:00:00"/>
    <n v="36"/>
    <n v="16.666666670000001"/>
    <n v="5.5555555559999998"/>
    <n v="52.54"/>
    <n v="0"/>
    <n v="1"/>
    <n v="0"/>
    <n v="0"/>
    <s v="Thursday"/>
    <s v="BOM"/>
    <x v="17"/>
    <x v="5"/>
  </r>
  <r>
    <s v="QW9Z6H"/>
    <n v="1"/>
    <d v="2017-10-25T00:00:00"/>
    <d v="2017-10-25T00:00:00"/>
    <d v="2017-10-25T00:00:00"/>
    <n v="32"/>
    <n v="9.375"/>
    <n v="3.125"/>
    <n v="40.020000000000003"/>
    <n v="0"/>
    <n v="1"/>
    <n v="0"/>
    <n v="0"/>
    <s v="Monday"/>
    <s v="BOM"/>
    <x v="12"/>
    <x v="5"/>
  </r>
  <r>
    <s v="MCDXP8"/>
    <n v="1"/>
    <d v="2017-10-25T00:00:00"/>
    <d v="2017-11-06T00:00:00"/>
    <d v="2017-11-06T00:00:00"/>
    <n v="32"/>
    <n v="18.75"/>
    <n v="12.5"/>
    <n v="69.459999999999994"/>
    <n v="0"/>
    <n v="1"/>
    <n v="0"/>
    <n v="0"/>
    <s v="Thursday"/>
    <s v="MAA"/>
    <x v="17"/>
    <x v="5"/>
  </r>
  <r>
    <s v="R6GJMQ"/>
    <n v="1"/>
    <d v="2017-10-25T00:00:00"/>
    <d v="2017-10-25T00:00:00"/>
    <d v="2017-10-25T00:00:00"/>
    <n v="28"/>
    <n v="35.714285709999999"/>
    <n v="0"/>
    <n v="40.020000000000003"/>
    <n v="0"/>
    <n v="1"/>
    <n v="0"/>
    <n v="0"/>
    <s v="Friday"/>
    <s v="BOM"/>
    <x v="12"/>
    <x v="5"/>
  </r>
  <r>
    <s v="A4H4ZQ"/>
    <n v="1"/>
    <d v="2017-10-25T00:00:00"/>
    <d v="2017-10-30T00:00:00"/>
    <d v="2017-10-30T00:00:00"/>
    <n v="21"/>
    <n v="85.714285709999999"/>
    <n v="4.7619047620000003"/>
    <n v="117.84"/>
    <n v="0"/>
    <n v="1"/>
    <n v="0"/>
    <n v="0"/>
    <s v="Wednesday"/>
    <s v="MAA"/>
    <x v="12"/>
    <x v="5"/>
  </r>
  <r>
    <s v="C73Q8L"/>
    <n v="1"/>
    <d v="2017-10-25T00:00:00"/>
    <d v="2017-10-25T00:00:00"/>
    <d v="2017-10-25T00:00:00"/>
    <n v="29"/>
    <n v="3.448275862"/>
    <n v="3.448275862"/>
    <n v="40.020000000000003"/>
    <n v="0"/>
    <n v="1"/>
    <n v="1"/>
    <n v="0"/>
    <s v="Wednesday"/>
    <s v="DEL"/>
    <x v="12"/>
    <x v="5"/>
  </r>
  <r>
    <s v="QBRW6N"/>
    <n v="1"/>
    <d v="2017-10-25T00:00:00"/>
    <d v="2017-10-25T00:00:00"/>
    <d v="2017-10-25T00:00:00"/>
    <n v="31"/>
    <n v="9.6774193549999996"/>
    <n v="0"/>
    <n v="40.020000000000003"/>
    <n v="0"/>
    <n v="1"/>
    <n v="0"/>
    <n v="0"/>
    <s v="Monday"/>
    <s v="BOM"/>
    <x v="12"/>
    <x v="5"/>
  </r>
  <r>
    <s v="9WRXYZ"/>
    <n v="1"/>
    <d v="2017-10-25T00:00:00"/>
    <d v="2017-10-25T00:00:00"/>
    <d v="2017-10-25T00:00:00"/>
    <n v="33"/>
    <n v="0"/>
    <n v="0"/>
    <n v="40.020000000000003"/>
    <n v="0"/>
    <n v="1"/>
    <n v="0"/>
    <n v="0"/>
    <s v="Tuesday"/>
    <s v="BOM"/>
    <x v="12"/>
    <x v="5"/>
  </r>
  <r>
    <s v="S393HE"/>
    <n v="1"/>
    <d v="2017-10-26T00:00:00"/>
    <d v="2017-10-26T00:00:00"/>
    <d v="2017-12-31T00:00:00"/>
    <n v="30"/>
    <n v="63.333333330000002"/>
    <n v="13.33333333"/>
    <n v="67.209999999999994"/>
    <n v="7.5757575757575801E-2"/>
    <n v="1"/>
    <n v="0"/>
    <n v="0"/>
    <s v="Tuesday"/>
    <s v="MAA"/>
    <x v="12"/>
    <x v="10"/>
  </r>
  <r>
    <s v="XTHFP3"/>
    <n v="1"/>
    <d v="2017-10-10T00:00:00"/>
    <d v="2017-10-26T00:00:00"/>
    <d v="2017-10-26T00:00:00"/>
    <n v="33"/>
    <n v="12.121212119999999"/>
    <n v="0"/>
    <n v="40"/>
    <n v="0"/>
    <n v="1"/>
    <n v="0"/>
    <n v="0"/>
    <s v="Monday"/>
    <s v="MAA"/>
    <x v="12"/>
    <x v="5"/>
  </r>
  <r>
    <s v="GXUZ6E"/>
    <n v="1"/>
    <d v="2017-09-27T00:00:00"/>
    <d v="2017-10-26T00:00:00"/>
    <d v="2017-10-26T00:00:00"/>
    <n v="34"/>
    <n v="20.58823529"/>
    <n v="0"/>
    <n v="42.29"/>
    <n v="0"/>
    <n v="1"/>
    <n v="0"/>
    <n v="0"/>
    <s v="Tuesday"/>
    <s v="MAA"/>
    <x v="12"/>
    <x v="5"/>
  </r>
  <r>
    <s v="STW4ZA"/>
    <n v="1"/>
    <d v="2017-10-26T00:00:00"/>
    <d v="2017-10-31T00:00:00"/>
    <d v="2017-11-15T00:00:00"/>
    <n v="31"/>
    <n v="29.03225806"/>
    <n v="6.451612903"/>
    <n v="99.53"/>
    <n v="0.133333333333333"/>
    <n v="1"/>
    <n v="0"/>
    <n v="0"/>
    <s v="Thursday"/>
    <s v="MAA"/>
    <x v="12"/>
    <x v="3"/>
  </r>
  <r>
    <s v="NKPEZ6"/>
    <n v="1"/>
    <d v="2017-10-26T00:00:00"/>
    <d v="2017-11-03T00:00:00"/>
    <d v="2017-11-18T00:00:00"/>
    <n v="34"/>
    <n v="8.8235294119999992"/>
    <n v="5.8823529409999997"/>
    <n v="80.23"/>
    <n v="0.133333333333333"/>
    <n v="1"/>
    <n v="0"/>
    <n v="0"/>
    <s v="Monday"/>
    <s v="MAA"/>
    <x v="17"/>
    <x v="3"/>
  </r>
  <r>
    <s v="M6QCNZ"/>
    <n v="1"/>
    <d v="2017-11-05T00:00:00"/>
    <d v="2017-11-05T00:00:00"/>
    <d v="2017-11-05T00:00:00"/>
    <n v="29"/>
    <n v="55.17241379"/>
    <n v="13.79310345"/>
    <n v="40"/>
    <n v="0"/>
    <n v="1"/>
    <n v="0"/>
    <n v="0"/>
    <s v="Tuesday"/>
    <s v="MAA"/>
    <x v="17"/>
    <x v="5"/>
  </r>
  <r>
    <s v="9X45RU"/>
    <n v="1"/>
    <d v="2017-10-26T00:00:00"/>
    <d v="2017-10-26T00:00:00"/>
    <d v="2017-10-26T00:00:00"/>
    <n v="33"/>
    <n v="12.121212119999999"/>
    <n v="0"/>
    <n v="40.020000000000003"/>
    <n v="0"/>
    <n v="1"/>
    <n v="1"/>
    <n v="0"/>
    <s v="Friday"/>
    <s v="BOM"/>
    <x v="12"/>
    <x v="5"/>
  </r>
  <r>
    <s v="5LREE9"/>
    <n v="0"/>
    <d v="2017-10-26T00:00:00"/>
    <d v="2017-10-29T00:00:00"/>
    <d v="2017-10-29T00:00:00"/>
    <n v="1"/>
    <n v="0"/>
    <n v="0"/>
    <n v="39.97"/>
    <n v="0"/>
    <n v="1"/>
    <n v="0"/>
    <n v="0"/>
    <s v="Wednesday"/>
    <s v="BOM"/>
    <x v="12"/>
    <x v="5"/>
  </r>
  <r>
    <s v="LZ4TRL"/>
    <n v="0"/>
    <d v="2017-10-26T00:00:00"/>
    <d v="2017-11-27T00:00:00"/>
    <d v="2017-12-04T00:00:00"/>
    <n v="11"/>
    <n v="63.636363639999999"/>
    <n v="9.0909090910000003"/>
    <n v="46.82"/>
    <n v="0.28571428571428598"/>
    <n v="1"/>
    <n v="0"/>
    <n v="0"/>
    <s v="Wednesday"/>
    <s v="MAA"/>
    <x v="17"/>
    <x v="5"/>
  </r>
  <r>
    <s v="5YSW6A"/>
    <n v="1"/>
    <d v="2017-10-26T00:00:00"/>
    <d v="2017-10-29T00:00:00"/>
    <d v="2017-10-29T00:00:00"/>
    <n v="32"/>
    <n v="9.375"/>
    <n v="6.25"/>
    <n v="71.98"/>
    <n v="0"/>
    <n v="1"/>
    <n v="0"/>
    <n v="0"/>
    <s v="Thursday"/>
    <s v="BOM"/>
    <x v="12"/>
    <x v="5"/>
  </r>
  <r>
    <s v="YM5UEW"/>
    <n v="1"/>
    <d v="2017-10-26T00:00:00"/>
    <d v="2017-10-26T00:00:00"/>
    <d v="2017-11-07T00:00:00"/>
    <n v="33"/>
    <n v="3.0303030299999998"/>
    <n v="3.0303030299999998"/>
    <n v="23.75"/>
    <n v="0.16666666666666699"/>
    <n v="1"/>
    <n v="0"/>
    <n v="0"/>
    <s v="Thursday"/>
    <s v="BLR"/>
    <x v="12"/>
    <x v="5"/>
  </r>
  <r>
    <s v="HJNR7G"/>
    <n v="1"/>
    <d v="2017-11-06T00:00:00"/>
    <d v="2017-11-06T00:00:00"/>
    <d v="2017-11-06T00:00:00"/>
    <n v="36"/>
    <n v="16.666666670000001"/>
    <n v="5.5555555559999998"/>
    <n v="40"/>
    <n v="0"/>
    <n v="1"/>
    <n v="0"/>
    <n v="0"/>
    <s v="Monday"/>
    <s v="MAA"/>
    <x v="17"/>
    <x v="5"/>
  </r>
  <r>
    <s v="QFLBBM"/>
    <n v="1"/>
    <d v="2017-10-26T00:00:00"/>
    <d v="2017-10-26T00:00:00"/>
    <d v="2017-11-12T00:00:00"/>
    <n v="26"/>
    <n v="84.61538462"/>
    <n v="7.692307692"/>
    <n v="38.97"/>
    <n v="0.17647058823529399"/>
    <n v="1"/>
    <n v="0"/>
    <n v="0"/>
    <s v="Wednesday"/>
    <s v="BOM"/>
    <x v="12"/>
    <x v="3"/>
  </r>
  <r>
    <s v="ZVXDHT"/>
    <n v="1"/>
    <d v="2017-10-26T00:00:00"/>
    <d v="2017-10-30T00:00:00"/>
    <d v="2017-10-30T00:00:00"/>
    <n v="29"/>
    <n v="27.586206900000001"/>
    <n v="24.137931030000001"/>
    <n v="130.91"/>
    <n v="0"/>
    <n v="1"/>
    <n v="1"/>
    <n v="0"/>
    <s v="Wednesday"/>
    <s v="DEL"/>
    <x v="12"/>
    <x v="5"/>
  </r>
  <r>
    <s v="8TKKB4"/>
    <n v="0"/>
    <d v="2017-10-26T00:00:00"/>
    <d v="2017-10-26T00:00:00"/>
    <d v="2017-10-26T00:00:00"/>
    <n v="2"/>
    <n v="100"/>
    <n v="50"/>
    <n v="40.020000000000003"/>
    <n v="0"/>
    <n v="1"/>
    <n v="0"/>
    <n v="0"/>
    <s v="Friday"/>
    <s v="BOM"/>
    <x v="12"/>
    <x v="5"/>
  </r>
  <r>
    <s v="DBHW25"/>
    <n v="1"/>
    <d v="2017-09-25T00:00:00"/>
    <d v="2017-11-08T00:00:00"/>
    <d v="2017-11-08T00:00:00"/>
    <n v="25"/>
    <n v="92"/>
    <n v="0"/>
    <n v="41.29"/>
    <n v="0"/>
    <n v="1"/>
    <n v="0"/>
    <n v="0"/>
    <s v="Monday"/>
    <s v="BOM"/>
    <x v="17"/>
    <x v="5"/>
  </r>
  <r>
    <s v="V6KEWB"/>
    <n v="1"/>
    <d v="2017-10-26T00:00:00"/>
    <d v="2017-10-26T00:00:00"/>
    <d v="2017-10-26T00:00:00"/>
    <n v="31"/>
    <n v="16.129032259999999"/>
    <n v="3.225806452"/>
    <n v="40"/>
    <n v="0"/>
    <n v="1"/>
    <n v="0"/>
    <n v="0"/>
    <s v="Friday"/>
    <s v="MAA"/>
    <x v="12"/>
    <x v="5"/>
  </r>
  <r>
    <s v="9U4YFG"/>
    <n v="1"/>
    <d v="2017-10-26T00:00:00"/>
    <d v="2017-10-26T00:00:00"/>
    <d v="2017-10-26T00:00:00"/>
    <n v="29"/>
    <n v="27.586206900000001"/>
    <n v="0"/>
    <n v="40.020000000000003"/>
    <n v="0"/>
    <n v="1"/>
    <n v="1"/>
    <n v="0"/>
    <s v="Monday"/>
    <s v="BOM"/>
    <x v="12"/>
    <x v="5"/>
  </r>
  <r>
    <s v="A2BV28"/>
    <n v="1"/>
    <d v="2017-10-26T00:00:00"/>
    <d v="2017-10-27T00:00:00"/>
    <d v="2017-10-27T00:00:00"/>
    <n v="30"/>
    <n v="33.333333330000002"/>
    <n v="0"/>
    <n v="40.020000000000003"/>
    <n v="0"/>
    <n v="1"/>
    <n v="1"/>
    <n v="0"/>
    <s v="Monday"/>
    <s v="BOM"/>
    <x v="12"/>
    <x v="5"/>
  </r>
  <r>
    <s v="YAJX3N"/>
    <n v="1"/>
    <d v="2017-10-21T00:00:00"/>
    <d v="2017-11-23T00:00:00"/>
    <d v="2017-11-23T00:00:00"/>
    <n v="36"/>
    <n v="11.11111111"/>
    <n v="8.3333333330000006"/>
    <n v="530.47"/>
    <n v="0"/>
    <n v="1"/>
    <n v="0"/>
    <n v="0"/>
    <s v="Monday"/>
    <s v="DEL"/>
    <x v="17"/>
    <x v="5"/>
  </r>
  <r>
    <s v="Q69FP8"/>
    <n v="1"/>
    <d v="2017-10-24T00:00:00"/>
    <d v="2017-10-27T00:00:00"/>
    <d v="2017-12-23T00:00:00"/>
    <n v="39"/>
    <n v="12.820512819999999"/>
    <n v="5.1282051280000003"/>
    <n v="26.15"/>
    <n v="7.0175438596491196E-2"/>
    <n v="1"/>
    <n v="1"/>
    <n v="0"/>
    <s v="Monday"/>
    <s v="DEL"/>
    <x v="12"/>
    <x v="10"/>
  </r>
  <r>
    <s v="ML4EZA"/>
    <n v="1"/>
    <d v="2017-10-27T00:00:00"/>
    <d v="2017-10-30T00:00:00"/>
    <d v="2017-10-30T00:00:00"/>
    <n v="26"/>
    <n v="50"/>
    <n v="19.23076923"/>
    <n v="52.93"/>
    <n v="0"/>
    <n v="1"/>
    <n v="0"/>
    <n v="0"/>
    <s v="Thursday"/>
    <s v="MAA"/>
    <x v="12"/>
    <x v="5"/>
  </r>
  <r>
    <s v="69C5AR"/>
    <n v="1"/>
    <d v="2017-10-27T00:00:00"/>
    <d v="2017-10-28T00:00:00"/>
    <d v="2017-11-11T00:00:00"/>
    <n v="27"/>
    <n v="25.925925929999998"/>
    <n v="7.407407407"/>
    <n v="41.09"/>
    <n v="0.214285714285714"/>
    <n v="1"/>
    <n v="0"/>
    <n v="0"/>
    <s v="Wednesday"/>
    <s v="BOM"/>
    <x v="12"/>
    <x v="5"/>
  </r>
  <r>
    <s v="TYZXBE"/>
    <n v="1"/>
    <d v="2017-10-27T00:00:00"/>
    <d v="2017-11-23T00:00:00"/>
    <d v="2017-11-23T00:00:00"/>
    <n v="38"/>
    <n v="23.684210530000001"/>
    <n v="10.52631579"/>
    <n v="79.89"/>
    <n v="0"/>
    <n v="1"/>
    <n v="0"/>
    <n v="0"/>
    <s v="Tuesday"/>
    <s v="MAA"/>
    <x v="17"/>
    <x v="5"/>
  </r>
  <r>
    <s v="X3W6PS"/>
    <n v="1"/>
    <d v="2017-10-27T00:00:00"/>
    <d v="2017-11-06T00:00:00"/>
    <d v="2017-11-16T00:00:00"/>
    <n v="35"/>
    <n v="14.28571429"/>
    <n v="8.5714285710000002"/>
    <n v="34.93"/>
    <n v="0.2"/>
    <n v="1"/>
    <n v="0"/>
    <n v="0"/>
    <s v="Friday"/>
    <s v="BOM"/>
    <x v="17"/>
    <x v="5"/>
  </r>
  <r>
    <s v="JK5KAH"/>
    <n v="1"/>
    <d v="2017-10-27T00:00:00"/>
    <d v="2017-10-28T00:00:00"/>
    <d v="2017-11-12T00:00:00"/>
    <n v="30"/>
    <n v="46.666666669999998"/>
    <n v="6.6666666670000003"/>
    <n v="117.63"/>
    <n v="0.133333333333333"/>
    <n v="1"/>
    <n v="0"/>
    <n v="0"/>
    <s v="Tuesday"/>
    <s v="BOM"/>
    <x v="12"/>
    <x v="3"/>
  </r>
  <r>
    <s v="DUTA3C"/>
    <n v="1"/>
    <d v="2017-10-27T00:00:00"/>
    <d v="2017-11-25T00:00:00"/>
    <d v="2017-11-25T00:00:00"/>
    <n v="30"/>
    <n v="90"/>
    <n v="6.6666666670000003"/>
    <n v="81.89"/>
    <n v="0"/>
    <n v="1"/>
    <n v="0"/>
    <n v="0"/>
    <s v="Wednesday"/>
    <s v="MAA"/>
    <x v="17"/>
    <x v="5"/>
  </r>
  <r>
    <s v="9RUW24"/>
    <n v="1"/>
    <d v="2017-10-27T00:00:00"/>
    <d v="2017-10-27T00:00:00"/>
    <d v="2017-10-27T00:00:00"/>
    <n v="27"/>
    <n v="62.962962959999999"/>
    <n v="3.703703704"/>
    <n v="40.020000000000003"/>
    <n v="0"/>
    <n v="1"/>
    <n v="0"/>
    <n v="0"/>
    <s v="Monday"/>
    <s v="BOM"/>
    <x v="12"/>
    <x v="5"/>
  </r>
  <r>
    <s v="JHLX46"/>
    <n v="1"/>
    <d v="2017-09-26T00:00:00"/>
    <d v="2017-10-27T00:00:00"/>
    <d v="2017-10-27T00:00:00"/>
    <n v="5"/>
    <n v="60"/>
    <n v="0"/>
    <n v="51.26"/>
    <n v="0"/>
    <n v="1"/>
    <n v="0"/>
    <n v="0"/>
    <s v="Thursday"/>
    <s v="MAA"/>
    <x v="12"/>
    <x v="5"/>
  </r>
  <r>
    <s v="LXLCVM"/>
    <n v="0"/>
    <d v="2017-10-23T00:00:00"/>
    <d v="2017-10-28T00:00:00"/>
    <d v="2017-10-28T00:00:00"/>
    <n v="0"/>
    <n v="0"/>
    <n v="0"/>
    <n v="40.020000000000003"/>
    <n v="0"/>
    <n v="1"/>
    <n v="1"/>
    <n v="0"/>
    <s v="Tuesday"/>
    <s v="DEL"/>
    <x v="12"/>
    <x v="5"/>
  </r>
  <r>
    <s v="LCF4VR"/>
    <n v="1"/>
    <d v="2017-10-24T00:00:00"/>
    <d v="2017-10-29T00:00:00"/>
    <d v="2017-12-20T00:00:00"/>
    <n v="23"/>
    <n v="100"/>
    <n v="21.739130429999999"/>
    <n v="85.76"/>
    <n v="9.6153846153846201E-2"/>
    <n v="1"/>
    <n v="0"/>
    <n v="0"/>
    <s v="Tuesday"/>
    <s v="DEL"/>
    <x v="12"/>
    <x v="10"/>
  </r>
  <r>
    <s v="C2T43Y"/>
    <n v="1"/>
    <d v="2017-10-28T00:00:00"/>
    <d v="2017-10-28T00:00:00"/>
    <d v="2017-11-18T00:00:00"/>
    <n v="20"/>
    <n v="20"/>
    <n v="5"/>
    <n v="167.84"/>
    <n v="9.5238095238095205E-2"/>
    <n v="1"/>
    <n v="0"/>
    <n v="0"/>
    <s v="Monday"/>
    <s v="BOM"/>
    <x v="12"/>
    <x v="3"/>
  </r>
  <r>
    <s v="G9Q785"/>
    <n v="1"/>
    <d v="2017-10-05T00:00:00"/>
    <d v="2017-10-28T00:00:00"/>
    <d v="2017-12-12T00:00:00"/>
    <n v="31"/>
    <n v="6.451612903"/>
    <n v="0"/>
    <n v="49.64"/>
    <n v="6.6666666666666693E-2"/>
    <n v="1"/>
    <n v="0"/>
    <n v="0"/>
    <s v="Friday"/>
    <s v="MAA"/>
    <x v="12"/>
    <x v="10"/>
  </r>
  <r>
    <s v="NRNG6J"/>
    <n v="1"/>
    <d v="2017-10-29T00:00:00"/>
    <d v="2017-10-29T00:00:00"/>
    <d v="2017-10-29T00:00:00"/>
    <n v="28"/>
    <n v="10.71428571"/>
    <n v="3.5714285710000002"/>
    <n v="39.97"/>
    <n v="0"/>
    <n v="1"/>
    <n v="1"/>
    <n v="0"/>
    <s v="Tuesday"/>
    <s v="BOM"/>
    <x v="12"/>
    <x v="5"/>
  </r>
  <r>
    <s v="C6YDRF"/>
    <n v="1"/>
    <d v="2017-10-29T00:00:00"/>
    <d v="2017-11-06T00:00:00"/>
    <d v="2017-12-04T00:00:00"/>
    <n v="31"/>
    <n v="61.290322580000002"/>
    <n v="3.225806452"/>
    <n v="117.9"/>
    <n v="0.107142857142857"/>
    <n v="1"/>
    <n v="0"/>
    <n v="0"/>
    <s v="Saturday"/>
    <s v="BLR"/>
    <x v="17"/>
    <x v="3"/>
  </r>
  <r>
    <s v="UGEQSZ"/>
    <n v="1"/>
    <d v="2017-10-29T00:00:00"/>
    <d v="2017-10-30T00:00:00"/>
    <d v="2017-10-30T00:00:00"/>
    <n v="26"/>
    <n v="11.53846154"/>
    <n v="7.692307692"/>
    <n v="118.57"/>
    <n v="0"/>
    <n v="1"/>
    <n v="0"/>
    <n v="0"/>
    <s v="Wednesday"/>
    <s v="MAA"/>
    <x v="12"/>
    <x v="5"/>
  </r>
  <r>
    <s v="RF7T27"/>
    <n v="0"/>
    <d v="2017-10-30T00:00:00"/>
    <d v="2017-10-30T00:00:00"/>
    <d v="2017-10-30T00:00:00"/>
    <n v="4"/>
    <n v="75"/>
    <n v="25"/>
    <n v="40"/>
    <n v="0"/>
    <n v="1"/>
    <n v="0"/>
    <n v="0"/>
    <s v="Monday"/>
    <s v="MAA"/>
    <x v="12"/>
    <x v="5"/>
  </r>
  <r>
    <s v="BPBMTP"/>
    <n v="1"/>
    <d v="2017-10-29T00:00:00"/>
    <d v="2017-10-29T00:00:00"/>
    <d v="2017-10-29T00:00:00"/>
    <n v="16"/>
    <n v="6.25"/>
    <n v="0"/>
    <n v="40.020000000000003"/>
    <n v="0"/>
    <n v="1"/>
    <n v="0"/>
    <n v="0"/>
    <s v="Tuesday"/>
    <s v="DEL"/>
    <x v="12"/>
    <x v="5"/>
  </r>
  <r>
    <s v="LEXLF5"/>
    <n v="1"/>
    <d v="2017-10-29T00:00:00"/>
    <d v="2017-11-01T00:00:00"/>
    <d v="2017-11-19T00:00:00"/>
    <n v="31"/>
    <n v="9.6774193549999996"/>
    <n v="6.451612903"/>
    <n v="86.28"/>
    <n v="0.11111111111111099"/>
    <n v="1"/>
    <n v="0"/>
    <n v="0"/>
    <s v="Tuesday"/>
    <s v="MAA"/>
    <x v="17"/>
    <x v="3"/>
  </r>
  <r>
    <s v="DGULLC"/>
    <n v="1"/>
    <d v="2017-10-29T00:00:00"/>
    <d v="2017-10-29T00:00:00"/>
    <d v="2017-10-29T00:00:00"/>
    <n v="33"/>
    <n v="0"/>
    <n v="0"/>
    <n v="40.020000000000003"/>
    <n v="0"/>
    <n v="1"/>
    <n v="0"/>
    <n v="0"/>
    <s v="Monday"/>
    <s v="BOM"/>
    <x v="12"/>
    <x v="5"/>
  </r>
  <r>
    <s v="G4962U"/>
    <n v="1"/>
    <d v="2017-10-29T00:00:00"/>
    <d v="2017-11-02T00:00:00"/>
    <d v="2017-11-02T00:00:00"/>
    <n v="28"/>
    <n v="46.428571429999998"/>
    <n v="10.71428571"/>
    <n v="111.35"/>
    <n v="0"/>
    <n v="1"/>
    <n v="0"/>
    <n v="0"/>
    <s v="Monday"/>
    <s v="MAA"/>
    <x v="17"/>
    <x v="5"/>
  </r>
  <r>
    <s v="X8REZC"/>
    <n v="0"/>
    <d v="2017-10-29T00:00:00"/>
    <d v="2017-10-29T00:00:00"/>
    <d v="2017-10-29T00:00:00"/>
    <n v="12"/>
    <n v="0"/>
    <n v="0"/>
    <n v="40.020000000000003"/>
    <n v="0"/>
    <n v="1"/>
    <n v="0"/>
    <n v="0"/>
    <s v="Friday"/>
    <s v="DEL"/>
    <x v="12"/>
    <x v="5"/>
  </r>
  <r>
    <s v="P59Y7V"/>
    <n v="1"/>
    <d v="2017-10-29T00:00:00"/>
    <d v="2017-12-02T00:00:00"/>
    <d v="2017-12-02T00:00:00"/>
    <n v="35"/>
    <n v="88.571428569999995"/>
    <n v="11.42857143"/>
    <n v="108.92"/>
    <n v="0"/>
    <n v="1"/>
    <n v="0"/>
    <n v="0"/>
    <s v="Tuesday"/>
    <s v="BLR"/>
    <x v="21"/>
    <x v="5"/>
  </r>
  <r>
    <s v="4BS8SD"/>
    <n v="1"/>
    <d v="2017-10-18T00:00:00"/>
    <d v="2017-10-29T00:00:00"/>
    <d v="2017-10-29T00:00:00"/>
    <n v="31"/>
    <n v="0"/>
    <n v="0"/>
    <n v="39.97"/>
    <n v="0"/>
    <n v="1"/>
    <n v="1"/>
    <n v="0"/>
    <s v="Tuesday"/>
    <s v="BOM"/>
    <x v="12"/>
    <x v="5"/>
  </r>
  <r>
    <s v="K99KSB"/>
    <n v="1"/>
    <d v="2017-10-29T00:00:00"/>
    <d v="2017-10-29T00:00:00"/>
    <d v="2017-10-29T00:00:00"/>
    <n v="31"/>
    <n v="0"/>
    <n v="0"/>
    <n v="71.12"/>
    <n v="0"/>
    <n v="1"/>
    <n v="1"/>
    <n v="0"/>
    <s v="Tuesday"/>
    <s v="BOM"/>
    <x v="12"/>
    <x v="5"/>
  </r>
  <r>
    <s v="3U422D"/>
    <n v="1"/>
    <d v="2017-10-29T00:00:00"/>
    <d v="2017-10-29T00:00:00"/>
    <d v="2017-11-12T00:00:00"/>
    <n v="22"/>
    <n v="27.272727270000001"/>
    <n v="13.636363640000001"/>
    <n v="40"/>
    <n v="0.14285714285714299"/>
    <n v="1"/>
    <n v="0"/>
    <n v="0"/>
    <s v="Friday"/>
    <s v="BOM"/>
    <x v="12"/>
    <x v="5"/>
  </r>
  <r>
    <s v="GXXWAJ"/>
    <n v="1"/>
    <d v="2017-10-29T00:00:00"/>
    <d v="2017-10-29T00:00:00"/>
    <d v="2017-10-29T00:00:00"/>
    <n v="26"/>
    <n v="30.76923077"/>
    <n v="3.846153846"/>
    <n v="40.020000000000003"/>
    <n v="0"/>
    <n v="1"/>
    <n v="0"/>
    <n v="0"/>
    <s v="Monday"/>
    <s v="BOM"/>
    <x v="12"/>
    <x v="5"/>
  </r>
  <r>
    <s v="P8Y8EB"/>
    <n v="1"/>
    <d v="2017-10-29T00:00:00"/>
    <d v="2017-10-31T00:00:00"/>
    <d v="2017-10-31T00:00:00"/>
    <n v="28"/>
    <n v="25"/>
    <n v="7.1428571429999996"/>
    <n v="40.020000000000003"/>
    <n v="0"/>
    <n v="1"/>
    <n v="0"/>
    <n v="0"/>
    <s v="Tuesday"/>
    <s v="BOM"/>
    <x v="12"/>
    <x v="5"/>
  </r>
  <r>
    <s v="RJ6XHH"/>
    <n v="1"/>
    <d v="2017-10-29T00:00:00"/>
    <d v="2017-10-29T00:00:00"/>
    <d v="2017-10-29T00:00:00"/>
    <n v="32"/>
    <n v="6.25"/>
    <n v="3.125"/>
    <n v="44.11"/>
    <n v="0"/>
    <n v="1"/>
    <n v="0"/>
    <n v="0"/>
    <s v="Tuesday"/>
    <s v="DEL"/>
    <x v="12"/>
    <x v="5"/>
  </r>
  <r>
    <s v="7KY4SW"/>
    <n v="1"/>
    <d v="2017-10-30T00:00:00"/>
    <d v="2017-10-30T00:00:00"/>
    <d v="2017-10-30T00:00:00"/>
    <n v="30"/>
    <n v="6.6666666670000003"/>
    <n v="0"/>
    <n v="40.020000000000003"/>
    <n v="0"/>
    <n v="1"/>
    <n v="1"/>
    <n v="0"/>
    <s v="Tuesday"/>
    <s v="BOM"/>
    <x v="12"/>
    <x v="5"/>
  </r>
  <r>
    <s v="GNJ88V"/>
    <n v="1"/>
    <d v="2017-10-19T00:00:00"/>
    <d v="2017-11-21T00:00:00"/>
    <d v="2017-11-21T00:00:00"/>
    <n v="38"/>
    <n v="7.8947368420000004"/>
    <n v="2.6315789469999999"/>
    <n v="35"/>
    <n v="0"/>
    <n v="1"/>
    <n v="0"/>
    <n v="0"/>
    <s v="Wednesday"/>
    <s v="MAA"/>
    <x v="17"/>
    <x v="5"/>
  </r>
  <r>
    <s v="LZRNBH"/>
    <n v="1"/>
    <d v="2017-10-30T00:00:00"/>
    <d v="2017-11-06T00:00:00"/>
    <d v="2017-11-06T00:00:00"/>
    <n v="32"/>
    <n v="6.25"/>
    <n v="6.25"/>
    <n v="39.51"/>
    <n v="0"/>
    <n v="1"/>
    <n v="0"/>
    <n v="0"/>
    <s v="Wednesday"/>
    <s v="MAA"/>
    <x v="17"/>
    <x v="5"/>
  </r>
  <r>
    <s v="T6CFH8"/>
    <n v="0"/>
    <d v="2017-10-30T00:00:00"/>
    <d v="2017-10-30T00:00:00"/>
    <d v="2017-10-30T00:00:00"/>
    <n v="1"/>
    <n v="100"/>
    <n v="0"/>
    <n v="40.020000000000003"/>
    <n v="0"/>
    <n v="1"/>
    <n v="0"/>
    <n v="0"/>
    <s v="Wednesday"/>
    <s v="DEL"/>
    <x v="12"/>
    <x v="5"/>
  </r>
  <r>
    <s v="F9KEK6"/>
    <n v="1"/>
    <d v="2017-10-30T00:00:00"/>
    <d v="2017-10-30T00:00:00"/>
    <d v="2017-10-30T00:00:00"/>
    <n v="31"/>
    <n v="41.935483869999999"/>
    <n v="3.225806452"/>
    <n v="40.020000000000003"/>
    <n v="0"/>
    <n v="1"/>
    <n v="0"/>
    <n v="0"/>
    <s v="Thursday"/>
    <s v="BOM"/>
    <x v="12"/>
    <x v="5"/>
  </r>
  <r>
    <s v="HRWKYY"/>
    <n v="1"/>
    <d v="2017-10-30T00:00:00"/>
    <d v="2017-10-31T00:00:00"/>
    <d v="2017-10-31T00:00:00"/>
    <n v="36"/>
    <n v="19.444444440000002"/>
    <n v="13.88888889"/>
    <n v="42"/>
    <n v="0"/>
    <n v="1"/>
    <n v="1"/>
    <n v="0"/>
    <s v="Monday"/>
    <s v="MAA"/>
    <x v="12"/>
    <x v="5"/>
  </r>
  <r>
    <s v="VMDMYT"/>
    <n v="1"/>
    <d v="2017-10-29T00:00:00"/>
    <d v="2017-11-21T00:00:00"/>
    <d v="2017-11-21T00:00:00"/>
    <n v="41"/>
    <n v="2.4390243900000002"/>
    <n v="2.4390243900000002"/>
    <n v="32.049999999999997"/>
    <n v="0"/>
    <n v="1"/>
    <n v="0"/>
    <n v="0"/>
    <s v="Tuesday"/>
    <s v="BOM"/>
    <x v="17"/>
    <x v="5"/>
  </r>
  <r>
    <s v="5QTGGT"/>
    <n v="1"/>
    <d v="2017-10-30T00:00:00"/>
    <d v="2017-10-30T00:00:00"/>
    <d v="2017-10-30T00:00:00"/>
    <n v="30"/>
    <n v="23.333333329999999"/>
    <n v="6.6666666670000003"/>
    <n v="40.020000000000003"/>
    <n v="0"/>
    <n v="1"/>
    <n v="0"/>
    <n v="0"/>
    <s v="Monday"/>
    <s v="BOM"/>
    <x v="12"/>
    <x v="5"/>
  </r>
  <r>
    <s v="SHNUTQ"/>
    <n v="1"/>
    <d v="2017-10-30T00:00:00"/>
    <d v="2017-12-03T00:00:00"/>
    <d v="2017-12-03T00:00:00"/>
    <n v="37"/>
    <n v="32.432432429999999"/>
    <n v="5.4054054049999998"/>
    <n v="56.83"/>
    <n v="0"/>
    <n v="1"/>
    <n v="0"/>
    <n v="0"/>
    <s v="Friday"/>
    <s v="MAA"/>
    <x v="21"/>
    <x v="5"/>
  </r>
  <r>
    <s v="K4UY2D"/>
    <n v="1"/>
    <d v="2017-10-30T00:00:00"/>
    <d v="2017-10-30T00:00:00"/>
    <d v="2017-10-30T00:00:00"/>
    <n v="9"/>
    <n v="11.11111111"/>
    <n v="0"/>
    <n v="39.97"/>
    <n v="0"/>
    <n v="1"/>
    <n v="0"/>
    <n v="0"/>
    <s v="Thursday"/>
    <s v="BOM"/>
    <x v="12"/>
    <x v="5"/>
  </r>
  <r>
    <s v="HLWSSL"/>
    <n v="1"/>
    <d v="2017-10-30T00:00:00"/>
    <d v="2017-10-30T00:00:00"/>
    <d v="2017-12-15T00:00:00"/>
    <n v="29"/>
    <n v="48.275862070000002"/>
    <n v="0"/>
    <n v="29.46"/>
    <n v="8.6956521739130405E-2"/>
    <n v="1"/>
    <n v="0"/>
    <n v="0"/>
    <s v="Friday"/>
    <s v="BOM"/>
    <x v="12"/>
    <x v="10"/>
  </r>
  <r>
    <s v="77D39V"/>
    <n v="1"/>
    <d v="2017-10-30T00:00:00"/>
    <d v="2017-10-30T00:00:00"/>
    <d v="2017-10-30T00:00:00"/>
    <n v="33"/>
    <n v="0"/>
    <n v="0"/>
    <n v="50.39"/>
    <n v="0"/>
    <n v="1"/>
    <n v="0"/>
    <n v="0"/>
    <s v="Friday"/>
    <s v="DEL"/>
    <x v="12"/>
    <x v="5"/>
  </r>
  <r>
    <s v="JBHYN2"/>
    <n v="1"/>
    <d v="2017-10-30T00:00:00"/>
    <d v="2017-10-31T00:00:00"/>
    <d v="2017-10-31T00:00:00"/>
    <n v="19"/>
    <n v="42.10526316"/>
    <n v="10.52631579"/>
    <n v="40"/>
    <n v="0"/>
    <n v="1"/>
    <n v="0"/>
    <n v="0"/>
    <s v="Saturday"/>
    <s v="MAA"/>
    <x v="12"/>
    <x v="5"/>
  </r>
  <r>
    <s v="9R9UGH"/>
    <n v="1"/>
    <d v="2017-10-30T00:00:00"/>
    <d v="2017-10-30T00:00:00"/>
    <d v="2017-10-30T00:00:00"/>
    <n v="31"/>
    <n v="0"/>
    <n v="0"/>
    <n v="40.020000000000003"/>
    <n v="0"/>
    <n v="1"/>
    <n v="1"/>
    <n v="0"/>
    <s v="Wednesday"/>
    <s v="DEL"/>
    <x v="12"/>
    <x v="5"/>
  </r>
  <r>
    <s v="UTE5M4"/>
    <n v="1"/>
    <d v="2017-09-26T00:00:00"/>
    <d v="2017-11-18T00:00:00"/>
    <d v="2017-11-18T00:00:00"/>
    <n v="41"/>
    <n v="95.12195122"/>
    <n v="17.073170730000001"/>
    <n v="71.02"/>
    <n v="0"/>
    <n v="1"/>
    <n v="0"/>
    <n v="0"/>
    <s v="Monday"/>
    <s v="DEL"/>
    <x v="17"/>
    <x v="5"/>
  </r>
  <r>
    <s v="5C2BE7"/>
    <n v="0"/>
    <d v="2017-10-27T00:00:00"/>
    <d v="2017-10-30T00:00:00"/>
    <d v="2017-10-30T00:00:00"/>
    <n v="23"/>
    <n v="17.391304349999999"/>
    <n v="4.3478260869999996"/>
    <n v="25"/>
    <n v="0"/>
    <n v="1"/>
    <n v="0"/>
    <n v="0"/>
    <s v="Thursday"/>
    <s v="MAA"/>
    <x v="12"/>
    <x v="5"/>
  </r>
  <r>
    <s v="5D6Z2W"/>
    <n v="1"/>
    <d v="2017-10-30T00:00:00"/>
    <d v="2017-11-04T00:00:00"/>
    <d v="2017-11-04T00:00:00"/>
    <n v="30"/>
    <n v="3.3333333330000001"/>
    <n v="0"/>
    <n v="40.020000000000003"/>
    <n v="0"/>
    <n v="1"/>
    <n v="0"/>
    <n v="0"/>
    <s v="Tuesday"/>
    <s v="BOM"/>
    <x v="17"/>
    <x v="5"/>
  </r>
  <r>
    <s v="5924YL"/>
    <n v="1"/>
    <d v="2017-11-01T00:00:00"/>
    <d v="2017-11-01T00:00:00"/>
    <d v="2017-11-01T00:00:00"/>
    <n v="32"/>
    <n v="9.375"/>
    <n v="6.25"/>
    <n v="51.5"/>
    <n v="0"/>
    <n v="1"/>
    <n v="0"/>
    <n v="0"/>
    <s v="Friday"/>
    <s v="DEL"/>
    <x v="17"/>
    <x v="5"/>
  </r>
  <r>
    <s v="XT94MR"/>
    <n v="1"/>
    <d v="2017-10-31T00:00:00"/>
    <d v="2017-11-01T00:00:00"/>
    <d v="2017-11-01T00:00:00"/>
    <n v="29"/>
    <n v="17.241379309999999"/>
    <n v="10.34482759"/>
    <n v="54.55"/>
    <n v="0"/>
    <n v="1"/>
    <n v="0"/>
    <n v="0"/>
    <s v="Tuesday"/>
    <s v="MAA"/>
    <x v="17"/>
    <x v="5"/>
  </r>
  <r>
    <s v="GTMZAP"/>
    <n v="1"/>
    <d v="2017-10-31T00:00:00"/>
    <d v="2017-11-03T00:00:00"/>
    <d v="2017-11-03T00:00:00"/>
    <n v="29"/>
    <n v="48.275862070000002"/>
    <n v="6.896551724"/>
    <n v="48.72"/>
    <n v="0"/>
    <n v="1"/>
    <n v="0"/>
    <n v="0"/>
    <s v="Thursday"/>
    <s v="BOM"/>
    <x v="17"/>
    <x v="5"/>
  </r>
  <r>
    <s v="UUXGGQ"/>
    <n v="1"/>
    <d v="2017-10-31T00:00:00"/>
    <d v="2017-10-31T00:00:00"/>
    <d v="2017-10-31T00:00:00"/>
    <n v="35"/>
    <n v="0"/>
    <n v="0"/>
    <n v="40.020000000000003"/>
    <n v="0"/>
    <n v="1"/>
    <n v="0"/>
    <n v="0"/>
    <s v="Friday"/>
    <s v="BOM"/>
    <x v="12"/>
    <x v="5"/>
  </r>
  <r>
    <s v="96HT6N"/>
    <n v="1"/>
    <d v="2017-10-31T00:00:00"/>
    <d v="2017-10-31T00:00:00"/>
    <d v="2017-11-07T00:00:00"/>
    <n v="26"/>
    <n v="26.92307692"/>
    <n v="11.53846154"/>
    <n v="62.05"/>
    <n v="0.28571428571428598"/>
    <n v="1"/>
    <n v="1"/>
    <n v="0"/>
    <s v="Thursday"/>
    <s v="BOM"/>
    <x v="12"/>
    <x v="5"/>
  </r>
  <r>
    <s v="VSNN9V"/>
    <n v="0"/>
    <d v="2017-10-13T00:00:00"/>
    <d v="2017-10-17T00:00:00"/>
    <d v="2017-10-17T00:00:00"/>
    <n v="0"/>
    <n v="0"/>
    <n v="0"/>
    <n v="40.020000000000003"/>
    <n v="0"/>
    <n v="1"/>
    <n v="0"/>
    <n v="0"/>
    <s v="Friday"/>
    <s v="DEL"/>
    <x v="12"/>
    <x v="5"/>
  </r>
  <r>
    <s v="H2E7J6"/>
    <n v="1"/>
    <d v="2017-10-31T00:00:00"/>
    <d v="2017-10-31T00:00:00"/>
    <d v="2017-10-31T00:00:00"/>
    <n v="28"/>
    <n v="3.5714285710000002"/>
    <n v="3.5714285710000002"/>
    <n v="40.020000000000003"/>
    <n v="0"/>
    <n v="1"/>
    <n v="0"/>
    <n v="0"/>
    <s v="Thursday"/>
    <s v="DEL"/>
    <x v="12"/>
    <x v="5"/>
  </r>
  <r>
    <s v="NC7NBX"/>
    <n v="1"/>
    <d v="2017-10-31T00:00:00"/>
    <d v="2017-10-31T00:00:00"/>
    <d v="2017-10-31T00:00:00"/>
    <n v="33"/>
    <n v="15.15151515"/>
    <n v="3.0303030299999998"/>
    <n v="40"/>
    <n v="0"/>
    <n v="1"/>
    <n v="0"/>
    <n v="0"/>
    <s v="Monday"/>
    <s v="MAA"/>
    <x v="12"/>
    <x v="5"/>
  </r>
  <r>
    <s v="N7QQT8"/>
    <n v="1"/>
    <d v="2017-10-31T00:00:00"/>
    <d v="2017-10-31T00:00:00"/>
    <d v="2017-12-23T00:00:00"/>
    <n v="30"/>
    <n v="36.666666669999998"/>
    <n v="13.33333333"/>
    <n v="150.47999999999999"/>
    <n v="7.5471698113207503E-2"/>
    <n v="1"/>
    <n v="0"/>
    <n v="0"/>
    <s v="Friday"/>
    <s v="BOM"/>
    <x v="12"/>
    <x v="10"/>
  </r>
  <r>
    <s v="B28Q4H"/>
    <n v="0"/>
    <d v="2017-10-30T00:00:00"/>
    <d v="2017-11-09T00:00:00"/>
    <d v="2017-11-09T00:00:00"/>
    <n v="15"/>
    <n v="13.33333333"/>
    <n v="0"/>
    <n v="40.270000000000003"/>
    <n v="0"/>
    <n v="1"/>
    <n v="1"/>
    <n v="0"/>
    <s v="Monday"/>
    <s v="BOM"/>
    <x v="17"/>
    <x v="5"/>
  </r>
  <r>
    <s v="T4828R"/>
    <n v="1"/>
    <d v="2017-10-31T00:00:00"/>
    <d v="2017-10-31T00:00:00"/>
    <d v="2017-10-31T00:00:00"/>
    <n v="14"/>
    <n v="35.714285709999999"/>
    <n v="0"/>
    <n v="40.020000000000003"/>
    <n v="0"/>
    <n v="1"/>
    <n v="0"/>
    <n v="0"/>
    <s v="Monday"/>
    <s v="DEL"/>
    <x v="12"/>
    <x v="5"/>
  </r>
  <r>
    <s v="4K7B58"/>
    <n v="1"/>
    <d v="2017-10-31T00:00:00"/>
    <d v="2017-10-31T00:00:00"/>
    <d v="2017-12-15T00:00:00"/>
    <n v="36"/>
    <n v="16.666666670000001"/>
    <n v="8.3333333330000006"/>
    <n v="47.39"/>
    <n v="6.6666666666666693E-2"/>
    <n v="1"/>
    <n v="0"/>
    <n v="0"/>
    <s v="Monday"/>
    <s v="BOM"/>
    <x v="12"/>
    <x v="10"/>
  </r>
  <r>
    <s v="BFGBN4"/>
    <n v="1"/>
    <d v="2017-10-31T00:00:00"/>
    <d v="2017-10-31T00:00:00"/>
    <d v="2017-10-31T00:00:00"/>
    <n v="29"/>
    <n v="0"/>
    <n v="0"/>
    <n v="40.020000000000003"/>
    <n v="0"/>
    <n v="1"/>
    <n v="0"/>
    <n v="0"/>
    <s v="Thursday"/>
    <s v="BOM"/>
    <x v="12"/>
    <x v="5"/>
  </r>
  <r>
    <s v="YRHJBX"/>
    <n v="1"/>
    <d v="2017-10-31T00:00:00"/>
    <d v="2017-10-31T00:00:00"/>
    <d v="2017-10-31T00:00:00"/>
    <n v="29"/>
    <n v="0"/>
    <n v="0"/>
    <n v="40.020000000000003"/>
    <n v="0"/>
    <n v="1"/>
    <n v="0"/>
    <n v="0"/>
    <s v="Thursday"/>
    <s v="BOM"/>
    <x v="12"/>
    <x v="5"/>
  </r>
  <r>
    <s v="CUYRPP"/>
    <n v="1"/>
    <d v="2017-10-14T00:00:00"/>
    <d v="2017-10-31T00:00:00"/>
    <d v="2017-10-31T00:00:00"/>
    <n v="27"/>
    <n v="7.407407407"/>
    <n v="3.703703704"/>
    <n v="116.04"/>
    <n v="0"/>
    <n v="1"/>
    <n v="0"/>
    <n v="0"/>
    <s v="Thursday"/>
    <s v="MAA"/>
    <x v="12"/>
    <x v="5"/>
  </r>
  <r>
    <s v="CK8S8W"/>
    <n v="1"/>
    <d v="2017-10-31T00:00:00"/>
    <d v="2017-10-31T00:00:00"/>
    <d v="2017-10-31T00:00:00"/>
    <n v="29"/>
    <n v="6.896551724"/>
    <n v="0"/>
    <n v="40.020000000000003"/>
    <n v="0"/>
    <n v="1"/>
    <n v="0"/>
    <n v="0"/>
    <s v="Thursday"/>
    <s v="DEL"/>
    <x v="12"/>
    <x v="5"/>
  </r>
  <r>
    <s v="SEJ437"/>
    <n v="1"/>
    <d v="2017-10-31T00:00:00"/>
    <d v="2017-10-31T00:00:00"/>
    <d v="2017-10-31T00:00:00"/>
    <n v="34"/>
    <n v="8.8235294119999992"/>
    <n v="0"/>
    <n v="40"/>
    <n v="0"/>
    <n v="1"/>
    <n v="1"/>
    <n v="1"/>
    <s v="Saturday"/>
    <s v="MAA"/>
    <x v="12"/>
    <x v="5"/>
  </r>
  <r>
    <s v="YZWARG"/>
    <n v="1"/>
    <d v="2017-10-31T00:00:00"/>
    <d v="2017-11-12T00:00:00"/>
    <d v="2017-11-12T00:00:00"/>
    <n v="38"/>
    <n v="15.78947368"/>
    <n v="5.263157895"/>
    <n v="40"/>
    <n v="0"/>
    <n v="1"/>
    <n v="0"/>
    <n v="0"/>
    <s v="Monday"/>
    <s v="MAA"/>
    <x v="17"/>
    <x v="5"/>
  </r>
  <r>
    <s v="JSB62F"/>
    <n v="1"/>
    <d v="2017-10-31T00:00:00"/>
    <d v="2017-11-27T00:00:00"/>
    <d v="2017-11-27T00:00:00"/>
    <n v="36"/>
    <n v="2.7777777779999999"/>
    <n v="2.7777777779999999"/>
    <n v="80.790000000000006"/>
    <n v="0"/>
    <n v="1"/>
    <n v="0"/>
    <n v="0"/>
    <s v="Wednesday"/>
    <s v="MAA"/>
    <x v="17"/>
    <x v="5"/>
  </r>
  <r>
    <s v="9E4V2P"/>
    <n v="0"/>
    <d v="2017-10-31T00:00:00"/>
    <d v="2017-11-02T00:00:00"/>
    <d v="2017-11-02T00:00:00"/>
    <n v="26"/>
    <n v="26.92307692"/>
    <n v="3.846153846"/>
    <n v="45.02"/>
    <n v="0"/>
    <n v="1"/>
    <n v="0"/>
    <n v="0"/>
    <s v="Tuesday"/>
    <s v="MAA"/>
    <x v="17"/>
    <x v="5"/>
  </r>
  <r>
    <s v="UMPDFY"/>
    <n v="1"/>
    <d v="2017-10-31T00:00:00"/>
    <d v="2017-11-19T00:00:00"/>
    <d v="2017-11-19T00:00:00"/>
    <n v="34"/>
    <n v="26.470588240000001"/>
    <n v="2.9411764709999999"/>
    <n v="87.51"/>
    <n v="0"/>
    <n v="1"/>
    <n v="0"/>
    <n v="0"/>
    <s v="Tuesday"/>
    <s v="BLR"/>
    <x v="17"/>
    <x v="5"/>
  </r>
  <r>
    <s v="WD2WF6"/>
    <n v="1"/>
    <d v="2017-10-31T00:00:00"/>
    <d v="2017-11-07T00:00:00"/>
    <d v="2017-12-18T00:00:00"/>
    <n v="23"/>
    <n v="82.608695650000001"/>
    <n v="39.130434780000002"/>
    <n v="171.44"/>
    <n v="9.7560975609756101E-2"/>
    <n v="1"/>
    <n v="0"/>
    <n v="0"/>
    <s v="Wednesday"/>
    <s v="MAA"/>
    <x v="17"/>
    <x v="3"/>
  </r>
  <r>
    <s v="3JC3PH"/>
    <n v="1"/>
    <d v="2017-10-31T00:00:00"/>
    <d v="2017-10-31T00:00:00"/>
    <d v="2017-10-31T00:00:00"/>
    <n v="30"/>
    <n v="3.3333333330000001"/>
    <n v="3.3333333330000001"/>
    <n v="40.020000000000003"/>
    <n v="0"/>
    <n v="1"/>
    <n v="0"/>
    <n v="0"/>
    <s v="Friday"/>
    <s v="BOM"/>
    <x v="12"/>
    <x v="5"/>
  </r>
  <r>
    <s v="R6JGSV"/>
    <n v="1"/>
    <d v="2017-10-31T00:00:00"/>
    <d v="2017-12-01T00:00:00"/>
    <d v="2017-12-01T00:00:00"/>
    <n v="39"/>
    <n v="23.07692308"/>
    <n v="5.1282051280000003"/>
    <n v="80.97"/>
    <n v="0"/>
    <n v="1"/>
    <n v="0"/>
    <n v="0"/>
    <s v="Tuesday"/>
    <s v="BLR"/>
    <x v="21"/>
    <x v="5"/>
  </r>
  <r>
    <s v="AWK2CS"/>
    <n v="0"/>
    <d v="2017-10-31T00:00:00"/>
    <d v="2017-10-31T00:00:00"/>
    <d v="2017-10-31T00:00:00"/>
    <n v="5"/>
    <n v="60"/>
    <n v="0"/>
    <n v="39.97"/>
    <n v="0"/>
    <n v="1"/>
    <n v="0"/>
    <n v="0"/>
    <s v="Thursday"/>
    <s v="BOM"/>
    <x v="12"/>
    <x v="5"/>
  </r>
  <r>
    <s v="LZ9M37"/>
    <n v="1"/>
    <d v="2017-10-31T00:00:00"/>
    <d v="2017-12-04T00:00:00"/>
    <d v="2017-12-04T00:00:00"/>
    <n v="35"/>
    <n v="17.14285714"/>
    <n v="5.7142857139999998"/>
    <n v="20.43"/>
    <n v="0"/>
    <n v="1"/>
    <n v="0"/>
    <n v="0"/>
    <s v="Thursday"/>
    <s v="MAA"/>
    <x v="21"/>
    <x v="5"/>
  </r>
  <r>
    <s v="W7AEMQ"/>
    <n v="1"/>
    <d v="2017-10-28T00:00:00"/>
    <d v="2017-11-11T00:00:00"/>
    <d v="2017-11-11T00:00:00"/>
    <n v="34"/>
    <n v="73.529411760000002"/>
    <n v="8.8235294119999992"/>
    <n v="40.020000000000003"/>
    <n v="0"/>
    <n v="1"/>
    <n v="0"/>
    <n v="0"/>
    <s v="Tuesday"/>
    <s v="BOM"/>
    <x v="17"/>
    <x v="5"/>
  </r>
  <r>
    <s v="QYTX76"/>
    <n v="0"/>
    <d v="2017-10-31T00:00:00"/>
    <d v="2017-10-31T00:00:00"/>
    <d v="2017-10-31T00:00:00"/>
    <n v="5"/>
    <n v="0"/>
    <n v="0"/>
    <n v="39.97"/>
    <n v="0"/>
    <n v="1"/>
    <n v="0"/>
    <n v="0"/>
    <s v="Friday"/>
    <s v="BOM"/>
    <x v="12"/>
    <x v="5"/>
  </r>
  <r>
    <s v="JLGUUP"/>
    <n v="1"/>
    <d v="2017-10-31T00:00:00"/>
    <d v="2017-11-13T00:00:00"/>
    <d v="2017-11-13T00:00:00"/>
    <n v="29"/>
    <n v="17.241379309999999"/>
    <n v="6.896551724"/>
    <n v="40.020000000000003"/>
    <n v="0"/>
    <n v="1"/>
    <n v="0"/>
    <n v="0"/>
    <s v="Wednesday"/>
    <s v="MAA"/>
    <x v="17"/>
    <x v="5"/>
  </r>
  <r>
    <s v="XAP5X6"/>
    <n v="1"/>
    <d v="2017-10-31T00:00:00"/>
    <d v="2017-10-31T00:00:00"/>
    <d v="2017-10-31T00:00:00"/>
    <n v="30"/>
    <n v="10"/>
    <n v="0"/>
    <n v="39.97"/>
    <n v="0"/>
    <n v="1"/>
    <n v="0"/>
    <n v="0"/>
    <s v="Friday"/>
    <s v="BOM"/>
    <x v="12"/>
    <x v="5"/>
  </r>
  <r>
    <s v="PCTFJA"/>
    <n v="1"/>
    <d v="2017-11-01T00:00:00"/>
    <d v="2017-11-01T00:00:00"/>
    <d v="2017-11-01T00:00:00"/>
    <n v="26"/>
    <n v="80.769230769999993"/>
    <n v="3.846153846"/>
    <n v="40.020000000000003"/>
    <n v="0"/>
    <n v="1"/>
    <n v="0"/>
    <n v="0"/>
    <s v="Monday"/>
    <s v="BOM"/>
    <x v="17"/>
    <x v="5"/>
  </r>
  <r>
    <s v="8AQKLV"/>
    <n v="1"/>
    <d v="2017-11-01T00:00:00"/>
    <d v="2017-11-01T00:00:00"/>
    <d v="2017-11-01T00:00:00"/>
    <n v="30"/>
    <n v="26.666666670000001"/>
    <n v="3.3333333330000001"/>
    <n v="40.020000000000003"/>
    <n v="0"/>
    <n v="1"/>
    <n v="0"/>
    <n v="0"/>
    <s v="Friday"/>
    <s v="BOM"/>
    <x v="17"/>
    <x v="5"/>
  </r>
  <r>
    <s v="2GXMDE"/>
    <n v="1"/>
    <d v="2017-11-01T00:00:00"/>
    <d v="2017-11-02T00:00:00"/>
    <d v="2017-11-02T00:00:00"/>
    <n v="30"/>
    <n v="13.33333333"/>
    <n v="0"/>
    <n v="40.020000000000003"/>
    <n v="0"/>
    <n v="1"/>
    <n v="1"/>
    <n v="0"/>
    <s v="Monday"/>
    <s v="DEL"/>
    <x v="17"/>
    <x v="5"/>
  </r>
  <r>
    <s v="7KQ9MG"/>
    <n v="1"/>
    <d v="2017-11-01T00:00:00"/>
    <d v="2017-11-01T00:00:00"/>
    <d v="2017-11-01T00:00:00"/>
    <n v="23"/>
    <n v="8.6956521739999992"/>
    <n v="0"/>
    <n v="40.020000000000003"/>
    <n v="0"/>
    <n v="1"/>
    <n v="0"/>
    <n v="0"/>
    <s v="Friday"/>
    <s v="BOM"/>
    <x v="17"/>
    <x v="5"/>
  </r>
  <r>
    <s v="DV2ZDK"/>
    <n v="1"/>
    <d v="2017-11-01T00:00:00"/>
    <d v="2017-11-03T00:00:00"/>
    <d v="2017-11-03T00:00:00"/>
    <n v="22"/>
    <n v="86.363636360000001"/>
    <n v="4.5454545450000001"/>
    <n v="40.340000000000003"/>
    <n v="0"/>
    <n v="1"/>
    <n v="0"/>
    <n v="0"/>
    <s v="Monday"/>
    <s v="MAA"/>
    <x v="17"/>
    <x v="5"/>
  </r>
  <r>
    <s v="Y8QAD3"/>
    <n v="1"/>
    <d v="2017-11-01T00:00:00"/>
    <d v="2017-11-01T00:00:00"/>
    <d v="2017-11-01T00:00:00"/>
    <n v="34"/>
    <n v="11.764705879999999"/>
    <n v="11.764705879999999"/>
    <n v="40.020000000000003"/>
    <n v="0"/>
    <n v="1"/>
    <n v="1"/>
    <n v="0"/>
    <s v="Saturday"/>
    <s v="MAA"/>
    <x v="17"/>
    <x v="5"/>
  </r>
  <r>
    <s v="TJXVPV"/>
    <n v="1"/>
    <d v="2017-11-01T00:00:00"/>
    <d v="2017-11-01T00:00:00"/>
    <d v="2017-11-01T00:00:00"/>
    <n v="29"/>
    <n v="48.275862070000002"/>
    <n v="13.79310345"/>
    <n v="40"/>
    <n v="0"/>
    <n v="1"/>
    <n v="0"/>
    <n v="0"/>
    <s v="Saturday"/>
    <s v="MAA"/>
    <x v="17"/>
    <x v="5"/>
  </r>
  <r>
    <s v="VWB5BR"/>
    <n v="0"/>
    <d v="2017-11-01T00:00:00"/>
    <d v="2017-11-01T00:00:00"/>
    <d v="2017-11-01T00:00:00"/>
    <n v="2"/>
    <n v="50"/>
    <n v="50"/>
    <n v="40.020000000000003"/>
    <n v="0"/>
    <n v="1"/>
    <n v="0"/>
    <n v="0"/>
    <s v="Thursday"/>
    <s v="DEL"/>
    <x v="17"/>
    <x v="5"/>
  </r>
  <r>
    <s v="AEV8NL"/>
    <n v="1"/>
    <d v="2017-10-23T00:00:00"/>
    <d v="2017-11-01T00:00:00"/>
    <d v="2017-11-01T00:00:00"/>
    <n v="34"/>
    <n v="8.8235294119999992"/>
    <n v="0"/>
    <n v="40.020000000000003"/>
    <n v="0"/>
    <n v="1"/>
    <n v="0"/>
    <n v="0"/>
    <s v="Friday"/>
    <s v="DEL"/>
    <x v="17"/>
    <x v="5"/>
  </r>
  <r>
    <s v="MKSDS4"/>
    <n v="1"/>
    <d v="2017-11-01T00:00:00"/>
    <d v="2017-11-02T00:00:00"/>
    <d v="2017-11-02T00:00:00"/>
    <n v="7"/>
    <n v="14.28571429"/>
    <n v="0"/>
    <n v="40.020000000000003"/>
    <n v="0"/>
    <n v="1"/>
    <n v="0"/>
    <n v="0"/>
    <s v="Tuesday"/>
    <s v="BOM"/>
    <x v="17"/>
    <x v="5"/>
  </r>
  <r>
    <s v="THDJD4"/>
    <n v="1"/>
    <d v="2017-11-14T00:00:00"/>
    <d v="2017-11-14T00:00:00"/>
    <d v="2017-11-14T00:00:00"/>
    <n v="31"/>
    <n v="51.612903230000001"/>
    <n v="3.225806452"/>
    <n v="132.56"/>
    <n v="0"/>
    <n v="1"/>
    <n v="0"/>
    <n v="0"/>
    <s v="Tuesday"/>
    <s v="MAA"/>
    <x v="17"/>
    <x v="5"/>
  </r>
  <r>
    <s v="S64YLK"/>
    <n v="1"/>
    <d v="2017-11-01T00:00:00"/>
    <d v="2017-11-01T00:00:00"/>
    <d v="2017-11-01T00:00:00"/>
    <n v="35"/>
    <n v="2.8571428569999999"/>
    <n v="0"/>
    <n v="40.020000000000003"/>
    <n v="0"/>
    <n v="1"/>
    <n v="0"/>
    <n v="0"/>
    <s v="Friday"/>
    <s v="BOM"/>
    <x v="17"/>
    <x v="5"/>
  </r>
  <r>
    <s v="ZJ2AAH"/>
    <n v="1"/>
    <d v="2017-11-01T00:00:00"/>
    <d v="2017-11-03T00:00:00"/>
    <d v="2017-11-03T00:00:00"/>
    <n v="33"/>
    <n v="12.121212119999999"/>
    <n v="3.0303030299999998"/>
    <n v="39.92"/>
    <n v="0"/>
    <n v="1"/>
    <n v="0"/>
    <n v="0"/>
    <s v="Friday"/>
    <s v="MAA"/>
    <x v="17"/>
    <x v="5"/>
  </r>
  <r>
    <s v="SJPY9E"/>
    <n v="1"/>
    <d v="2017-09-08T00:00:00"/>
    <d v="2017-11-01T00:00:00"/>
    <d v="2017-11-01T00:00:00"/>
    <n v="34"/>
    <n v="0"/>
    <n v="0"/>
    <n v="39.97"/>
    <n v="0"/>
    <n v="1"/>
    <n v="0"/>
    <n v="0"/>
    <s v="Tuesday"/>
    <s v="BOM"/>
    <x v="17"/>
    <x v="5"/>
  </r>
  <r>
    <s v="29PH78"/>
    <n v="1"/>
    <d v="2017-10-31T00:00:00"/>
    <d v="2017-11-01T00:00:00"/>
    <d v="2017-11-01T00:00:00"/>
    <n v="30"/>
    <n v="0"/>
    <n v="0"/>
    <n v="40"/>
    <n v="0"/>
    <n v="0"/>
    <n v="0"/>
    <n v="0"/>
    <s v="Monday"/>
    <s v="MAA"/>
    <x v="17"/>
    <x v="5"/>
  </r>
  <r>
    <s v="K6US3N"/>
    <n v="0"/>
    <d v="2017-10-31T00:00:00"/>
    <d v="2017-11-01T00:00:00"/>
    <d v="2017-11-01T00:00:00"/>
    <n v="14"/>
    <n v="7.1428571429999996"/>
    <n v="7.1428571429999996"/>
    <n v="39.97"/>
    <n v="0"/>
    <n v="1"/>
    <n v="0"/>
    <n v="0"/>
    <s v="Thursday"/>
    <s v="BOM"/>
    <x v="17"/>
    <x v="5"/>
  </r>
  <r>
    <s v="756ZXG"/>
    <n v="1"/>
    <d v="2017-11-01T00:00:00"/>
    <d v="2017-11-01T00:00:00"/>
    <d v="2017-11-01T00:00:00"/>
    <n v="25"/>
    <n v="44"/>
    <n v="0"/>
    <n v="165.67"/>
    <n v="0"/>
    <n v="1"/>
    <n v="0"/>
    <n v="0"/>
    <s v="Wednesday"/>
    <s v="MAA"/>
    <x v="17"/>
    <x v="5"/>
  </r>
  <r>
    <s v="6SSKVX"/>
    <n v="1"/>
    <d v="2017-11-01T00:00:00"/>
    <d v="2017-11-01T00:00:00"/>
    <d v="2017-11-01T00:00:00"/>
    <n v="34"/>
    <n v="5.8823529409999997"/>
    <n v="0"/>
    <n v="40.020000000000003"/>
    <n v="0"/>
    <n v="1"/>
    <n v="0"/>
    <n v="0"/>
    <s v="Monday"/>
    <s v="BOM"/>
    <x v="17"/>
    <x v="5"/>
  </r>
  <r>
    <s v="LKDZ28"/>
    <n v="1"/>
    <d v="2017-11-01T00:00:00"/>
    <d v="2017-11-01T00:00:00"/>
    <d v="2017-11-18T00:00:00"/>
    <n v="33"/>
    <n v="0"/>
    <n v="0"/>
    <n v="37.94"/>
    <n v="0.17647058823529399"/>
    <n v="1"/>
    <n v="0"/>
    <n v="0"/>
    <s v="Monday"/>
    <s v="BOM"/>
    <x v="17"/>
    <x v="3"/>
  </r>
  <r>
    <s v="HUB7FD"/>
    <n v="1"/>
    <d v="2017-11-01T00:00:00"/>
    <d v="2017-11-01T00:00:00"/>
    <d v="2017-11-01T00:00:00"/>
    <n v="26"/>
    <n v="34.61538462"/>
    <n v="11.53846154"/>
    <n v="94.33"/>
    <n v="0"/>
    <n v="1"/>
    <n v="0"/>
    <n v="0"/>
    <s v="Friday"/>
    <s v="MAA"/>
    <x v="17"/>
    <x v="5"/>
  </r>
  <r>
    <s v="AXFZCC"/>
    <n v="1"/>
    <d v="2017-11-01T00:00:00"/>
    <d v="2017-11-01T00:00:00"/>
    <d v="2017-11-01T00:00:00"/>
    <n v="31"/>
    <n v="0"/>
    <n v="0"/>
    <n v="31.74"/>
    <n v="0"/>
    <n v="1"/>
    <n v="0"/>
    <n v="0"/>
    <s v="Monday"/>
    <s v="MAA"/>
    <x v="17"/>
    <x v="5"/>
  </r>
  <r>
    <s v="3AWD5R"/>
    <n v="1"/>
    <d v="2017-11-01T00:00:00"/>
    <d v="2017-11-01T00:00:00"/>
    <d v="2017-11-01T00:00:00"/>
    <n v="41"/>
    <n v="12.195121950000001"/>
    <n v="2.4390243900000002"/>
    <n v="40.020000000000003"/>
    <n v="0"/>
    <n v="1"/>
    <n v="1"/>
    <n v="0"/>
    <s v="Tuesday"/>
    <s v="DEL"/>
    <x v="17"/>
    <x v="5"/>
  </r>
  <r>
    <s v="VCDMS2"/>
    <n v="0"/>
    <d v="2017-11-01T00:00:00"/>
    <d v="2017-11-01T00:00:00"/>
    <d v="2017-11-01T00:00:00"/>
    <n v="5"/>
    <n v="60"/>
    <n v="20"/>
    <n v="40.020000000000003"/>
    <n v="0"/>
    <n v="0"/>
    <n v="0"/>
    <n v="0"/>
    <s v="Friday"/>
    <s v="DEL"/>
    <x v="17"/>
    <x v="5"/>
  </r>
  <r>
    <s v="QFJF6M"/>
    <n v="0"/>
    <d v="2017-10-08T00:00:00"/>
    <d v="2017-11-01T00:00:00"/>
    <d v="2017-11-01T00:00:00"/>
    <n v="0"/>
    <n v="0"/>
    <n v="0"/>
    <n v="40.020000000000003"/>
    <n v="0"/>
    <n v="1"/>
    <n v="1"/>
    <n v="0"/>
    <s v="Monday"/>
    <s v="BOM"/>
    <x v="17"/>
    <x v="5"/>
  </r>
  <r>
    <s v="34BBWV"/>
    <n v="1"/>
    <d v="2017-11-01T00:00:00"/>
    <d v="2017-11-01T00:00:00"/>
    <d v="2017-11-10T00:00:00"/>
    <n v="31"/>
    <n v="0"/>
    <n v="0"/>
    <n v="30"/>
    <n v="0.22222222222222199"/>
    <n v="1"/>
    <n v="0"/>
    <n v="1"/>
    <s v="Monday"/>
    <s v="BOM"/>
    <x v="17"/>
    <x v="5"/>
  </r>
  <r>
    <s v="XYSY6Z"/>
    <n v="1"/>
    <d v="2017-11-01T00:00:00"/>
    <d v="2017-11-01T00:00:00"/>
    <d v="2017-11-01T00:00:00"/>
    <n v="33"/>
    <n v="6.0606060609999997"/>
    <n v="0"/>
    <n v="39.97"/>
    <n v="0"/>
    <n v="1"/>
    <n v="1"/>
    <n v="0"/>
    <s v="Monday"/>
    <s v="BOM"/>
    <x v="17"/>
    <x v="5"/>
  </r>
  <r>
    <s v="AUKZZ2"/>
    <n v="1"/>
    <d v="2017-11-02T00:00:00"/>
    <d v="2017-11-02T00:00:00"/>
    <d v="2017-11-02T00:00:00"/>
    <n v="34"/>
    <n v="2.9411764709999999"/>
    <n v="0"/>
    <n v="39.97"/>
    <n v="0"/>
    <n v="1"/>
    <n v="1"/>
    <n v="0"/>
    <s v="Monday"/>
    <s v="BOM"/>
    <x v="17"/>
    <x v="5"/>
  </r>
  <r>
    <s v="QY7A9G"/>
    <n v="1"/>
    <d v="2017-11-01T00:00:00"/>
    <d v="2017-11-02T00:00:00"/>
    <d v="2017-11-02T00:00:00"/>
    <n v="31"/>
    <n v="6.451612903"/>
    <n v="0"/>
    <n v="66.66"/>
    <n v="0"/>
    <n v="1"/>
    <n v="0"/>
    <n v="0"/>
    <s v="Monday"/>
    <s v="BOM"/>
    <x v="17"/>
    <x v="5"/>
  </r>
  <r>
    <s v="RDDMHB"/>
    <n v="1"/>
    <d v="2017-11-02T00:00:00"/>
    <d v="2017-11-02T00:00:00"/>
    <d v="2017-11-02T00:00:00"/>
    <n v="29"/>
    <n v="6.896551724"/>
    <n v="3.448275862"/>
    <n v="40.020000000000003"/>
    <n v="0"/>
    <n v="1"/>
    <n v="0"/>
    <n v="0"/>
    <s v="Wednesday"/>
    <s v="DEL"/>
    <x v="17"/>
    <x v="5"/>
  </r>
  <r>
    <s v="YLKVBR"/>
    <n v="1"/>
    <d v="2017-11-02T00:00:00"/>
    <d v="2017-11-02T00:00:00"/>
    <d v="2017-11-02T00:00:00"/>
    <n v="34"/>
    <n v="11.764705879999999"/>
    <n v="5.8823529409999997"/>
    <n v="40.020000000000003"/>
    <n v="0"/>
    <n v="1"/>
    <n v="0"/>
    <n v="0"/>
    <s v="Wednesday"/>
    <s v="DEL"/>
    <x v="17"/>
    <x v="5"/>
  </r>
  <r>
    <s v="5AM3FV"/>
    <n v="1"/>
    <d v="2017-11-02T00:00:00"/>
    <d v="2017-11-24T00:00:00"/>
    <d v="2017-12-13T00:00:00"/>
    <n v="33"/>
    <n v="39.39393939"/>
    <n v="3.0303030299999998"/>
    <n v="60.66"/>
    <n v="0.157894736842105"/>
    <n v="1"/>
    <n v="0"/>
    <n v="0"/>
    <s v="Friday"/>
    <s v="BOM"/>
    <x v="17"/>
    <x v="3"/>
  </r>
  <r>
    <s v="KC9KHC"/>
    <n v="1"/>
    <d v="2017-11-02T00:00:00"/>
    <d v="2017-11-02T00:00:00"/>
    <d v="2017-11-02T00:00:00"/>
    <n v="31"/>
    <n v="9.6774193549999996"/>
    <n v="9.6774193549999996"/>
    <n v="40.020000000000003"/>
    <n v="0"/>
    <n v="1"/>
    <n v="0"/>
    <n v="0"/>
    <s v="Monday"/>
    <s v="DEL"/>
    <x v="17"/>
    <x v="5"/>
  </r>
  <r>
    <s v="YGPQ2A"/>
    <n v="1"/>
    <d v="2017-11-01T00:00:00"/>
    <d v="2017-11-16T00:00:00"/>
    <d v="2017-11-16T00:00:00"/>
    <n v="37"/>
    <n v="24.324324319999999"/>
    <n v="13.513513509999999"/>
    <n v="61.54"/>
    <n v="0"/>
    <n v="1"/>
    <n v="0"/>
    <n v="0"/>
    <s v="Monday"/>
    <s v="BOM"/>
    <x v="17"/>
    <x v="5"/>
  </r>
  <r>
    <s v="8CWFF2"/>
    <n v="1"/>
    <d v="2017-11-02T00:00:00"/>
    <d v="2017-11-11T00:00:00"/>
    <d v="2017-11-11T00:00:00"/>
    <n v="34"/>
    <n v="5.8823529409999997"/>
    <n v="5.8823529409999997"/>
    <n v="28.54"/>
    <n v="0"/>
    <n v="1"/>
    <n v="0"/>
    <n v="0"/>
    <s v="Tuesday"/>
    <s v="MAA"/>
    <x v="17"/>
    <x v="5"/>
  </r>
  <r>
    <s v="ZDPXTN"/>
    <n v="1"/>
    <d v="2017-11-02T00:00:00"/>
    <d v="2017-11-02T00:00:00"/>
    <d v="2017-11-02T00:00:00"/>
    <n v="24"/>
    <n v="95.833333330000002"/>
    <n v="8.3333333330000006"/>
    <n v="40.020000000000003"/>
    <n v="0"/>
    <n v="1"/>
    <n v="0"/>
    <n v="0"/>
    <s v="Wednesday"/>
    <s v="DEL"/>
    <x v="17"/>
    <x v="5"/>
  </r>
  <r>
    <s v="JFSMA2"/>
    <n v="1"/>
    <d v="2017-11-02T00:00:00"/>
    <d v="2017-11-02T00:00:00"/>
    <d v="2017-11-02T00:00:00"/>
    <n v="28"/>
    <n v="25"/>
    <n v="3.5714285710000002"/>
    <n v="32.729999999999997"/>
    <n v="0"/>
    <n v="1"/>
    <n v="1"/>
    <n v="0"/>
    <s v="Monday"/>
    <s v="BOM"/>
    <x v="17"/>
    <x v="5"/>
  </r>
  <r>
    <s v="UK9ZCG"/>
    <n v="1"/>
    <d v="2017-11-02T00:00:00"/>
    <d v="2017-12-06T00:00:00"/>
    <d v="2017-12-06T00:00:00"/>
    <n v="42"/>
    <n v="4.7619047620000003"/>
    <n v="2.3809523810000002"/>
    <n v="95.36"/>
    <n v="0"/>
    <n v="1"/>
    <n v="0"/>
    <n v="0"/>
    <s v="Monday"/>
    <s v="MAA"/>
    <x v="21"/>
    <x v="5"/>
  </r>
  <r>
    <s v="3S8SG2"/>
    <n v="0"/>
    <d v="2017-11-02T00:00:00"/>
    <d v="2017-11-19T00:00:00"/>
    <d v="2017-11-19T00:00:00"/>
    <n v="1"/>
    <n v="0"/>
    <n v="0"/>
    <n v="40.020000000000003"/>
    <n v="0"/>
    <n v="1"/>
    <n v="1"/>
    <n v="0"/>
    <s v="Monday"/>
    <s v="BOM"/>
    <x v="17"/>
    <x v="5"/>
  </r>
  <r>
    <s v="V2P2DR"/>
    <n v="0"/>
    <d v="2017-11-02T00:00:00"/>
    <d v="2017-11-05T00:00:00"/>
    <d v="2017-11-05T00:00:00"/>
    <n v="22"/>
    <n v="18.18181818"/>
    <n v="9.0909090910000003"/>
    <n v="38.47"/>
    <n v="0"/>
    <n v="1"/>
    <n v="0"/>
    <n v="0"/>
    <s v="Tuesday"/>
    <s v="MAA"/>
    <x v="17"/>
    <x v="5"/>
  </r>
  <r>
    <s v="YY3BTF"/>
    <n v="1"/>
    <d v="2017-11-02T00:00:00"/>
    <d v="2017-11-03T00:00:00"/>
    <d v="2017-11-03T00:00:00"/>
    <n v="25"/>
    <n v="40"/>
    <n v="4"/>
    <n v="40.880000000000003"/>
    <n v="0"/>
    <n v="0"/>
    <n v="0"/>
    <n v="0"/>
    <s v="Tuesday"/>
    <s v="BLR"/>
    <x v="17"/>
    <x v="5"/>
  </r>
  <r>
    <s v="UVQMX3"/>
    <n v="1"/>
    <d v="2017-11-02T00:00:00"/>
    <d v="2017-11-03T00:00:00"/>
    <d v="2017-12-29T00:00:00"/>
    <n v="37"/>
    <n v="21.621621619999999"/>
    <n v="13.513513509999999"/>
    <n v="37.33"/>
    <n v="3.5714285714285698E-2"/>
    <n v="1"/>
    <n v="0"/>
    <n v="0"/>
    <s v="Friday"/>
    <s v="MAA"/>
    <x v="17"/>
    <x v="10"/>
  </r>
  <r>
    <s v="ZMBYWF"/>
    <n v="1"/>
    <d v="2017-11-02T00:00:00"/>
    <d v="2017-11-02T00:00:00"/>
    <d v="2017-11-02T00:00:00"/>
    <n v="22"/>
    <n v="86.363636360000001"/>
    <n v="9.0909090910000003"/>
    <n v="40.020000000000003"/>
    <n v="0"/>
    <n v="1"/>
    <n v="0"/>
    <n v="0"/>
    <s v="Thursday"/>
    <s v="DEL"/>
    <x v="17"/>
    <x v="5"/>
  </r>
  <r>
    <s v="8T3JQS"/>
    <n v="1"/>
    <d v="2017-11-02T00:00:00"/>
    <d v="2017-11-02T00:00:00"/>
    <d v="2017-11-02T00:00:00"/>
    <n v="31"/>
    <n v="0"/>
    <n v="0"/>
    <n v="39.97"/>
    <n v="0"/>
    <n v="1"/>
    <n v="0"/>
    <n v="0"/>
    <s v="Thursday"/>
    <s v="BOM"/>
    <x v="17"/>
    <x v="5"/>
  </r>
  <r>
    <s v="54L7F4"/>
    <n v="1"/>
    <d v="2017-11-02T00:00:00"/>
    <d v="2017-11-02T00:00:00"/>
    <d v="2017-11-02T00:00:00"/>
    <n v="12"/>
    <n v="33.333333330000002"/>
    <n v="0"/>
    <n v="40.020000000000003"/>
    <n v="0"/>
    <n v="1"/>
    <n v="1"/>
    <n v="0"/>
    <s v="Monday"/>
    <s v="DEL"/>
    <x v="17"/>
    <x v="5"/>
  </r>
  <r>
    <s v="BTTVA5"/>
    <n v="1"/>
    <d v="2017-11-02T00:00:00"/>
    <d v="2017-11-11T00:00:00"/>
    <d v="2017-11-11T00:00:00"/>
    <n v="33"/>
    <n v="15.15151515"/>
    <n v="6.0606060609999997"/>
    <n v="51.45"/>
    <n v="0"/>
    <n v="1"/>
    <n v="0"/>
    <n v="0"/>
    <s v="Friday"/>
    <s v="MAA"/>
    <x v="17"/>
    <x v="5"/>
  </r>
  <r>
    <s v="MH8WE3"/>
    <n v="0"/>
    <d v="2017-11-02T00:00:00"/>
    <d v="2017-11-02T00:00:00"/>
    <d v="2017-11-02T00:00:00"/>
    <n v="10"/>
    <n v="10"/>
    <n v="0"/>
    <n v="40.020000000000003"/>
    <n v="0"/>
    <n v="1"/>
    <n v="0"/>
    <n v="0"/>
    <s v="Tuesday"/>
    <s v="BOM"/>
    <x v="17"/>
    <x v="5"/>
  </r>
  <r>
    <s v="L35XQJ"/>
    <n v="1"/>
    <d v="2017-11-02T00:00:00"/>
    <d v="2017-11-02T00:00:00"/>
    <d v="2017-11-02T00:00:00"/>
    <n v="32"/>
    <n v="12.5"/>
    <n v="6.25"/>
    <n v="40.25"/>
    <n v="0"/>
    <n v="1"/>
    <n v="0"/>
    <n v="0"/>
    <s v="Monday"/>
    <s v="DEL"/>
    <x v="17"/>
    <x v="5"/>
  </r>
  <r>
    <s v="J4VPZP"/>
    <n v="1"/>
    <d v="2017-11-25T00:00:00"/>
    <d v="2017-11-25T00:00:00"/>
    <d v="2017-11-25T00:00:00"/>
    <n v="33"/>
    <n v="48.484848479999997"/>
    <n v="9.0909090910000003"/>
    <n v="53.33"/>
    <n v="0"/>
    <n v="1"/>
    <n v="1"/>
    <n v="0"/>
    <s v="Tuesday"/>
    <s v="BOM"/>
    <x v="17"/>
    <x v="5"/>
  </r>
  <r>
    <s v="MT34Y4"/>
    <n v="1"/>
    <d v="2017-10-18T00:00:00"/>
    <d v="2017-11-03T00:00:00"/>
    <d v="2017-11-03T00:00:00"/>
    <n v="32"/>
    <n v="50"/>
    <n v="12.5"/>
    <n v="45.31"/>
    <n v="0"/>
    <n v="1"/>
    <n v="0"/>
    <n v="0"/>
    <s v="Monday"/>
    <s v="BOM"/>
    <x v="17"/>
    <x v="5"/>
  </r>
  <r>
    <s v="ZM8VPU"/>
    <n v="1"/>
    <d v="2017-11-03T00:00:00"/>
    <d v="2017-11-22T00:00:00"/>
    <d v="2017-11-22T00:00:00"/>
    <n v="36"/>
    <n v="30.555555559999998"/>
    <n v="8.3333333330000006"/>
    <n v="31.29"/>
    <n v="0"/>
    <n v="1"/>
    <n v="0"/>
    <n v="0"/>
    <s v="Monday"/>
    <s v="BLR"/>
    <x v="17"/>
    <x v="5"/>
  </r>
  <r>
    <s v="DXBYFK"/>
    <n v="1"/>
    <d v="2017-11-03T00:00:00"/>
    <d v="2017-11-04T00:00:00"/>
    <d v="2017-12-16T00:00:00"/>
    <n v="35"/>
    <n v="22.85714286"/>
    <n v="17.14285714"/>
    <n v="60.04"/>
    <n v="4.7619047619047603E-2"/>
    <n v="1"/>
    <n v="0"/>
    <n v="0"/>
    <s v="Monday"/>
    <s v="BOM"/>
    <x v="17"/>
    <x v="3"/>
  </r>
  <r>
    <s v="3NAVX7"/>
    <n v="1"/>
    <d v="2017-11-03T00:00:00"/>
    <d v="2017-11-08T00:00:00"/>
    <d v="2017-11-08T00:00:00"/>
    <n v="16"/>
    <n v="100"/>
    <n v="6.25"/>
    <n v="40.020000000000003"/>
    <n v="0"/>
    <n v="1"/>
    <n v="0"/>
    <n v="0"/>
    <s v="Monday"/>
    <s v="MAA"/>
    <x v="17"/>
    <x v="5"/>
  </r>
  <r>
    <s v="9R4YWS"/>
    <n v="1"/>
    <d v="2017-11-03T00:00:00"/>
    <d v="2017-11-03T00:00:00"/>
    <d v="2017-11-03T00:00:00"/>
    <n v="24"/>
    <n v="25"/>
    <n v="4.1666666670000003"/>
    <n v="40"/>
    <n v="0"/>
    <n v="1"/>
    <n v="0"/>
    <n v="0"/>
    <s v="Monday"/>
    <s v="MAA"/>
    <x v="17"/>
    <x v="5"/>
  </r>
  <r>
    <s v="GU5L4A"/>
    <n v="1"/>
    <d v="2017-11-03T00:00:00"/>
    <d v="2017-11-04T00:00:00"/>
    <d v="2017-11-04T00:00:00"/>
    <n v="30"/>
    <n v="10"/>
    <n v="3.3333333330000001"/>
    <n v="53.18"/>
    <n v="0"/>
    <n v="1"/>
    <n v="0"/>
    <n v="0"/>
    <s v="Monday"/>
    <s v="MAA"/>
    <x v="17"/>
    <x v="5"/>
  </r>
  <r>
    <s v="TKLS9B"/>
    <n v="1"/>
    <d v="2017-11-03T00:00:00"/>
    <d v="2017-11-04T00:00:00"/>
    <d v="2017-11-04T00:00:00"/>
    <n v="29"/>
    <n v="13.79310345"/>
    <n v="3.448275862"/>
    <n v="75.95"/>
    <n v="0"/>
    <n v="1"/>
    <n v="0"/>
    <n v="0"/>
    <s v="Monday"/>
    <s v="MAA"/>
    <x v="17"/>
    <x v="5"/>
  </r>
  <r>
    <s v="SBCB25"/>
    <n v="0"/>
    <d v="2017-11-03T00:00:00"/>
    <d v="2017-11-03T00:00:00"/>
    <d v="2017-11-03T00:00:00"/>
    <n v="1"/>
    <n v="100"/>
    <n v="0"/>
    <n v="40.020000000000003"/>
    <n v="0"/>
    <n v="1"/>
    <n v="0"/>
    <n v="0"/>
    <s v="Thursday"/>
    <s v="BOM"/>
    <x v="17"/>
    <x v="5"/>
  </r>
  <r>
    <s v="GVQNSC"/>
    <n v="1"/>
    <d v="2017-11-03T00:00:00"/>
    <d v="2017-11-19T00:00:00"/>
    <d v="2017-12-17T00:00:00"/>
    <n v="30"/>
    <n v="66.666666669999998"/>
    <n v="33.333333330000002"/>
    <n v="53.02"/>
    <n v="0.14285714285714299"/>
    <n v="1"/>
    <n v="0"/>
    <n v="0"/>
    <s v="Tuesday"/>
    <s v="MAA"/>
    <x v="17"/>
    <x v="3"/>
  </r>
  <r>
    <s v="UVRUN2"/>
    <n v="1"/>
    <d v="2017-11-03T00:00:00"/>
    <d v="2017-11-03T00:00:00"/>
    <d v="2017-11-03T00:00:00"/>
    <n v="32"/>
    <n v="6.25"/>
    <n v="3.125"/>
    <n v="41.94"/>
    <n v="0"/>
    <n v="1"/>
    <n v="0"/>
    <n v="0"/>
    <s v="Tuesday"/>
    <s v="MAA"/>
    <x v="17"/>
    <x v="5"/>
  </r>
  <r>
    <s v="KRXPC3"/>
    <n v="1"/>
    <d v="2017-11-03T00:00:00"/>
    <d v="2017-11-20T00:00:00"/>
    <d v="2017-12-06T00:00:00"/>
    <n v="49"/>
    <n v="32.653061219999998"/>
    <n v="8.1632653059999996"/>
    <n v="47.93"/>
    <n v="0.1875"/>
    <n v="1"/>
    <n v="0"/>
    <n v="0"/>
    <s v="Saturday"/>
    <s v="MAA"/>
    <x v="17"/>
    <x v="3"/>
  </r>
  <r>
    <s v="G5PLVM"/>
    <n v="1"/>
    <d v="2017-11-02T00:00:00"/>
    <d v="2017-11-03T00:00:00"/>
    <d v="2017-11-03T00:00:00"/>
    <n v="31"/>
    <n v="16.129032259999999"/>
    <n v="6.451612903"/>
    <n v="40"/>
    <n v="0"/>
    <n v="1"/>
    <n v="0"/>
    <n v="0"/>
    <s v="Monday"/>
    <s v="MAA"/>
    <x v="17"/>
    <x v="5"/>
  </r>
  <r>
    <s v="ZD3W79"/>
    <n v="1"/>
    <d v="2017-11-04T00:00:00"/>
    <d v="2017-11-04T00:00:00"/>
    <d v="2017-11-04T00:00:00"/>
    <n v="29"/>
    <n v="27.586206900000001"/>
    <n v="3.448275862"/>
    <n v="88.58"/>
    <n v="0"/>
    <n v="1"/>
    <n v="0"/>
    <n v="0"/>
    <s v="Friday"/>
    <s v="MAA"/>
    <x v="17"/>
    <x v="5"/>
  </r>
  <r>
    <s v="4W5YLA"/>
    <n v="1"/>
    <d v="2017-11-04T00:00:00"/>
    <d v="2017-11-13T00:00:00"/>
    <d v="2017-12-12T00:00:00"/>
    <n v="33"/>
    <n v="21.212121209999999"/>
    <n v="9.0909090910000003"/>
    <n v="31.5"/>
    <n v="0.10344827586206901"/>
    <n v="1"/>
    <n v="0"/>
    <n v="0"/>
    <s v="Wednesday"/>
    <s v="MAA"/>
    <x v="17"/>
    <x v="3"/>
  </r>
  <r>
    <s v="SJ8HDJ"/>
    <n v="1"/>
    <d v="2017-11-04T00:00:00"/>
    <d v="2017-11-04T00:00:00"/>
    <d v="2017-11-19T00:00:00"/>
    <n v="25"/>
    <n v="32"/>
    <n v="16"/>
    <n v="79.22"/>
    <n v="0.133333333333333"/>
    <n v="1"/>
    <n v="0"/>
    <n v="0"/>
    <s v="Friday"/>
    <s v="MAA"/>
    <x v="17"/>
    <x v="3"/>
  </r>
  <r>
    <s v="3M4GSQ"/>
    <n v="1"/>
    <d v="2017-11-04T00:00:00"/>
    <d v="2017-11-04T00:00:00"/>
    <d v="2017-11-19T00:00:00"/>
    <n v="22"/>
    <n v="90.909090910000003"/>
    <n v="4.5454545450000001"/>
    <n v="35.4"/>
    <n v="0.2"/>
    <n v="1"/>
    <n v="0"/>
    <n v="0"/>
    <s v="Tuesday"/>
    <s v="MAA"/>
    <x v="17"/>
    <x v="3"/>
  </r>
  <r>
    <s v="CYPX2M"/>
    <n v="1"/>
    <d v="2017-11-04T00:00:00"/>
    <d v="2017-11-19T00:00:00"/>
    <d v="2017-12-11T00:00:00"/>
    <n v="27"/>
    <n v="48.148148149999997"/>
    <n v="22.222222219999999"/>
    <n v="88.43"/>
    <n v="0.13636363636363599"/>
    <n v="1"/>
    <n v="0"/>
    <n v="0"/>
    <s v="Wednesday"/>
    <s v="MAA"/>
    <x v="17"/>
    <x v="3"/>
  </r>
  <r>
    <s v="AVBNRU"/>
    <n v="0"/>
    <d v="2017-11-04T00:00:00"/>
    <d v="2017-11-05T00:00:00"/>
    <d v="2017-11-05T00:00:00"/>
    <n v="1"/>
    <n v="100"/>
    <n v="100"/>
    <n v="73.78"/>
    <n v="0"/>
    <n v="1"/>
    <n v="0"/>
    <n v="0"/>
    <s v="Wednesday"/>
    <s v="MAA"/>
    <x v="17"/>
    <x v="5"/>
  </r>
  <r>
    <s v="ZJHC8T"/>
    <n v="1"/>
    <d v="2017-11-04T00:00:00"/>
    <d v="2017-11-05T00:00:00"/>
    <d v="2017-12-01T00:00:00"/>
    <n v="24"/>
    <n v="66.666666669999998"/>
    <n v="8.3333333330000006"/>
    <n v="48.53"/>
    <n v="7.69230769230769E-2"/>
    <n v="1"/>
    <n v="0"/>
    <n v="0"/>
    <s v="Thursday"/>
    <s v="MAA"/>
    <x v="17"/>
    <x v="3"/>
  </r>
  <r>
    <s v="P28DSG"/>
    <n v="1"/>
    <d v="2017-11-04T00:00:00"/>
    <d v="2017-11-14T00:00:00"/>
    <d v="2017-12-03T00:00:00"/>
    <n v="15"/>
    <n v="60"/>
    <n v="0"/>
    <n v="88.1"/>
    <n v="0.105263157894737"/>
    <n v="1"/>
    <n v="0"/>
    <n v="0"/>
    <s v="Friday"/>
    <s v="MAA"/>
    <x v="17"/>
    <x v="3"/>
  </r>
  <r>
    <s v="BTGWK5"/>
    <n v="1"/>
    <d v="2017-11-04T00:00:00"/>
    <d v="2017-12-04T00:00:00"/>
    <d v="2017-12-04T00:00:00"/>
    <n v="32"/>
    <n v="28.125"/>
    <n v="3.125"/>
    <n v="72.92"/>
    <n v="0"/>
    <n v="1"/>
    <n v="0"/>
    <n v="0"/>
    <s v="Thursday"/>
    <s v="MAA"/>
    <x v="21"/>
    <x v="5"/>
  </r>
  <r>
    <s v="K9XB42"/>
    <n v="1"/>
    <d v="2017-11-04T00:00:00"/>
    <d v="2017-11-04T00:00:00"/>
    <d v="2017-11-04T00:00:00"/>
    <n v="19"/>
    <n v="94.736842109999998"/>
    <n v="5.263157895"/>
    <n v="50.73"/>
    <n v="0"/>
    <n v="1"/>
    <n v="0"/>
    <n v="0"/>
    <s v="Monday"/>
    <s v="DEL"/>
    <x v="17"/>
    <x v="5"/>
  </r>
  <r>
    <s v="DT5CNV"/>
    <n v="1"/>
    <d v="2017-11-04T00:00:00"/>
    <d v="2017-11-04T00:00:00"/>
    <d v="2017-11-04T00:00:00"/>
    <n v="26"/>
    <n v="23.07692308"/>
    <n v="11.53846154"/>
    <n v="40.020000000000003"/>
    <n v="0"/>
    <n v="1"/>
    <n v="0"/>
    <n v="0"/>
    <s v="Tuesday"/>
    <s v="BOM"/>
    <x v="17"/>
    <x v="5"/>
  </r>
  <r>
    <s v="4XNSF7"/>
    <n v="1"/>
    <d v="2017-11-04T00:00:00"/>
    <d v="2017-11-04T00:00:00"/>
    <d v="2017-11-04T00:00:00"/>
    <n v="30"/>
    <n v="6.6666666670000003"/>
    <n v="0"/>
    <n v="40.25"/>
    <n v="0"/>
    <n v="1"/>
    <n v="0"/>
    <n v="1"/>
    <s v="Friday"/>
    <s v="MAA"/>
    <x v="17"/>
    <x v="5"/>
  </r>
  <r>
    <s v="SJQFDL"/>
    <n v="1"/>
    <d v="2017-11-05T00:00:00"/>
    <d v="2017-11-05T00:00:00"/>
    <d v="2017-11-26T00:00:00"/>
    <n v="24"/>
    <n v="87.5"/>
    <n v="29.166666670000001"/>
    <n v="52.24"/>
    <n v="9.5238095238095205E-2"/>
    <n v="1"/>
    <n v="1"/>
    <n v="0"/>
    <s v="Thursday"/>
    <s v="DEL"/>
    <x v="17"/>
    <x v="3"/>
  </r>
  <r>
    <s v="UFH6XD"/>
    <n v="1"/>
    <d v="2017-11-05T00:00:00"/>
    <d v="2017-11-05T00:00:00"/>
    <d v="2017-11-05T00:00:00"/>
    <n v="38"/>
    <n v="2.6315789469999999"/>
    <n v="0"/>
    <n v="40.020000000000003"/>
    <n v="0"/>
    <n v="1"/>
    <n v="0"/>
    <n v="0"/>
    <s v="Tuesday"/>
    <s v="BOM"/>
    <x v="17"/>
    <x v="5"/>
  </r>
  <r>
    <s v="KKMN7M"/>
    <n v="1"/>
    <d v="2017-11-05T00:00:00"/>
    <d v="2017-11-05T00:00:00"/>
    <d v="2017-12-19T00:00:00"/>
    <n v="16"/>
    <n v="81.25"/>
    <n v="12.5"/>
    <n v="52.35"/>
    <n v="6.8181818181818205E-2"/>
    <n v="1"/>
    <n v="0"/>
    <n v="0"/>
    <s v="Thursday"/>
    <s v="MAA"/>
    <x v="17"/>
    <x v="3"/>
  </r>
  <r>
    <s v="QA3UQK"/>
    <n v="1"/>
    <d v="2017-11-05T00:00:00"/>
    <d v="2017-11-05T00:00:00"/>
    <d v="2017-11-05T00:00:00"/>
    <n v="35"/>
    <n v="11.42857143"/>
    <n v="0"/>
    <n v="40.020000000000003"/>
    <n v="0"/>
    <n v="1"/>
    <n v="0"/>
    <n v="0"/>
    <s v="Tuesday"/>
    <s v="BOM"/>
    <x v="17"/>
    <x v="5"/>
  </r>
  <r>
    <s v="LX2L9S"/>
    <n v="1"/>
    <d v="2017-11-05T00:00:00"/>
    <d v="2017-11-05T00:00:00"/>
    <d v="2017-11-05T00:00:00"/>
    <n v="26"/>
    <n v="34.61538462"/>
    <n v="3.846153846"/>
    <n v="52.82"/>
    <n v="0"/>
    <n v="1"/>
    <n v="0"/>
    <n v="0"/>
    <s v="Tuesday"/>
    <s v="DEL"/>
    <x v="17"/>
    <x v="5"/>
  </r>
  <r>
    <s v="4LZJG9"/>
    <n v="1"/>
    <d v="2017-11-05T00:00:00"/>
    <d v="2017-11-05T00:00:00"/>
    <d v="2017-11-12T00:00:00"/>
    <n v="29"/>
    <n v="0"/>
    <n v="0"/>
    <n v="49.69"/>
    <n v="0.28571428571428598"/>
    <n v="1"/>
    <n v="0"/>
    <n v="0"/>
    <s v="Tuesday"/>
    <s v="MAA"/>
    <x v="17"/>
    <x v="5"/>
  </r>
  <r>
    <s v="JTXQGP"/>
    <n v="1"/>
    <d v="2017-11-05T00:00:00"/>
    <d v="2017-11-05T00:00:00"/>
    <d v="2017-11-05T00:00:00"/>
    <n v="6"/>
    <n v="50"/>
    <n v="16.666666670000001"/>
    <n v="40"/>
    <n v="0"/>
    <n v="1"/>
    <n v="0"/>
    <n v="0"/>
    <s v="Tuesday"/>
    <s v="MAA"/>
    <x v="17"/>
    <x v="5"/>
  </r>
  <r>
    <s v="3H4V2X"/>
    <n v="1"/>
    <d v="2017-11-05T00:00:00"/>
    <d v="2017-11-05T00:00:00"/>
    <d v="2017-11-05T00:00:00"/>
    <n v="30"/>
    <n v="23.333333329999999"/>
    <n v="13.33333333"/>
    <n v="40.020000000000003"/>
    <n v="0"/>
    <n v="1"/>
    <n v="0"/>
    <n v="0"/>
    <s v="Thursday"/>
    <s v="DEL"/>
    <x v="17"/>
    <x v="5"/>
  </r>
  <r>
    <s v="QWUDXD"/>
    <n v="1"/>
    <d v="2017-09-20T00:00:00"/>
    <d v="2017-11-05T00:00:00"/>
    <d v="2017-11-05T00:00:00"/>
    <n v="29"/>
    <n v="24.137931030000001"/>
    <n v="0"/>
    <n v="40.020000000000003"/>
    <n v="0"/>
    <n v="1"/>
    <n v="0"/>
    <n v="0"/>
    <s v="Thursday"/>
    <s v="DEL"/>
    <x v="17"/>
    <x v="5"/>
  </r>
  <r>
    <s v="V52PD9"/>
    <n v="1"/>
    <d v="2017-11-05T00:00:00"/>
    <d v="2017-12-19T00:00:00"/>
    <d v="2017-12-19T00:00:00"/>
    <n v="31"/>
    <n v="22.58064516"/>
    <n v="6.451612903"/>
    <n v="43.92"/>
    <n v="0"/>
    <n v="1"/>
    <n v="0"/>
    <n v="0"/>
    <s v="Thursday"/>
    <s v="MAA"/>
    <x v="21"/>
    <x v="5"/>
  </r>
  <r>
    <s v="LSBBCU"/>
    <n v="1"/>
    <d v="2017-11-05T00:00:00"/>
    <d v="2017-11-20T00:00:00"/>
    <d v="2017-11-20T00:00:00"/>
    <n v="32"/>
    <n v="6.25"/>
    <n v="0"/>
    <n v="50.62"/>
    <n v="0"/>
    <n v="1"/>
    <n v="0"/>
    <n v="0"/>
    <s v="Wednesday"/>
    <s v="BOM"/>
    <x v="17"/>
    <x v="5"/>
  </r>
  <r>
    <s v="62PGGZ"/>
    <n v="1"/>
    <d v="2017-11-05T00:00:00"/>
    <d v="2017-11-05T00:00:00"/>
    <d v="2017-11-05T00:00:00"/>
    <n v="27"/>
    <n v="11.11111111"/>
    <n v="0"/>
    <n v="40.020000000000003"/>
    <n v="0"/>
    <n v="1"/>
    <n v="0"/>
    <n v="0"/>
    <s v="Tuesday"/>
    <s v="BOM"/>
    <x v="17"/>
    <x v="5"/>
  </r>
  <r>
    <s v="9XDEES"/>
    <n v="1"/>
    <d v="2017-11-05T00:00:00"/>
    <d v="2017-11-05T00:00:00"/>
    <d v="2017-11-05T00:00:00"/>
    <n v="28"/>
    <n v="89.285714290000001"/>
    <n v="3.5714285710000002"/>
    <n v="35.39"/>
    <n v="0"/>
    <n v="1"/>
    <n v="0"/>
    <n v="0"/>
    <s v="Thursday"/>
    <s v="DEL"/>
    <x v="17"/>
    <x v="5"/>
  </r>
  <r>
    <s v="PMGUY8"/>
    <n v="1"/>
    <d v="2017-11-05T00:00:00"/>
    <d v="2017-11-06T00:00:00"/>
    <d v="2017-11-25T00:00:00"/>
    <n v="30"/>
    <n v="10"/>
    <n v="10"/>
    <n v="48.02"/>
    <n v="0.105263157894737"/>
    <n v="1"/>
    <n v="0"/>
    <n v="0"/>
    <s v="Wednesday"/>
    <s v="DEL"/>
    <x v="17"/>
    <x v="3"/>
  </r>
  <r>
    <s v="6X7EU6"/>
    <n v="1"/>
    <d v="2017-11-05T00:00:00"/>
    <d v="2017-11-26T00:00:00"/>
    <d v="2017-11-26T00:00:00"/>
    <n v="36"/>
    <n v="2.7777777779999999"/>
    <n v="2.7777777779999999"/>
    <n v="53.6"/>
    <n v="0"/>
    <n v="1"/>
    <n v="0"/>
    <n v="0"/>
    <s v="Tuesday"/>
    <s v="MAA"/>
    <x v="17"/>
    <x v="5"/>
  </r>
  <r>
    <s v="97RVCC"/>
    <n v="1"/>
    <d v="2017-11-05T00:00:00"/>
    <d v="2017-11-05T00:00:00"/>
    <d v="2017-11-05T00:00:00"/>
    <n v="24"/>
    <n v="54.166666669999998"/>
    <n v="25"/>
    <n v="40.270000000000003"/>
    <n v="0"/>
    <n v="1"/>
    <n v="0"/>
    <n v="0"/>
    <s v="Thursday"/>
    <s v="BOM"/>
    <x v="17"/>
    <x v="5"/>
  </r>
  <r>
    <s v="K9UXKZ"/>
    <n v="1"/>
    <d v="2017-11-05T00:00:00"/>
    <d v="2017-11-05T00:00:00"/>
    <d v="2017-11-05T00:00:00"/>
    <n v="27"/>
    <n v="22.222222219999999"/>
    <n v="11.11111111"/>
    <n v="25"/>
    <n v="0"/>
    <n v="1"/>
    <n v="0"/>
    <n v="1"/>
    <s v="Wednesday"/>
    <s v="MAA"/>
    <x v="17"/>
    <x v="5"/>
  </r>
  <r>
    <s v="2KUFQF"/>
    <n v="1"/>
    <d v="2017-11-05T00:00:00"/>
    <d v="2017-11-05T00:00:00"/>
    <d v="2017-12-31T00:00:00"/>
    <n v="31"/>
    <n v="22.58064516"/>
    <n v="9.6774193549999996"/>
    <n v="51.23"/>
    <n v="5.3571428571428603E-2"/>
    <n v="1"/>
    <n v="1"/>
    <n v="1"/>
    <s v="Tuesday"/>
    <s v="MAA"/>
    <x v="17"/>
    <x v="10"/>
  </r>
  <r>
    <s v="3H93LY"/>
    <n v="1"/>
    <d v="2017-11-05T00:00:00"/>
    <d v="2017-11-05T00:00:00"/>
    <d v="2017-11-05T00:00:00"/>
    <n v="33"/>
    <n v="0"/>
    <n v="0"/>
    <n v="40.020000000000003"/>
    <n v="0"/>
    <n v="1"/>
    <n v="0"/>
    <n v="0"/>
    <s v="Friday"/>
    <s v="BOM"/>
    <x v="17"/>
    <x v="5"/>
  </r>
  <r>
    <s v="2RBL7W"/>
    <n v="1"/>
    <d v="2017-11-05T00:00:00"/>
    <d v="2017-11-05T00:00:00"/>
    <d v="2017-11-05T00:00:00"/>
    <n v="26"/>
    <n v="34.61538462"/>
    <n v="0"/>
    <n v="42.49"/>
    <n v="0"/>
    <n v="1"/>
    <n v="0"/>
    <n v="1"/>
    <s v="Tuesday"/>
    <s v="MAA"/>
    <x v="17"/>
    <x v="5"/>
  </r>
  <r>
    <s v="T6432L"/>
    <n v="1"/>
    <d v="2017-11-05T00:00:00"/>
    <d v="2017-11-05T00:00:00"/>
    <d v="2017-11-05T00:00:00"/>
    <n v="39"/>
    <n v="2.5641025640000001"/>
    <n v="0"/>
    <n v="40.200000000000003"/>
    <n v="0"/>
    <n v="1"/>
    <n v="0"/>
    <n v="0"/>
    <s v="Tuesday"/>
    <s v="BOM"/>
    <x v="17"/>
    <x v="5"/>
  </r>
  <r>
    <s v="HHRVQA"/>
    <n v="1"/>
    <d v="2017-11-05T00:00:00"/>
    <d v="2017-12-07T00:00:00"/>
    <d v="2017-12-07T00:00:00"/>
    <n v="32"/>
    <n v="25"/>
    <n v="3.125"/>
    <n v="40"/>
    <n v="0"/>
    <n v="1"/>
    <n v="0"/>
    <n v="0"/>
    <s v="Monday"/>
    <s v="MAA"/>
    <x v="21"/>
    <x v="5"/>
  </r>
  <r>
    <s v="YG5QCT"/>
    <n v="0"/>
    <d v="2017-11-05T00:00:00"/>
    <d v="2017-11-05T00:00:00"/>
    <d v="2017-11-05T00:00:00"/>
    <n v="0"/>
    <n v="0"/>
    <n v="0"/>
    <n v="40.020000000000003"/>
    <n v="0"/>
    <n v="1"/>
    <n v="0"/>
    <n v="0"/>
    <s v="Thursday"/>
    <s v="BOM"/>
    <x v="17"/>
    <x v="5"/>
  </r>
  <r>
    <s v="YR32SP"/>
    <n v="1"/>
    <d v="2017-10-19T00:00:00"/>
    <d v="2017-11-05T00:00:00"/>
    <d v="2017-11-05T00:00:00"/>
    <n v="31"/>
    <n v="9.6774193549999996"/>
    <n v="0"/>
    <n v="40.020000000000003"/>
    <n v="0"/>
    <n v="1"/>
    <n v="0"/>
    <n v="0"/>
    <s v="Monday"/>
    <s v="BOM"/>
    <x v="17"/>
    <x v="5"/>
  </r>
  <r>
    <s v="4G2MYJ"/>
    <n v="1"/>
    <d v="2017-11-05T00:00:00"/>
    <d v="2017-11-05T00:00:00"/>
    <d v="2017-11-05T00:00:00"/>
    <n v="29"/>
    <n v="0"/>
    <n v="0"/>
    <n v="39.97"/>
    <n v="0"/>
    <n v="1"/>
    <n v="1"/>
    <n v="0"/>
    <s v="Wednesday"/>
    <s v="BOM"/>
    <x v="17"/>
    <x v="5"/>
  </r>
  <r>
    <s v="DT5CAV"/>
    <n v="1"/>
    <d v="2017-11-06T00:00:00"/>
    <d v="2017-11-06T00:00:00"/>
    <d v="2017-11-06T00:00:00"/>
    <n v="24"/>
    <n v="29.166666670000001"/>
    <n v="0"/>
    <n v="40.020000000000003"/>
    <n v="0"/>
    <n v="1"/>
    <n v="0"/>
    <n v="0"/>
    <s v="Tuesday"/>
    <s v="BOM"/>
    <x v="17"/>
    <x v="5"/>
  </r>
  <r>
    <s v="R5M83H"/>
    <n v="1"/>
    <d v="2017-11-06T00:00:00"/>
    <d v="2017-11-06T00:00:00"/>
    <d v="2017-11-06T00:00:00"/>
    <n v="29"/>
    <n v="0"/>
    <n v="0"/>
    <n v="45.49"/>
    <n v="0"/>
    <n v="1"/>
    <n v="0"/>
    <n v="0"/>
    <s v="Wednesday"/>
    <s v="MAA"/>
    <x v="17"/>
    <x v="5"/>
  </r>
  <r>
    <s v="AXKJ9Q"/>
    <n v="1"/>
    <d v="2017-11-04T00:00:00"/>
    <d v="2017-11-06T00:00:00"/>
    <d v="2017-12-16T00:00:00"/>
    <n v="32"/>
    <n v="100"/>
    <n v="21.875"/>
    <n v="83.92"/>
    <n v="0.15"/>
    <n v="1"/>
    <n v="0"/>
    <n v="0"/>
    <s v="Monday"/>
    <s v="DEL"/>
    <x v="17"/>
    <x v="3"/>
  </r>
  <r>
    <s v="EWC8KV"/>
    <n v="1"/>
    <d v="2017-11-09T00:00:00"/>
    <d v="2017-11-09T00:00:00"/>
    <d v="2017-11-09T00:00:00"/>
    <n v="25"/>
    <n v="44"/>
    <n v="4"/>
    <n v="40"/>
    <n v="0"/>
    <n v="1"/>
    <n v="0"/>
    <n v="0"/>
    <s v="Monday"/>
    <s v="MAA"/>
    <x v="17"/>
    <x v="5"/>
  </r>
  <r>
    <s v="D9XQX6"/>
    <n v="1"/>
    <d v="2017-11-05T00:00:00"/>
    <d v="2017-11-06T00:00:00"/>
    <d v="2017-11-06T00:00:00"/>
    <n v="31"/>
    <n v="3.225806452"/>
    <n v="0"/>
    <n v="40.020000000000003"/>
    <n v="0"/>
    <n v="1"/>
    <n v="1"/>
    <n v="0"/>
    <s v="Thursday"/>
    <s v="DEL"/>
    <x v="17"/>
    <x v="5"/>
  </r>
  <r>
    <s v="MRM568"/>
    <n v="1"/>
    <d v="2017-11-06T00:00:00"/>
    <d v="2017-11-06T00:00:00"/>
    <d v="2017-11-06T00:00:00"/>
    <n v="31"/>
    <n v="12.90322581"/>
    <n v="3.225806452"/>
    <n v="40.270000000000003"/>
    <n v="0"/>
    <n v="1"/>
    <n v="1"/>
    <n v="0"/>
    <s v="Monday"/>
    <s v="BOM"/>
    <x v="17"/>
    <x v="5"/>
  </r>
  <r>
    <s v="LHRKS3"/>
    <n v="0"/>
    <d v="2017-11-06T00:00:00"/>
    <d v="2017-11-06T00:00:00"/>
    <d v="2017-11-06T00:00:00"/>
    <n v="3"/>
    <n v="0"/>
    <n v="0"/>
    <n v="39.97"/>
    <n v="0"/>
    <n v="1"/>
    <n v="0"/>
    <n v="0"/>
    <s v="Thursday"/>
    <s v="BOM"/>
    <x v="17"/>
    <x v="5"/>
  </r>
  <r>
    <s v="9K6FXY"/>
    <n v="1"/>
    <d v="2017-10-02T00:00:00"/>
    <d v="2017-10-02T00:00:00"/>
    <d v="2017-11-20T00:00:00"/>
    <n v="26"/>
    <n v="42.30769231"/>
    <n v="19.23076923"/>
    <n v="31.62"/>
    <n v="8.1632653061224497E-2"/>
    <n v="1"/>
    <n v="0"/>
    <n v="0"/>
    <s v="Wednesday"/>
    <s v="BOM"/>
    <x v="12"/>
    <x v="10"/>
  </r>
  <r>
    <s v="YE49GZ"/>
    <n v="1"/>
    <d v="2017-11-06T00:00:00"/>
    <d v="2017-11-06T00:00:00"/>
    <d v="2017-11-06T00:00:00"/>
    <n v="37"/>
    <n v="18.918918919999999"/>
    <n v="0"/>
    <n v="39.97"/>
    <n v="0"/>
    <n v="1"/>
    <n v="0"/>
    <n v="0"/>
    <s v="Monday"/>
    <s v="BOM"/>
    <x v="17"/>
    <x v="5"/>
  </r>
  <r>
    <s v="Z9DSHW"/>
    <n v="1"/>
    <d v="2017-11-06T00:00:00"/>
    <d v="2017-11-06T00:00:00"/>
    <d v="2017-11-06T00:00:00"/>
    <n v="30"/>
    <n v="0"/>
    <n v="0"/>
    <n v="76.239999999999995"/>
    <n v="0"/>
    <n v="1"/>
    <n v="1"/>
    <n v="0"/>
    <s v="Friday"/>
    <s v="BOM"/>
    <x v="17"/>
    <x v="5"/>
  </r>
  <r>
    <s v="3E2ZFV"/>
    <n v="1"/>
    <d v="2017-10-11T00:00:00"/>
    <d v="2017-11-07T00:00:00"/>
    <d v="2017-11-07T00:00:00"/>
    <n v="26"/>
    <n v="23.07692308"/>
    <n v="15.38461538"/>
    <n v="23.53"/>
    <n v="0"/>
    <n v="1"/>
    <n v="0"/>
    <n v="0"/>
    <s v="Thursday"/>
    <s v="DEL"/>
    <x v="17"/>
    <x v="5"/>
  </r>
  <r>
    <s v="SFRSJW"/>
    <n v="1"/>
    <d v="2017-11-06T00:00:00"/>
    <d v="2017-11-06T00:00:00"/>
    <d v="2017-11-06T00:00:00"/>
    <n v="31"/>
    <n v="9.6774193549999996"/>
    <n v="0"/>
    <n v="40.020000000000003"/>
    <n v="0"/>
    <n v="1"/>
    <n v="1"/>
    <n v="0"/>
    <s v="Friday"/>
    <s v="BOM"/>
    <x v="17"/>
    <x v="5"/>
  </r>
  <r>
    <s v="NN7PR6"/>
    <n v="1"/>
    <d v="2017-09-26T00:00:00"/>
    <d v="2017-10-07T00:00:00"/>
    <d v="2017-10-07T00:00:00"/>
    <n v="23"/>
    <n v="0"/>
    <n v="0"/>
    <n v="55.97"/>
    <n v="0"/>
    <n v="1"/>
    <n v="0"/>
    <n v="0"/>
    <s v="Tuesday"/>
    <s v="BOM"/>
    <x v="12"/>
    <x v="5"/>
  </r>
  <r>
    <s v="8J4K8V"/>
    <n v="1"/>
    <d v="2017-11-06T00:00:00"/>
    <d v="2017-11-06T00:00:00"/>
    <d v="2017-11-06T00:00:00"/>
    <n v="28"/>
    <n v="0"/>
    <n v="0"/>
    <n v="51.38"/>
    <n v="0"/>
    <n v="1"/>
    <n v="0"/>
    <n v="0"/>
    <s v="Wednesday"/>
    <s v="DEL"/>
    <x v="17"/>
    <x v="5"/>
  </r>
  <r>
    <s v="SAMUQB"/>
    <n v="1"/>
    <d v="2017-11-06T00:00:00"/>
    <d v="2017-11-06T00:00:00"/>
    <d v="2017-11-06T00:00:00"/>
    <n v="31"/>
    <n v="22.58064516"/>
    <n v="3.225806452"/>
    <n v="40.020000000000003"/>
    <n v="0"/>
    <n v="1"/>
    <n v="0"/>
    <n v="0"/>
    <s v="Thursday"/>
    <s v="BOM"/>
    <x v="17"/>
    <x v="5"/>
  </r>
  <r>
    <s v="NXN4U3"/>
    <n v="1"/>
    <d v="2017-11-06T00:00:00"/>
    <d v="2017-11-09T00:00:00"/>
    <d v="2017-11-09T00:00:00"/>
    <n v="33"/>
    <n v="15.15151515"/>
    <n v="6.0606060609999997"/>
    <n v="33.47"/>
    <n v="0"/>
    <n v="1"/>
    <n v="0"/>
    <n v="0"/>
    <s v="Tuesday"/>
    <s v="MAA"/>
    <x v="17"/>
    <x v="5"/>
  </r>
  <r>
    <s v="X5T965"/>
    <n v="1"/>
    <d v="2017-11-06T00:00:00"/>
    <d v="2017-11-06T00:00:00"/>
    <d v="2017-11-06T00:00:00"/>
    <n v="33"/>
    <n v="6.0606060609999997"/>
    <n v="3.0303030299999998"/>
    <n v="88.46"/>
    <n v="0"/>
    <n v="1"/>
    <n v="0"/>
    <n v="0"/>
    <s v="Tuesday"/>
    <s v="BLR"/>
    <x v="17"/>
    <x v="5"/>
  </r>
  <r>
    <s v="UDGKCC"/>
    <n v="1"/>
    <d v="2017-11-06T00:00:00"/>
    <d v="2017-11-08T00:00:00"/>
    <d v="2017-11-08T00:00:00"/>
    <n v="29"/>
    <n v="24.137931030000001"/>
    <n v="3.448275862"/>
    <n v="30.73"/>
    <n v="0"/>
    <n v="1"/>
    <n v="0"/>
    <n v="0"/>
    <s v="Friday"/>
    <s v="MAA"/>
    <x v="17"/>
    <x v="5"/>
  </r>
  <r>
    <s v="874GWV"/>
    <n v="1"/>
    <d v="2017-11-06T00:00:00"/>
    <d v="2017-11-06T00:00:00"/>
    <d v="2017-12-23T00:00:00"/>
    <n v="26"/>
    <n v="76.92307692"/>
    <n v="34.61538462"/>
    <n v="84.81"/>
    <n v="0.14893617021276601"/>
    <n v="1"/>
    <n v="0"/>
    <n v="0"/>
    <s v="Monday"/>
    <s v="MAA"/>
    <x v="17"/>
    <x v="10"/>
  </r>
  <r>
    <s v="D842AG"/>
    <n v="1"/>
    <d v="2017-11-06T00:00:00"/>
    <d v="2017-11-08T00:00:00"/>
    <d v="2017-11-08T00:00:00"/>
    <n v="31"/>
    <n v="6.451612903"/>
    <n v="3.225806452"/>
    <n v="55.85"/>
    <n v="0"/>
    <n v="1"/>
    <n v="0"/>
    <n v="0"/>
    <s v="Thursday"/>
    <s v="MAA"/>
    <x v="17"/>
    <x v="5"/>
  </r>
  <r>
    <s v="3Q9NV8"/>
    <n v="1"/>
    <d v="2017-11-06T00:00:00"/>
    <d v="2017-11-08T00:00:00"/>
    <d v="2017-11-08T00:00:00"/>
    <n v="27"/>
    <n v="40.74074074"/>
    <n v="29.62962963"/>
    <n v="87.6"/>
    <n v="0"/>
    <n v="1"/>
    <n v="1"/>
    <n v="0"/>
    <s v="Friday"/>
    <s v="BOM"/>
    <x v="17"/>
    <x v="5"/>
  </r>
  <r>
    <s v="G3LRH3"/>
    <n v="1"/>
    <d v="2017-11-06T00:00:00"/>
    <d v="2017-11-06T00:00:00"/>
    <d v="2017-11-06T00:00:00"/>
    <n v="30"/>
    <n v="26.666666670000001"/>
    <n v="6.6666666670000003"/>
    <n v="40.200000000000003"/>
    <n v="0"/>
    <n v="1"/>
    <n v="0"/>
    <n v="0"/>
    <s v="Monday"/>
    <s v="BOM"/>
    <x v="17"/>
    <x v="5"/>
  </r>
  <r>
    <s v="8DXMCG"/>
    <n v="1"/>
    <d v="2017-11-01T00:00:00"/>
    <d v="2017-11-07T00:00:00"/>
    <d v="2017-11-07T00:00:00"/>
    <n v="29"/>
    <n v="20.689655170000002"/>
    <n v="3.448275862"/>
    <n v="91.32"/>
    <n v="0"/>
    <n v="1"/>
    <n v="0"/>
    <n v="0"/>
    <s v="Friday"/>
    <s v="MAA"/>
    <x v="17"/>
    <x v="5"/>
  </r>
  <r>
    <s v="QBF7YG"/>
    <n v="1"/>
    <d v="2017-11-06T00:00:00"/>
    <d v="2017-11-06T00:00:00"/>
    <d v="2017-11-06T00:00:00"/>
    <n v="29"/>
    <n v="82.758620690000001"/>
    <n v="17.241379309999999"/>
    <n v="67.94"/>
    <n v="0"/>
    <n v="1"/>
    <n v="0"/>
    <n v="0"/>
    <s v="Wednesday"/>
    <s v="MAA"/>
    <x v="17"/>
    <x v="5"/>
  </r>
  <r>
    <s v="AJC3R3"/>
    <n v="1"/>
    <d v="2017-11-06T00:00:00"/>
    <d v="2017-11-06T00:00:00"/>
    <d v="2017-11-06T00:00:00"/>
    <n v="28"/>
    <n v="10.71428571"/>
    <n v="0"/>
    <n v="40.020000000000003"/>
    <n v="0"/>
    <n v="1"/>
    <n v="0"/>
    <n v="0"/>
    <s v="Tuesday"/>
    <s v="DEL"/>
    <x v="17"/>
    <x v="5"/>
  </r>
  <r>
    <s v="XJKQMV"/>
    <n v="1"/>
    <d v="2017-11-06T00:00:00"/>
    <d v="2017-11-06T00:00:00"/>
    <d v="2017-11-22T00:00:00"/>
    <n v="29"/>
    <n v="62.068965519999999"/>
    <n v="0"/>
    <n v="60.5"/>
    <n v="0.125"/>
    <n v="1"/>
    <n v="0"/>
    <n v="1"/>
    <s v="Saturday"/>
    <s v="MAA"/>
    <x v="17"/>
    <x v="3"/>
  </r>
  <r>
    <s v="88L4PJ"/>
    <n v="1"/>
    <d v="2017-11-06T00:00:00"/>
    <d v="2017-11-06T00:00:00"/>
    <d v="2017-11-06T00:00:00"/>
    <n v="24"/>
    <n v="66.666666669999998"/>
    <n v="4.1666666670000003"/>
    <n v="39.97"/>
    <n v="0"/>
    <n v="1"/>
    <n v="0"/>
    <n v="0"/>
    <s v="Monday"/>
    <s v="DEL"/>
    <x v="17"/>
    <x v="5"/>
  </r>
  <r>
    <s v="HDHF78"/>
    <n v="1"/>
    <d v="2017-11-06T00:00:00"/>
    <d v="2017-11-06T00:00:00"/>
    <d v="2017-11-20T00:00:00"/>
    <n v="45"/>
    <n v="0"/>
    <n v="0"/>
    <n v="40.11"/>
    <n v="0.14285714285714299"/>
    <n v="1"/>
    <n v="0"/>
    <n v="0"/>
    <s v="Wednesday"/>
    <s v="BOM"/>
    <x v="17"/>
    <x v="5"/>
  </r>
  <r>
    <s v="KNEML7"/>
    <n v="1"/>
    <d v="2017-11-07T00:00:00"/>
    <d v="2017-11-07T00:00:00"/>
    <d v="2017-12-31T00:00:00"/>
    <n v="38"/>
    <n v="34.21052632"/>
    <n v="10.52631579"/>
    <n v="58.59"/>
    <n v="3.7037037037037E-2"/>
    <n v="1"/>
    <n v="0"/>
    <n v="0"/>
    <s v="Friday"/>
    <s v="BOM"/>
    <x v="17"/>
    <x v="10"/>
  </r>
  <r>
    <s v="PMABCF"/>
    <n v="0"/>
    <d v="2017-11-07T00:00:00"/>
    <d v="2017-11-07T00:00:00"/>
    <d v="2017-11-20T00:00:00"/>
    <n v="22"/>
    <n v="18.18181818"/>
    <n v="9.0909090910000003"/>
    <n v="27.03"/>
    <n v="0.15384615384615399"/>
    <n v="1"/>
    <n v="0"/>
    <n v="0"/>
    <s v="Wednesday"/>
    <s v="MAA"/>
    <x v="17"/>
    <x v="5"/>
  </r>
  <r>
    <s v="CVS6EY"/>
    <n v="1"/>
    <d v="2017-11-07T00:00:00"/>
    <d v="2017-11-07T00:00:00"/>
    <d v="2017-11-07T00:00:00"/>
    <n v="22"/>
    <n v="72.727272729999996"/>
    <n v="4.5454545450000001"/>
    <n v="40.020000000000003"/>
    <n v="0"/>
    <n v="1"/>
    <n v="0"/>
    <n v="0"/>
    <s v="Thursday"/>
    <s v="DEL"/>
    <x v="17"/>
    <x v="5"/>
  </r>
  <r>
    <s v="W4GNJ3"/>
    <n v="1"/>
    <d v="2017-11-07T00:00:00"/>
    <d v="2017-11-07T00:00:00"/>
    <d v="2017-11-07T00:00:00"/>
    <n v="28"/>
    <n v="46.428571429999998"/>
    <n v="7.1428571429999996"/>
    <n v="40.020000000000003"/>
    <n v="0"/>
    <n v="1"/>
    <n v="0"/>
    <n v="0"/>
    <s v="Monday"/>
    <s v="BOM"/>
    <x v="17"/>
    <x v="5"/>
  </r>
  <r>
    <s v="CW8A7N"/>
    <n v="1"/>
    <d v="2017-09-19T00:00:00"/>
    <d v="2017-10-22T00:00:00"/>
    <d v="2017-10-22T00:00:00"/>
    <n v="27"/>
    <n v="22.222222219999999"/>
    <n v="7.407407407"/>
    <n v="29.66"/>
    <n v="0"/>
    <n v="1"/>
    <n v="0"/>
    <n v="0"/>
    <s v="Thursday"/>
    <s v="MAA"/>
    <x v="12"/>
    <x v="5"/>
  </r>
  <r>
    <s v="AUV4TK"/>
    <n v="0"/>
    <d v="2017-11-07T00:00:00"/>
    <d v="2017-11-07T00:00:00"/>
    <d v="2017-11-07T00:00:00"/>
    <n v="4"/>
    <n v="75"/>
    <n v="25"/>
    <n v="40.020000000000003"/>
    <n v="0"/>
    <n v="1"/>
    <n v="0"/>
    <n v="0"/>
    <s v="Thursday"/>
    <s v="DEL"/>
    <x v="17"/>
    <x v="5"/>
  </r>
  <r>
    <s v="KPQNNA"/>
    <n v="1"/>
    <d v="2017-11-08T00:00:00"/>
    <d v="2017-12-06T00:00:00"/>
    <d v="2017-12-06T00:00:00"/>
    <n v="33"/>
    <n v="93.939393940000002"/>
    <n v="18.18181818"/>
    <n v="75.8"/>
    <n v="0"/>
    <n v="1"/>
    <n v="1"/>
    <n v="1"/>
    <s v="Saturday"/>
    <s v="MAA"/>
    <x v="21"/>
    <x v="5"/>
  </r>
  <r>
    <s v="DRYWEN"/>
    <n v="1"/>
    <d v="2017-11-07T00:00:00"/>
    <d v="2017-11-13T00:00:00"/>
    <d v="2017-11-13T00:00:00"/>
    <n v="31"/>
    <n v="3.225806452"/>
    <n v="3.225806452"/>
    <n v="107.13"/>
    <n v="0"/>
    <n v="1"/>
    <n v="0"/>
    <n v="0"/>
    <s v="Thursday"/>
    <s v="MAA"/>
    <x v="17"/>
    <x v="5"/>
  </r>
  <r>
    <s v="74TUMW"/>
    <n v="1"/>
    <d v="2017-11-07T00:00:00"/>
    <d v="2017-11-07T00:00:00"/>
    <d v="2017-11-07T00:00:00"/>
    <n v="27"/>
    <n v="44.444444439999998"/>
    <n v="7.407407407"/>
    <n v="39.97"/>
    <n v="0"/>
    <n v="1"/>
    <n v="1"/>
    <n v="0"/>
    <s v="Thursday"/>
    <s v="DEL"/>
    <x v="17"/>
    <x v="5"/>
  </r>
  <r>
    <s v="2DS4CB"/>
    <n v="1"/>
    <d v="2017-11-07T00:00:00"/>
    <d v="2017-11-07T00:00:00"/>
    <d v="2017-11-07T00:00:00"/>
    <n v="32"/>
    <n v="0"/>
    <n v="0"/>
    <n v="40.200000000000003"/>
    <n v="0"/>
    <n v="1"/>
    <n v="0"/>
    <n v="0"/>
    <s v="Friday"/>
    <s v="BOM"/>
    <x v="17"/>
    <x v="5"/>
  </r>
  <r>
    <s v="5T2GMH"/>
    <n v="1"/>
    <d v="2017-11-07T00:00:00"/>
    <d v="2017-11-07T00:00:00"/>
    <d v="2017-11-07T00:00:00"/>
    <n v="39"/>
    <n v="2.5641025640000001"/>
    <n v="0"/>
    <n v="40.020000000000003"/>
    <n v="0"/>
    <n v="1"/>
    <n v="0"/>
    <n v="0"/>
    <s v="Friday"/>
    <s v="BOM"/>
    <x v="17"/>
    <x v="5"/>
  </r>
  <r>
    <s v="J66T86"/>
    <n v="1"/>
    <d v="2017-11-07T00:00:00"/>
    <d v="2017-11-14T00:00:00"/>
    <d v="2017-11-14T00:00:00"/>
    <n v="38"/>
    <n v="7.8947368420000004"/>
    <n v="0"/>
    <n v="26.29"/>
    <n v="0"/>
    <n v="1"/>
    <n v="0"/>
    <n v="0"/>
    <s v="Thursday"/>
    <s v="MAA"/>
    <x v="17"/>
    <x v="5"/>
  </r>
  <r>
    <s v="QGDX2K"/>
    <n v="1"/>
    <d v="2017-11-07T00:00:00"/>
    <d v="2017-11-14T00:00:00"/>
    <d v="2017-11-14T00:00:00"/>
    <n v="20"/>
    <n v="20"/>
    <n v="10"/>
    <n v="40.020000000000003"/>
    <n v="0"/>
    <n v="1"/>
    <n v="0"/>
    <n v="0"/>
    <s v="Monday"/>
    <s v="BOM"/>
    <x v="17"/>
    <x v="5"/>
  </r>
  <r>
    <s v="G4VLG5"/>
    <n v="1"/>
    <d v="2017-11-07T00:00:00"/>
    <d v="2017-11-07T00:00:00"/>
    <d v="2017-11-07T00:00:00"/>
    <n v="28"/>
    <n v="21.428571430000002"/>
    <n v="14.28571429"/>
    <n v="40.270000000000003"/>
    <n v="0"/>
    <n v="1"/>
    <n v="0"/>
    <n v="0"/>
    <s v="Thursday"/>
    <s v="BOM"/>
    <x v="17"/>
    <x v="5"/>
  </r>
  <r>
    <s v="KHNPB2"/>
    <n v="1"/>
    <d v="2017-11-09T00:00:00"/>
    <d v="2017-11-09T00:00:00"/>
    <d v="2017-11-09T00:00:00"/>
    <n v="31"/>
    <n v="9.6774193549999996"/>
    <n v="3.225806452"/>
    <n v="40"/>
    <n v="0"/>
    <n v="1"/>
    <n v="0"/>
    <n v="1"/>
    <s v="Monday"/>
    <s v="MAA"/>
    <x v="17"/>
    <x v="5"/>
  </r>
  <r>
    <s v="NX858B"/>
    <n v="1"/>
    <d v="2017-11-13T00:00:00"/>
    <d v="2017-11-13T00:00:00"/>
    <d v="2017-11-13T00:00:00"/>
    <n v="27"/>
    <n v="74.074074069999995"/>
    <n v="14.81481481"/>
    <n v="52.15"/>
    <n v="0"/>
    <n v="1"/>
    <n v="0"/>
    <n v="0"/>
    <s v="Wednesday"/>
    <s v="MAA"/>
    <x v="17"/>
    <x v="5"/>
  </r>
  <r>
    <s v="QSBKDU"/>
    <n v="1"/>
    <d v="2017-11-07T00:00:00"/>
    <d v="2017-11-07T00:00:00"/>
    <d v="2017-11-07T00:00:00"/>
    <n v="30"/>
    <n v="26.666666670000001"/>
    <n v="6.6666666670000003"/>
    <n v="39.97"/>
    <n v="0"/>
    <n v="1"/>
    <n v="0"/>
    <n v="0"/>
    <s v="Friday"/>
    <s v="BOM"/>
    <x v="17"/>
    <x v="5"/>
  </r>
  <r>
    <s v="EKCJGQ"/>
    <n v="1"/>
    <d v="2017-11-07T00:00:00"/>
    <d v="2017-11-07T00:00:00"/>
    <d v="2017-11-07T00:00:00"/>
    <n v="31"/>
    <n v="16.129032259999999"/>
    <n v="0"/>
    <n v="39.97"/>
    <n v="0"/>
    <n v="1"/>
    <n v="1"/>
    <n v="0"/>
    <s v="Thursday"/>
    <s v="BOM"/>
    <x v="17"/>
    <x v="5"/>
  </r>
  <r>
    <s v="Y6VPCW"/>
    <n v="1"/>
    <d v="2017-11-07T00:00:00"/>
    <d v="2017-11-07T00:00:00"/>
    <d v="2017-11-07T00:00:00"/>
    <n v="30"/>
    <n v="0"/>
    <n v="0"/>
    <n v="53.35"/>
    <n v="0"/>
    <n v="1"/>
    <n v="0"/>
    <n v="0"/>
    <s v="Friday"/>
    <s v="MAA"/>
    <x v="17"/>
    <x v="5"/>
  </r>
  <r>
    <s v="HBK35L"/>
    <n v="1"/>
    <d v="2017-11-02T00:00:00"/>
    <d v="2017-11-08T00:00:00"/>
    <d v="2017-11-08T00:00:00"/>
    <n v="30"/>
    <n v="26.666666670000001"/>
    <n v="3.3333333330000001"/>
    <n v="40.020000000000003"/>
    <n v="0"/>
    <n v="1"/>
    <n v="0"/>
    <n v="0"/>
    <s v="Monday"/>
    <s v="BOM"/>
    <x v="17"/>
    <x v="5"/>
  </r>
  <r>
    <s v="RFMYB5"/>
    <n v="0"/>
    <d v="2017-11-08T00:00:00"/>
    <d v="2017-11-08T00:00:00"/>
    <d v="2017-11-08T00:00:00"/>
    <n v="31"/>
    <n v="9.6774193549999996"/>
    <n v="0"/>
    <n v="95.14"/>
    <n v="0"/>
    <n v="1"/>
    <n v="0"/>
    <n v="0"/>
    <s v="Monday"/>
    <s v="BOM"/>
    <x v="17"/>
    <x v="5"/>
  </r>
  <r>
    <s v="U6HAPG"/>
    <n v="1"/>
    <d v="2017-11-08T00:00:00"/>
    <d v="2017-11-08T00:00:00"/>
    <d v="2017-11-08T00:00:00"/>
    <n v="37"/>
    <n v="10.81081081"/>
    <n v="2.7027027029999999"/>
    <n v="40.020000000000003"/>
    <n v="0"/>
    <n v="1"/>
    <n v="0"/>
    <n v="0"/>
    <s v="Friday"/>
    <s v="BOM"/>
    <x v="17"/>
    <x v="5"/>
  </r>
  <r>
    <s v="SSE8FB"/>
    <n v="1"/>
    <d v="2017-11-08T00:00:00"/>
    <d v="2017-11-08T00:00:00"/>
    <d v="2017-11-08T00:00:00"/>
    <n v="31"/>
    <n v="9.6774193549999996"/>
    <n v="6.451612903"/>
    <n v="40"/>
    <n v="0"/>
    <n v="1"/>
    <n v="0"/>
    <n v="0"/>
    <s v="Tuesday"/>
    <s v="MAA"/>
    <x v="17"/>
    <x v="5"/>
  </r>
  <r>
    <s v="TF2JYB"/>
    <n v="1"/>
    <d v="2017-11-08T00:00:00"/>
    <d v="2017-11-08T00:00:00"/>
    <d v="2017-11-22T00:00:00"/>
    <n v="28"/>
    <n v="53.571428570000002"/>
    <n v="21.428571430000002"/>
    <n v="41.98"/>
    <n v="0.214285714285714"/>
    <n v="1"/>
    <n v="0"/>
    <n v="0"/>
    <s v="Saturday"/>
    <s v="MAA"/>
    <x v="17"/>
    <x v="5"/>
  </r>
  <r>
    <s v="6CFPGJ"/>
    <n v="1"/>
    <d v="2017-11-08T00:00:00"/>
    <d v="2017-11-08T00:00:00"/>
    <d v="2017-11-08T00:00:00"/>
    <n v="31"/>
    <n v="6.451612903"/>
    <n v="0"/>
    <n v="40.200000000000003"/>
    <n v="0"/>
    <n v="1"/>
    <n v="0"/>
    <n v="0"/>
    <s v="Friday"/>
    <s v="BOM"/>
    <x v="17"/>
    <x v="5"/>
  </r>
  <r>
    <s v="6WT8LR"/>
    <n v="1"/>
    <d v="2017-11-08T00:00:00"/>
    <d v="2017-11-08T00:00:00"/>
    <d v="2017-11-08T00:00:00"/>
    <n v="29"/>
    <n v="6.896551724"/>
    <n v="0"/>
    <n v="40.020000000000003"/>
    <n v="0"/>
    <n v="1"/>
    <n v="0"/>
    <n v="0"/>
    <s v="Thursday"/>
    <s v="DEL"/>
    <x v="17"/>
    <x v="5"/>
  </r>
  <r>
    <s v="WK3762"/>
    <n v="1"/>
    <d v="2017-11-09T00:00:00"/>
    <d v="2017-11-09T00:00:00"/>
    <d v="2017-12-17T00:00:00"/>
    <n v="35"/>
    <n v="48.571428570000002"/>
    <n v="17.14285714"/>
    <n v="59.4"/>
    <n v="5.2631578947368397E-2"/>
    <n v="1"/>
    <n v="0"/>
    <n v="0"/>
    <s v="Monday"/>
    <s v="BOM"/>
    <x v="17"/>
    <x v="3"/>
  </r>
  <r>
    <s v="SULTR6"/>
    <n v="1"/>
    <d v="2017-11-08T00:00:00"/>
    <d v="2017-11-08T00:00:00"/>
    <d v="2017-11-08T00:00:00"/>
    <n v="30"/>
    <n v="93.333333330000002"/>
    <n v="16.666666670000001"/>
    <n v="40.020000000000003"/>
    <n v="0"/>
    <n v="1"/>
    <n v="0"/>
    <n v="0"/>
    <s v="Monday"/>
    <s v="DEL"/>
    <x v="17"/>
    <x v="5"/>
  </r>
  <r>
    <s v="FYNA4S"/>
    <n v="1"/>
    <d v="2017-11-08T00:00:00"/>
    <d v="2017-11-08T00:00:00"/>
    <d v="2017-11-08T00:00:00"/>
    <n v="33"/>
    <n v="15.15151515"/>
    <n v="9.0909090910000003"/>
    <n v="40.270000000000003"/>
    <n v="0"/>
    <n v="1"/>
    <n v="0"/>
    <n v="0"/>
    <s v="Friday"/>
    <s v="BOM"/>
    <x v="17"/>
    <x v="5"/>
  </r>
  <r>
    <s v="28SS6B"/>
    <n v="1"/>
    <d v="2017-11-08T00:00:00"/>
    <d v="2017-11-08T00:00:00"/>
    <d v="2017-11-08T00:00:00"/>
    <n v="30"/>
    <n v="6.6666666670000003"/>
    <n v="0"/>
    <n v="46.38"/>
    <n v="0"/>
    <n v="1"/>
    <n v="0"/>
    <n v="0"/>
    <s v="Friday"/>
    <s v="BOM"/>
    <x v="17"/>
    <x v="5"/>
  </r>
  <r>
    <s v="LSVABW"/>
    <n v="0"/>
    <d v="2017-11-08T00:00:00"/>
    <d v="2017-11-08T00:00:00"/>
    <d v="2017-11-08T00:00:00"/>
    <n v="17"/>
    <n v="58.823529409999999"/>
    <n v="0"/>
    <n v="40.020000000000003"/>
    <n v="0"/>
    <n v="1"/>
    <n v="0"/>
    <n v="0"/>
    <s v="Wednesday"/>
    <s v="DEL"/>
    <x v="17"/>
    <x v="5"/>
  </r>
  <r>
    <s v="AWDRWK"/>
    <n v="1"/>
    <d v="2017-11-08T00:00:00"/>
    <d v="2017-11-08T00:00:00"/>
    <d v="2017-11-08T00:00:00"/>
    <n v="28"/>
    <n v="10.71428571"/>
    <n v="0"/>
    <n v="54.7"/>
    <n v="0"/>
    <n v="1"/>
    <n v="1"/>
    <n v="0"/>
    <s v="Friday"/>
    <s v="BOM"/>
    <x v="17"/>
    <x v="5"/>
  </r>
  <r>
    <s v="DS5N4J"/>
    <n v="1"/>
    <d v="2017-11-08T00:00:00"/>
    <d v="2017-11-08T00:00:00"/>
    <d v="2017-11-08T00:00:00"/>
    <n v="30"/>
    <n v="13.33333333"/>
    <n v="6.6666666670000003"/>
    <n v="40.020000000000003"/>
    <n v="0"/>
    <n v="1"/>
    <n v="0"/>
    <n v="0"/>
    <s v="Tuesday"/>
    <s v="DEL"/>
    <x v="17"/>
    <x v="5"/>
  </r>
  <r>
    <s v="GYWDPE"/>
    <n v="1"/>
    <d v="2017-11-08T00:00:00"/>
    <d v="2017-11-08T00:00:00"/>
    <d v="2017-12-06T00:00:00"/>
    <n v="32"/>
    <n v="0"/>
    <n v="0"/>
    <n v="80.98"/>
    <n v="0.107142857142857"/>
    <n v="1"/>
    <n v="0"/>
    <n v="0"/>
    <s v="Friday"/>
    <s v="DEL"/>
    <x v="17"/>
    <x v="3"/>
  </r>
  <r>
    <s v="N2QJLQ"/>
    <n v="0"/>
    <d v="2017-11-08T00:00:00"/>
    <d v="2017-11-08T00:00:00"/>
    <d v="2017-11-08T00:00:00"/>
    <n v="3"/>
    <n v="66.666666669999998"/>
    <n v="0"/>
    <n v="40.020000000000003"/>
    <n v="0"/>
    <n v="1"/>
    <n v="0"/>
    <n v="0"/>
    <s v="Friday"/>
    <s v="DEL"/>
    <x v="17"/>
    <x v="5"/>
  </r>
  <r>
    <s v="FXHLK3"/>
    <n v="1"/>
    <d v="2017-11-08T00:00:00"/>
    <d v="2017-11-08T00:00:00"/>
    <d v="2017-11-08T00:00:00"/>
    <n v="29"/>
    <n v="17.241379309999999"/>
    <n v="0"/>
    <n v="40.020000000000003"/>
    <n v="0"/>
    <n v="1"/>
    <n v="0"/>
    <n v="0"/>
    <s v="Thursday"/>
    <s v="DEL"/>
    <x v="17"/>
    <x v="5"/>
  </r>
  <r>
    <s v="BNBT8Y"/>
    <n v="1"/>
    <d v="2017-11-08T00:00:00"/>
    <d v="2017-11-08T00:00:00"/>
    <d v="2017-11-08T00:00:00"/>
    <n v="31"/>
    <n v="0"/>
    <n v="0"/>
    <n v="40"/>
    <n v="0"/>
    <n v="1"/>
    <n v="0"/>
    <n v="0"/>
    <s v="Tuesday"/>
    <s v="MAA"/>
    <x v="17"/>
    <x v="5"/>
  </r>
  <r>
    <s v="EGDZGD"/>
    <n v="1"/>
    <d v="2017-11-08T00:00:00"/>
    <d v="2017-11-08T00:00:00"/>
    <d v="2017-11-08T00:00:00"/>
    <n v="32"/>
    <n v="0"/>
    <n v="0"/>
    <n v="43.29"/>
    <n v="0"/>
    <n v="1"/>
    <n v="0"/>
    <n v="0"/>
    <s v="Saturday"/>
    <s v="BLR"/>
    <x v="17"/>
    <x v="5"/>
  </r>
  <r>
    <s v="MB6HKC"/>
    <n v="1"/>
    <d v="2017-11-08T00:00:00"/>
    <d v="2017-11-08T00:00:00"/>
    <d v="2017-11-08T00:00:00"/>
    <n v="29"/>
    <n v="20.689655170000002"/>
    <n v="0"/>
    <n v="73.92"/>
    <n v="0"/>
    <n v="1"/>
    <n v="0"/>
    <n v="0"/>
    <s v="Friday"/>
    <s v="DEL"/>
    <x v="17"/>
    <x v="5"/>
  </r>
  <r>
    <s v="L9ABMZ"/>
    <n v="1"/>
    <d v="2017-11-08T00:00:00"/>
    <d v="2017-11-08T00:00:00"/>
    <d v="2017-11-08T00:00:00"/>
    <n v="38"/>
    <n v="15.78947368"/>
    <n v="2.6315789469999999"/>
    <n v="40.020000000000003"/>
    <n v="0"/>
    <n v="1"/>
    <n v="0"/>
    <n v="0"/>
    <s v="Friday"/>
    <s v="DEL"/>
    <x v="17"/>
    <x v="5"/>
  </r>
  <r>
    <s v="UQ2XP3"/>
    <n v="1"/>
    <d v="2017-11-07T00:00:00"/>
    <d v="2017-11-08T00:00:00"/>
    <d v="2017-11-08T00:00:00"/>
    <n v="35"/>
    <n v="5.7142857139999998"/>
    <n v="0"/>
    <n v="40.200000000000003"/>
    <n v="0"/>
    <n v="1"/>
    <n v="0"/>
    <n v="0"/>
    <s v="Tuesday"/>
    <s v="BOM"/>
    <x v="17"/>
    <x v="5"/>
  </r>
  <r>
    <s v="M3Y8XL"/>
    <n v="1"/>
    <d v="2017-11-08T00:00:00"/>
    <d v="2017-11-08T00:00:00"/>
    <d v="2017-11-08T00:00:00"/>
    <n v="32"/>
    <n v="0"/>
    <n v="0"/>
    <n v="40.270000000000003"/>
    <n v="0"/>
    <n v="1"/>
    <n v="0"/>
    <n v="0"/>
    <s v="Monday"/>
    <s v="BOM"/>
    <x v="17"/>
    <x v="5"/>
  </r>
  <r>
    <s v="PT9ZEY"/>
    <n v="1"/>
    <d v="2017-11-08T00:00:00"/>
    <d v="2017-11-08T00:00:00"/>
    <d v="2017-11-08T00:00:00"/>
    <n v="29"/>
    <n v="13.79310345"/>
    <n v="0"/>
    <n v="40.020000000000003"/>
    <n v="0"/>
    <n v="1"/>
    <n v="0"/>
    <n v="0"/>
    <s v="Thursday"/>
    <s v="DEL"/>
    <x v="17"/>
    <x v="5"/>
  </r>
  <r>
    <s v="TTA6LK"/>
    <n v="1"/>
    <d v="2017-11-08T00:00:00"/>
    <d v="2017-12-18T00:00:00"/>
    <d v="2017-12-18T00:00:00"/>
    <n v="35"/>
    <n v="14.28571429"/>
    <n v="0"/>
    <n v="32.619999999999997"/>
    <n v="0"/>
    <n v="1"/>
    <n v="0"/>
    <n v="0"/>
    <s v="Thursday"/>
    <s v="DEL"/>
    <x v="21"/>
    <x v="5"/>
  </r>
  <r>
    <s v="DDQKWL"/>
    <n v="1"/>
    <d v="2017-11-09T00:00:00"/>
    <d v="2017-11-09T00:00:00"/>
    <d v="2017-11-17T00:00:00"/>
    <n v="23"/>
    <n v="78.260869569999997"/>
    <n v="0"/>
    <n v="104.96"/>
    <n v="0.25"/>
    <n v="1"/>
    <n v="0"/>
    <n v="0"/>
    <s v="Monday"/>
    <s v="BOM"/>
    <x v="17"/>
    <x v="5"/>
  </r>
  <r>
    <s v="R5GFMX"/>
    <n v="1"/>
    <d v="2017-11-09T00:00:00"/>
    <d v="2017-11-09T00:00:00"/>
    <d v="2017-11-09T00:00:00"/>
    <n v="28"/>
    <n v="25"/>
    <n v="3.5714285710000002"/>
    <n v="54.48"/>
    <n v="0"/>
    <n v="1"/>
    <n v="0"/>
    <n v="0"/>
    <s v="Wednesday"/>
    <s v="MAA"/>
    <x v="17"/>
    <x v="5"/>
  </r>
  <r>
    <s v="HKA98H"/>
    <n v="1"/>
    <d v="2017-11-09T00:00:00"/>
    <d v="2017-12-02T00:00:00"/>
    <d v="2017-12-30T00:00:00"/>
    <n v="34"/>
    <n v="44.117647060000003"/>
    <n v="11.764705879999999"/>
    <n v="59.66"/>
    <n v="7.1428571428571397E-2"/>
    <n v="1"/>
    <n v="0"/>
    <n v="0"/>
    <s v="Monday"/>
    <s v="DEL"/>
    <x v="21"/>
    <x v="3"/>
  </r>
  <r>
    <s v="ARAWCL"/>
    <n v="1"/>
    <d v="2017-11-09T00:00:00"/>
    <d v="2017-11-09T00:00:00"/>
    <d v="2017-11-09T00:00:00"/>
    <n v="30"/>
    <n v="13.33333333"/>
    <n v="3.3333333330000001"/>
    <n v="40.020000000000003"/>
    <n v="0"/>
    <n v="1"/>
    <n v="0"/>
    <n v="0"/>
    <s v="Monday"/>
    <s v="BOM"/>
    <x v="17"/>
    <x v="5"/>
  </r>
  <r>
    <s v="NPRUZS"/>
    <n v="1"/>
    <d v="2017-11-07T00:00:00"/>
    <d v="2017-11-18T00:00:00"/>
    <d v="2017-11-18T00:00:00"/>
    <n v="27"/>
    <n v="44.444444439999998"/>
    <n v="14.81481481"/>
    <n v="52.78"/>
    <n v="0"/>
    <n v="1"/>
    <n v="0"/>
    <n v="0"/>
    <s v="Tuesday"/>
    <s v="DEL"/>
    <x v="17"/>
    <x v="5"/>
  </r>
  <r>
    <s v="HHC2HL"/>
    <n v="0"/>
    <d v="2017-11-09T00:00:00"/>
    <d v="2017-11-09T00:00:00"/>
    <d v="2017-11-09T00:00:00"/>
    <n v="2"/>
    <n v="0"/>
    <n v="0"/>
    <n v="40.020000000000003"/>
    <n v="0"/>
    <n v="1"/>
    <n v="0"/>
    <n v="0"/>
    <s v="Tuesday"/>
    <s v="DEL"/>
    <x v="17"/>
    <x v="5"/>
  </r>
  <r>
    <s v="RWQ8YR"/>
    <n v="1"/>
    <d v="2017-11-09T00:00:00"/>
    <d v="2017-11-09T00:00:00"/>
    <d v="2017-11-09T00:00:00"/>
    <n v="27"/>
    <n v="59.25925926"/>
    <n v="0"/>
    <n v="40"/>
    <n v="0"/>
    <n v="1"/>
    <n v="0"/>
    <n v="0"/>
    <s v="Friday"/>
    <s v="MAA"/>
    <x v="17"/>
    <x v="5"/>
  </r>
  <r>
    <s v="ZB2N7J"/>
    <n v="1"/>
    <d v="2017-11-09T00:00:00"/>
    <d v="2017-11-09T00:00:00"/>
    <d v="2017-11-09T00:00:00"/>
    <n v="32"/>
    <n v="9.375"/>
    <n v="0"/>
    <n v="59.18"/>
    <n v="0"/>
    <n v="1"/>
    <n v="0"/>
    <n v="0"/>
    <s v="Wednesday"/>
    <s v="BOM"/>
    <x v="17"/>
    <x v="5"/>
  </r>
  <r>
    <s v="ZNFYHY"/>
    <n v="1"/>
    <d v="2017-11-09T00:00:00"/>
    <d v="2017-11-18T00:00:00"/>
    <d v="2017-11-25T00:00:00"/>
    <n v="29"/>
    <n v="51.724137929999998"/>
    <n v="10.34482759"/>
    <n v="38.46"/>
    <n v="0.28571428571428598"/>
    <n v="1"/>
    <n v="0"/>
    <n v="0"/>
    <s v="Monday"/>
    <s v="BOM"/>
    <x v="17"/>
    <x v="5"/>
  </r>
  <r>
    <s v="FLXHAH"/>
    <n v="1"/>
    <d v="2017-11-09T00:00:00"/>
    <d v="2017-11-09T00:00:00"/>
    <d v="2017-11-09T00:00:00"/>
    <n v="37"/>
    <n v="5.4054054049999998"/>
    <n v="2.7027027029999999"/>
    <n v="40.020000000000003"/>
    <n v="0"/>
    <n v="1"/>
    <n v="0"/>
    <n v="0"/>
    <s v="Monday"/>
    <s v="BOM"/>
    <x v="17"/>
    <x v="5"/>
  </r>
  <r>
    <s v="6ZL7E2"/>
    <n v="1"/>
    <d v="2017-11-09T00:00:00"/>
    <d v="2017-11-09T00:00:00"/>
    <d v="2017-11-09T00:00:00"/>
    <n v="35"/>
    <n v="20"/>
    <n v="5.7142857139999998"/>
    <n v="40.020000000000003"/>
    <n v="0"/>
    <n v="1"/>
    <n v="0"/>
    <n v="0"/>
    <s v="Thursday"/>
    <s v="BOM"/>
    <x v="17"/>
    <x v="5"/>
  </r>
  <r>
    <s v="R3YAWJ"/>
    <n v="1"/>
    <d v="2017-11-09T00:00:00"/>
    <d v="2017-11-09T00:00:00"/>
    <d v="2017-11-09T00:00:00"/>
    <n v="32"/>
    <n v="3.125"/>
    <n v="0"/>
    <n v="40.25"/>
    <n v="0"/>
    <n v="1"/>
    <n v="0"/>
    <n v="0"/>
    <s v="Monday"/>
    <s v="DEL"/>
    <x v="17"/>
    <x v="5"/>
  </r>
  <r>
    <s v="SAM4WR"/>
    <n v="0"/>
    <d v="2017-11-09T00:00:00"/>
    <d v="2017-11-09T00:00:00"/>
    <d v="2017-11-09T00:00:00"/>
    <n v="27"/>
    <n v="11.11111111"/>
    <n v="0"/>
    <n v="215.21"/>
    <n v="0"/>
    <n v="0"/>
    <n v="0"/>
    <n v="0"/>
    <s v="Wednesday"/>
    <s v="BOM"/>
    <x v="17"/>
    <x v="5"/>
  </r>
  <r>
    <s v="35M3TX"/>
    <n v="1"/>
    <d v="2017-11-09T00:00:00"/>
    <d v="2017-11-09T00:00:00"/>
    <d v="2017-11-09T00:00:00"/>
    <n v="33"/>
    <n v="3.0303030299999998"/>
    <n v="0"/>
    <n v="40.020000000000003"/>
    <n v="0"/>
    <n v="1"/>
    <n v="0"/>
    <n v="1"/>
    <s v="Monday"/>
    <s v="MAA"/>
    <x v="17"/>
    <x v="5"/>
  </r>
  <r>
    <s v="JXVMCA"/>
    <n v="1"/>
    <d v="2017-11-10T00:00:00"/>
    <d v="2017-11-11T00:00:00"/>
    <d v="2017-11-11T00:00:00"/>
    <n v="38"/>
    <n v="10.52631579"/>
    <n v="0"/>
    <n v="40.020000000000003"/>
    <n v="0"/>
    <n v="1"/>
    <n v="0"/>
    <n v="0"/>
    <s v="Friday"/>
    <s v="BOM"/>
    <x v="17"/>
    <x v="5"/>
  </r>
  <r>
    <s v="TJB953"/>
    <n v="1"/>
    <d v="2017-11-10T00:00:00"/>
    <d v="2017-11-10T00:00:00"/>
    <d v="2017-11-10T00:00:00"/>
    <n v="31"/>
    <n v="0"/>
    <n v="0"/>
    <n v="55.49"/>
    <n v="0"/>
    <n v="1"/>
    <n v="0"/>
    <n v="0"/>
    <s v="Monday"/>
    <s v="BOM"/>
    <x v="17"/>
    <x v="5"/>
  </r>
  <r>
    <s v="7K8NLA"/>
    <n v="1"/>
    <d v="2017-11-10T00:00:00"/>
    <d v="2017-11-10T00:00:00"/>
    <d v="2017-12-17T00:00:00"/>
    <n v="35"/>
    <n v="37.142857139999997"/>
    <n v="28.571428569999998"/>
    <n v="50.13"/>
    <n v="8.1081081081081099E-2"/>
    <n v="1"/>
    <n v="0"/>
    <n v="0"/>
    <s v="Thursday"/>
    <s v="DEL"/>
    <x v="17"/>
    <x v="3"/>
  </r>
  <r>
    <s v="T9UFT8"/>
    <n v="1"/>
    <d v="2017-11-08T00:00:00"/>
    <d v="2017-11-10T00:00:00"/>
    <d v="2017-11-10T00:00:00"/>
    <n v="31"/>
    <n v="9.6774193549999996"/>
    <n v="0"/>
    <n v="88.38"/>
    <n v="0"/>
    <n v="1"/>
    <n v="0"/>
    <n v="0"/>
    <s v="Tuesday"/>
    <s v="BLR"/>
    <x v="17"/>
    <x v="5"/>
  </r>
  <r>
    <s v="7DGZLR"/>
    <n v="1"/>
    <d v="2017-11-10T00:00:00"/>
    <d v="2017-11-10T00:00:00"/>
    <d v="2017-11-10T00:00:00"/>
    <n v="29"/>
    <n v="6.896551724"/>
    <n v="6.896551724"/>
    <n v="143.02000000000001"/>
    <n v="0"/>
    <n v="1"/>
    <n v="0"/>
    <n v="0"/>
    <s v="Monday"/>
    <s v="BOM"/>
    <x v="17"/>
    <x v="5"/>
  </r>
  <r>
    <s v="GJTCAV"/>
    <n v="1"/>
    <d v="2017-11-10T00:00:00"/>
    <d v="2017-11-11T00:00:00"/>
    <d v="2017-11-11T00:00:00"/>
    <n v="37"/>
    <n v="8.1081081079999997"/>
    <n v="0"/>
    <n v="74.91"/>
    <n v="0"/>
    <n v="1"/>
    <n v="0"/>
    <n v="0"/>
    <s v="Tuesday"/>
    <s v="MAA"/>
    <x v="17"/>
    <x v="5"/>
  </r>
  <r>
    <s v="EAJKKZ"/>
    <n v="1"/>
    <d v="2017-11-10T00:00:00"/>
    <d v="2017-11-11T00:00:00"/>
    <d v="2017-11-11T00:00:00"/>
    <n v="38"/>
    <n v="0"/>
    <n v="0"/>
    <n v="40.020000000000003"/>
    <n v="0"/>
    <n v="1"/>
    <n v="1"/>
    <n v="0"/>
    <s v="Wednesday"/>
    <s v="BOM"/>
    <x v="17"/>
    <x v="5"/>
  </r>
  <r>
    <s v="YH7L48"/>
    <n v="1"/>
    <d v="2017-11-10T00:00:00"/>
    <d v="2017-11-10T00:00:00"/>
    <d v="2017-11-10T00:00:00"/>
    <n v="26"/>
    <n v="0"/>
    <n v="0"/>
    <n v="40.020000000000003"/>
    <n v="0"/>
    <n v="1"/>
    <n v="0"/>
    <n v="0"/>
    <s v="Monday"/>
    <s v="BOM"/>
    <x v="17"/>
    <x v="5"/>
  </r>
  <r>
    <s v="JXQEAE"/>
    <n v="1"/>
    <d v="2017-11-10T00:00:00"/>
    <d v="2017-11-10T00:00:00"/>
    <d v="2017-11-26T00:00:00"/>
    <n v="33"/>
    <n v="0"/>
    <n v="0"/>
    <n v="40.729999999999997"/>
    <n v="0.125"/>
    <n v="1"/>
    <n v="0"/>
    <n v="0"/>
    <s v="Tuesday"/>
    <s v="MAA"/>
    <x v="17"/>
    <x v="3"/>
  </r>
  <r>
    <s v="JRFYSY"/>
    <n v="1"/>
    <d v="2017-11-10T00:00:00"/>
    <d v="2017-11-12T00:00:00"/>
    <d v="2017-11-12T00:00:00"/>
    <n v="25"/>
    <n v="12"/>
    <n v="4"/>
    <n v="75.92"/>
    <n v="0"/>
    <n v="1"/>
    <n v="0"/>
    <n v="0"/>
    <s v="Wednesday"/>
    <s v="MAA"/>
    <x v="17"/>
    <x v="5"/>
  </r>
  <r>
    <s v="C488BB"/>
    <n v="0"/>
    <d v="2017-11-10T00:00:00"/>
    <d v="2017-11-10T00:00:00"/>
    <d v="2017-11-10T00:00:00"/>
    <n v="2"/>
    <n v="100"/>
    <n v="0"/>
    <n v="40"/>
    <n v="0"/>
    <n v="1"/>
    <n v="0"/>
    <n v="0"/>
    <s v="Monday"/>
    <s v="MAA"/>
    <x v="17"/>
    <x v="5"/>
  </r>
  <r>
    <s v="D6Q6HD"/>
    <n v="1"/>
    <d v="2017-10-30T00:00:00"/>
    <d v="2017-11-12T00:00:00"/>
    <d v="2017-11-12T00:00:00"/>
    <n v="29"/>
    <n v="27.586206900000001"/>
    <n v="3.448275862"/>
    <n v="40.020000000000003"/>
    <n v="0"/>
    <n v="1"/>
    <n v="1"/>
    <n v="0"/>
    <s v="Thursday"/>
    <s v="BOM"/>
    <x v="17"/>
    <x v="5"/>
  </r>
  <r>
    <s v="2LS5QQ"/>
    <n v="1"/>
    <d v="2017-11-02T00:00:00"/>
    <d v="2017-11-10T00:00:00"/>
    <d v="2017-11-10T00:00:00"/>
    <n v="29"/>
    <n v="48.275862070000002"/>
    <n v="0"/>
    <n v="50.28"/>
    <n v="0"/>
    <n v="1"/>
    <n v="0"/>
    <n v="0"/>
    <s v="Monday"/>
    <s v="BOM"/>
    <x v="17"/>
    <x v="5"/>
  </r>
  <r>
    <s v="23NFQE"/>
    <n v="1"/>
    <d v="2017-11-10T00:00:00"/>
    <d v="2017-11-10T00:00:00"/>
    <d v="2017-11-10T00:00:00"/>
    <n v="26"/>
    <n v="57.69230769"/>
    <n v="0"/>
    <n v="40.25"/>
    <n v="0"/>
    <n v="1"/>
    <n v="1"/>
    <n v="0"/>
    <s v="Tuesday"/>
    <s v="BOM"/>
    <x v="17"/>
    <x v="5"/>
  </r>
  <r>
    <s v="8EQD8Y"/>
    <n v="1"/>
    <d v="2017-11-10T00:00:00"/>
    <d v="2017-11-10T00:00:00"/>
    <d v="2017-11-10T00:00:00"/>
    <n v="31"/>
    <n v="22.58064516"/>
    <n v="9.6774193549999996"/>
    <n v="44.25"/>
    <n v="0"/>
    <n v="1"/>
    <n v="0"/>
    <n v="0"/>
    <s v="Monday"/>
    <s v="MAA"/>
    <x v="17"/>
    <x v="5"/>
  </r>
  <r>
    <s v="9LHS4H"/>
    <n v="1"/>
    <d v="2017-11-11T00:00:00"/>
    <d v="2017-11-11T00:00:00"/>
    <d v="2017-11-11T00:00:00"/>
    <n v="19"/>
    <n v="89.473684210000002"/>
    <n v="15.78947368"/>
    <n v="56.14"/>
    <n v="0"/>
    <n v="1"/>
    <n v="0"/>
    <n v="0"/>
    <s v="Friday"/>
    <s v="BOM"/>
    <x v="17"/>
    <x v="5"/>
  </r>
  <r>
    <s v="AUX4NQ"/>
    <n v="1"/>
    <d v="2017-11-11T00:00:00"/>
    <d v="2017-12-18T00:00:00"/>
    <d v="2017-12-18T00:00:00"/>
    <n v="30"/>
    <n v="26.666666670000001"/>
    <n v="6.6666666670000003"/>
    <n v="52.76"/>
    <n v="0"/>
    <n v="1"/>
    <n v="0"/>
    <n v="0"/>
    <s v="Wednesday"/>
    <s v="DEL"/>
    <x v="21"/>
    <x v="5"/>
  </r>
  <r>
    <s v="8BER2R"/>
    <n v="1"/>
    <d v="2017-11-11T00:00:00"/>
    <d v="2017-11-11T00:00:00"/>
    <d v="2017-11-18T00:00:00"/>
    <n v="25"/>
    <n v="36"/>
    <n v="8"/>
    <n v="53.14"/>
    <n v="0.28571428571428598"/>
    <n v="1"/>
    <n v="0"/>
    <n v="1"/>
    <s v="Monday"/>
    <s v="MAA"/>
    <x v="17"/>
    <x v="5"/>
  </r>
  <r>
    <s v="M3LL86"/>
    <n v="1"/>
    <d v="2017-11-11T00:00:00"/>
    <d v="2017-11-11T00:00:00"/>
    <d v="2017-11-11T00:00:00"/>
    <n v="29"/>
    <n v="17.241379309999999"/>
    <n v="17.241379309999999"/>
    <n v="46.74"/>
    <n v="0"/>
    <n v="1"/>
    <n v="1"/>
    <n v="0"/>
    <s v="Monday"/>
    <s v="MAA"/>
    <x v="17"/>
    <x v="5"/>
  </r>
  <r>
    <s v="8CTCKX"/>
    <n v="1"/>
    <d v="2017-11-11T00:00:00"/>
    <d v="2017-11-11T00:00:00"/>
    <d v="2017-11-11T00:00:00"/>
    <n v="22"/>
    <n v="13.636363640000001"/>
    <n v="4.5454545450000001"/>
    <n v="56.83"/>
    <n v="0"/>
    <n v="1"/>
    <n v="0"/>
    <n v="0"/>
    <s v="Thursday"/>
    <s v="MAA"/>
    <x v="17"/>
    <x v="5"/>
  </r>
  <r>
    <s v="K62HN9"/>
    <n v="1"/>
    <d v="2017-11-11T00:00:00"/>
    <d v="2017-11-12T00:00:00"/>
    <d v="2017-11-12T00:00:00"/>
    <n v="30"/>
    <n v="23.333333329999999"/>
    <n v="0"/>
    <n v="48.1"/>
    <n v="0"/>
    <n v="1"/>
    <n v="0"/>
    <n v="0"/>
    <s v="Tuesday"/>
    <s v="MAA"/>
    <x v="17"/>
    <x v="5"/>
  </r>
  <r>
    <s v="VUXNW6"/>
    <n v="1"/>
    <d v="2017-11-12T00:00:00"/>
    <d v="2017-11-12T00:00:00"/>
    <d v="2017-11-12T00:00:00"/>
    <n v="30"/>
    <n v="13.33333333"/>
    <n v="3.3333333330000001"/>
    <n v="40.020000000000003"/>
    <n v="0"/>
    <n v="1"/>
    <n v="1"/>
    <n v="0"/>
    <s v="Tuesday"/>
    <s v="MAA"/>
    <x v="17"/>
    <x v="5"/>
  </r>
  <r>
    <s v="YVG8QP"/>
    <n v="0"/>
    <d v="2017-11-09T00:00:00"/>
    <d v="2017-12-13T00:00:00"/>
    <d v="2017-12-13T00:00:00"/>
    <n v="19"/>
    <n v="15.78947368"/>
    <n v="5.263157895"/>
    <n v="44.57"/>
    <n v="0"/>
    <n v="1"/>
    <n v="0"/>
    <n v="0"/>
    <s v="Monday"/>
    <s v="BLR"/>
    <x v="21"/>
    <x v="5"/>
  </r>
  <r>
    <s v="5GEHYH"/>
    <n v="1"/>
    <d v="2017-11-12T00:00:00"/>
    <d v="2017-11-12T00:00:00"/>
    <d v="2017-11-12T00:00:00"/>
    <n v="36"/>
    <n v="30.555555559999998"/>
    <n v="0"/>
    <n v="40.020000000000003"/>
    <n v="0"/>
    <n v="1"/>
    <n v="1"/>
    <n v="0"/>
    <s v="Tuesday"/>
    <s v="BOM"/>
    <x v="17"/>
    <x v="5"/>
  </r>
  <r>
    <s v="RFURHC"/>
    <n v="1"/>
    <d v="2017-11-12T00:00:00"/>
    <d v="2017-11-12T00:00:00"/>
    <d v="2017-11-12T00:00:00"/>
    <n v="27"/>
    <n v="25.925925929999998"/>
    <n v="3.703703704"/>
    <n v="40.25"/>
    <n v="0"/>
    <n v="1"/>
    <n v="1"/>
    <n v="0"/>
    <s v="Wednesday"/>
    <s v="DEL"/>
    <x v="17"/>
    <x v="5"/>
  </r>
  <r>
    <s v="VNT859"/>
    <n v="1"/>
    <d v="2017-11-10T00:00:00"/>
    <d v="2017-11-12T00:00:00"/>
    <d v="2017-11-12T00:00:00"/>
    <n v="30"/>
    <n v="10"/>
    <n v="0"/>
    <n v="45.22"/>
    <n v="0"/>
    <n v="1"/>
    <n v="0"/>
    <n v="0"/>
    <s v="Friday"/>
    <s v="MAA"/>
    <x v="17"/>
    <x v="5"/>
  </r>
  <r>
    <s v="JC9BPF"/>
    <n v="1"/>
    <d v="2017-11-12T00:00:00"/>
    <d v="2017-11-18T00:00:00"/>
    <d v="2017-11-18T00:00:00"/>
    <n v="45"/>
    <n v="28.88888889"/>
    <n v="4.4444444440000002"/>
    <n v="40.020000000000003"/>
    <n v="0"/>
    <n v="1"/>
    <n v="1"/>
    <n v="0"/>
    <s v="Tuesday"/>
    <s v="DEL"/>
    <x v="17"/>
    <x v="5"/>
  </r>
  <r>
    <s v="WSG34G"/>
    <n v="1"/>
    <d v="2017-11-12T00:00:00"/>
    <d v="2017-11-12T00:00:00"/>
    <d v="2017-11-12T00:00:00"/>
    <n v="30"/>
    <n v="3.3333333330000001"/>
    <n v="3.3333333330000001"/>
    <n v="40.020000000000003"/>
    <n v="0"/>
    <n v="1"/>
    <n v="0"/>
    <n v="0"/>
    <s v="Tuesday"/>
    <s v="BOM"/>
    <x v="17"/>
    <x v="5"/>
  </r>
  <r>
    <s v="2Y6PCX"/>
    <n v="1"/>
    <d v="2017-11-12T00:00:00"/>
    <d v="2017-11-13T00:00:00"/>
    <d v="2017-11-25T00:00:00"/>
    <n v="25"/>
    <n v="0"/>
    <n v="0"/>
    <n v="76.31"/>
    <n v="0.16666666666666699"/>
    <n v="1"/>
    <n v="0"/>
    <n v="0"/>
    <s v="Wednesday"/>
    <s v="DEL"/>
    <x v="17"/>
    <x v="5"/>
  </r>
  <r>
    <s v="B3VWUZ"/>
    <n v="1"/>
    <d v="2017-11-12T00:00:00"/>
    <d v="2017-11-12T00:00:00"/>
    <d v="2017-11-12T00:00:00"/>
    <n v="36"/>
    <n v="13.88888889"/>
    <n v="0"/>
    <n v="40.020000000000003"/>
    <n v="0"/>
    <n v="1"/>
    <n v="0"/>
    <n v="0"/>
    <s v="Tuesday"/>
    <s v="BOM"/>
    <x v="17"/>
    <x v="5"/>
  </r>
  <r>
    <s v="SXU65A"/>
    <n v="1"/>
    <d v="2017-11-12T00:00:00"/>
    <d v="2017-11-15T00:00:00"/>
    <d v="2017-11-15T00:00:00"/>
    <n v="31"/>
    <n v="12.90322581"/>
    <n v="3.225806452"/>
    <n v="40"/>
    <n v="0"/>
    <n v="1"/>
    <n v="0"/>
    <n v="1"/>
    <s v="Saturday"/>
    <s v="MAA"/>
    <x v="17"/>
    <x v="5"/>
  </r>
  <r>
    <s v="GDVD9D"/>
    <n v="0"/>
    <d v="2017-11-12T00:00:00"/>
    <d v="2017-11-12T00:00:00"/>
    <d v="2017-11-12T00:00:00"/>
    <n v="0"/>
    <n v="0"/>
    <n v="0"/>
    <n v="39.97"/>
    <n v="0"/>
    <n v="1"/>
    <n v="0"/>
    <n v="0"/>
    <s v="Friday"/>
    <s v="BOM"/>
    <x v="17"/>
    <x v="5"/>
  </r>
  <r>
    <s v="666VHM"/>
    <n v="0"/>
    <d v="2017-11-08T00:00:00"/>
    <d v="2017-12-06T00:00:00"/>
    <d v="2017-12-06T00:00:00"/>
    <n v="10"/>
    <n v="50"/>
    <n v="10"/>
    <n v="45.02"/>
    <n v="0"/>
    <n v="1"/>
    <n v="0"/>
    <n v="0"/>
    <s v="Friday"/>
    <s v="BOM"/>
    <x v="21"/>
    <x v="5"/>
  </r>
  <r>
    <s v="FPWHNG"/>
    <n v="0"/>
    <d v="2017-11-04T00:00:00"/>
    <d v="2017-11-12T00:00:00"/>
    <d v="2017-11-12T00:00:00"/>
    <n v="9"/>
    <n v="55.555555560000002"/>
    <n v="0"/>
    <n v="40.25"/>
    <n v="0"/>
    <n v="1"/>
    <n v="0"/>
    <n v="0"/>
    <s v="Monday"/>
    <s v="BOM"/>
    <x v="17"/>
    <x v="5"/>
  </r>
  <r>
    <s v="7QBRXP"/>
    <n v="1"/>
    <d v="2017-11-12T00:00:00"/>
    <d v="2017-11-12T00:00:00"/>
    <d v="2017-11-12T00:00:00"/>
    <n v="33"/>
    <n v="12.121212119999999"/>
    <n v="3.0303030299999998"/>
    <n v="95.28"/>
    <n v="0"/>
    <n v="1"/>
    <n v="1"/>
    <n v="0"/>
    <s v="Friday"/>
    <s v="BOM"/>
    <x v="17"/>
    <x v="5"/>
  </r>
  <r>
    <s v="D9S24S"/>
    <n v="1"/>
    <d v="2017-11-12T00:00:00"/>
    <d v="2017-11-12T00:00:00"/>
    <d v="2017-11-22T00:00:00"/>
    <n v="13"/>
    <n v="92.307692309999993"/>
    <n v="7.692307692"/>
    <n v="38.46"/>
    <n v="0.2"/>
    <n v="1"/>
    <n v="0"/>
    <n v="1"/>
    <s v="Friday"/>
    <s v="BOM"/>
    <x v="17"/>
    <x v="5"/>
  </r>
  <r>
    <s v="R49KMY"/>
    <n v="1"/>
    <d v="2017-11-12T00:00:00"/>
    <d v="2017-11-12T00:00:00"/>
    <d v="2017-11-12T00:00:00"/>
    <n v="29"/>
    <n v="3.448275862"/>
    <n v="0"/>
    <n v="57.45"/>
    <n v="0"/>
    <n v="1"/>
    <n v="0"/>
    <n v="0"/>
    <s v="Saturday"/>
    <s v="MAA"/>
    <x v="17"/>
    <x v="5"/>
  </r>
  <r>
    <s v="MUH79W"/>
    <n v="1"/>
    <d v="2017-10-18T00:00:00"/>
    <d v="2017-11-12T00:00:00"/>
    <d v="2017-11-20T00:00:00"/>
    <n v="24"/>
    <n v="70.833333330000002"/>
    <n v="29.166666670000001"/>
    <n v="32.96"/>
    <n v="0.25"/>
    <n v="1"/>
    <n v="0"/>
    <n v="0"/>
    <s v="Friday"/>
    <s v="BOM"/>
    <x v="17"/>
    <x v="5"/>
  </r>
  <r>
    <s v="69KH65"/>
    <n v="1"/>
    <d v="2017-11-12T00:00:00"/>
    <d v="2017-11-12T00:00:00"/>
    <d v="2017-11-12T00:00:00"/>
    <n v="15"/>
    <n v="53.333333330000002"/>
    <n v="0"/>
    <n v="55.6"/>
    <n v="0"/>
    <n v="1"/>
    <n v="0"/>
    <n v="0"/>
    <s v="Tuesday"/>
    <s v="MAA"/>
    <x v="17"/>
    <x v="5"/>
  </r>
  <r>
    <s v="LP9AM8"/>
    <n v="1"/>
    <d v="2017-11-13T00:00:00"/>
    <d v="2017-11-14T00:00:00"/>
    <d v="2017-11-14T00:00:00"/>
    <n v="31"/>
    <n v="25.80645161"/>
    <n v="3.225806452"/>
    <n v="40"/>
    <n v="0"/>
    <n v="1"/>
    <n v="0"/>
    <n v="0"/>
    <s v="Saturday"/>
    <s v="MAA"/>
    <x v="17"/>
    <x v="5"/>
  </r>
  <r>
    <s v="VND3CT"/>
    <n v="0"/>
    <d v="2017-11-13T00:00:00"/>
    <d v="2017-11-13T00:00:00"/>
    <d v="2017-11-13T00:00:00"/>
    <n v="2"/>
    <n v="100"/>
    <n v="0"/>
    <n v="40"/>
    <n v="0"/>
    <n v="0"/>
    <n v="0"/>
    <n v="0"/>
    <s v="Wednesday"/>
    <s v="MAA"/>
    <x v="17"/>
    <x v="5"/>
  </r>
  <r>
    <s v="X973BR"/>
    <n v="0"/>
    <d v="2017-11-08T00:00:00"/>
    <d v="2017-11-13T00:00:00"/>
    <d v="2017-11-13T00:00:00"/>
    <n v="4"/>
    <n v="50"/>
    <n v="25"/>
    <n v="50.76"/>
    <n v="0"/>
    <n v="1"/>
    <n v="0"/>
    <n v="1"/>
    <s v="Friday"/>
    <s v="MAA"/>
    <x v="17"/>
    <x v="5"/>
  </r>
  <r>
    <s v="JQWNM8"/>
    <n v="1"/>
    <d v="2017-11-13T00:00:00"/>
    <d v="2017-11-13T00:00:00"/>
    <d v="2017-11-13T00:00:00"/>
    <n v="25"/>
    <n v="24"/>
    <n v="8"/>
    <n v="40.020000000000003"/>
    <n v="0"/>
    <n v="1"/>
    <n v="1"/>
    <n v="0"/>
    <s v="Thursday"/>
    <s v="DEL"/>
    <x v="17"/>
    <x v="5"/>
  </r>
  <r>
    <s v="ML7G2K"/>
    <n v="1"/>
    <d v="2017-11-13T00:00:00"/>
    <d v="2017-11-13T00:00:00"/>
    <d v="2017-11-13T00:00:00"/>
    <n v="28"/>
    <n v="0"/>
    <n v="0"/>
    <n v="40.020000000000003"/>
    <n v="0"/>
    <n v="1"/>
    <n v="1"/>
    <n v="0"/>
    <s v="Wednesday"/>
    <s v="BOM"/>
    <x v="17"/>
    <x v="5"/>
  </r>
  <r>
    <s v="B7LZU8"/>
    <n v="1"/>
    <d v="2017-11-13T00:00:00"/>
    <d v="2017-12-24T00:00:00"/>
    <d v="2017-12-24T00:00:00"/>
    <n v="27"/>
    <n v="74.074074069999995"/>
    <n v="11.11111111"/>
    <n v="40.020000000000003"/>
    <n v="0"/>
    <n v="1"/>
    <n v="1"/>
    <n v="0"/>
    <s v="Thursday"/>
    <s v="BOM"/>
    <x v="21"/>
    <x v="5"/>
  </r>
  <r>
    <s v="VK76QA"/>
    <n v="1"/>
    <d v="2017-11-13T00:00:00"/>
    <d v="2017-11-13T00:00:00"/>
    <d v="2017-11-13T00:00:00"/>
    <n v="30"/>
    <n v="3.3333333330000001"/>
    <n v="0"/>
    <n v="40.25"/>
    <n v="0"/>
    <n v="1"/>
    <n v="0"/>
    <n v="0"/>
    <s v="Wednesday"/>
    <s v="BOM"/>
    <x v="17"/>
    <x v="5"/>
  </r>
  <r>
    <s v="9X559Q"/>
    <n v="1"/>
    <d v="2017-11-13T00:00:00"/>
    <d v="2017-11-13T00:00:00"/>
    <d v="2017-12-16T00:00:00"/>
    <n v="33"/>
    <n v="30.3030303"/>
    <n v="0"/>
    <n v="38.46"/>
    <n v="6.0606060606060601E-2"/>
    <n v="1"/>
    <n v="0"/>
    <n v="0"/>
    <s v="Monday"/>
    <s v="BOM"/>
    <x v="17"/>
    <x v="3"/>
  </r>
  <r>
    <s v="NZG3TC"/>
    <n v="1"/>
    <d v="2017-11-13T00:00:00"/>
    <d v="2017-11-13T00:00:00"/>
    <d v="2017-11-13T00:00:00"/>
    <n v="27"/>
    <n v="18.518518520000001"/>
    <n v="0"/>
    <n v="57.03"/>
    <n v="0"/>
    <n v="1"/>
    <n v="0"/>
    <n v="1"/>
    <s v="Thursday"/>
    <s v="MAA"/>
    <x v="17"/>
    <x v="5"/>
  </r>
  <r>
    <s v="6T3VTW"/>
    <n v="1"/>
    <d v="2017-11-13T00:00:00"/>
    <d v="2017-11-13T00:00:00"/>
    <d v="2017-11-13T00:00:00"/>
    <n v="30"/>
    <n v="10"/>
    <n v="0"/>
    <n v="40.020000000000003"/>
    <n v="0"/>
    <n v="1"/>
    <n v="0"/>
    <n v="0"/>
    <s v="Thursday"/>
    <s v="BOM"/>
    <x v="17"/>
    <x v="5"/>
  </r>
  <r>
    <s v="2XFJHJ"/>
    <n v="1"/>
    <d v="2017-11-13T00:00:00"/>
    <d v="2017-11-13T00:00:00"/>
    <d v="2017-11-13T00:00:00"/>
    <n v="32"/>
    <n v="25"/>
    <n v="9.375"/>
    <n v="51.05"/>
    <n v="0"/>
    <n v="1"/>
    <n v="0"/>
    <n v="0"/>
    <s v="Tuesday"/>
    <s v="BLR"/>
    <x v="17"/>
    <x v="5"/>
  </r>
  <r>
    <s v="C9RNW6"/>
    <n v="1"/>
    <d v="2017-11-13T00:00:00"/>
    <d v="2017-11-13T00:00:00"/>
    <d v="2017-11-13T00:00:00"/>
    <n v="36"/>
    <n v="8.3333333330000006"/>
    <n v="0"/>
    <n v="40.270000000000003"/>
    <n v="0"/>
    <n v="1"/>
    <n v="0"/>
    <n v="0"/>
    <s v="Thursday"/>
    <s v="BOM"/>
    <x v="17"/>
    <x v="5"/>
  </r>
  <r>
    <s v="NGUDGH"/>
    <n v="1"/>
    <d v="2017-11-13T00:00:00"/>
    <d v="2017-11-13T00:00:00"/>
    <d v="2017-11-13T00:00:00"/>
    <n v="30"/>
    <n v="3.3333333330000001"/>
    <n v="0"/>
    <n v="40.020000000000003"/>
    <n v="0"/>
    <n v="1"/>
    <n v="0"/>
    <n v="0"/>
    <s v="Thursday"/>
    <s v="BOM"/>
    <x v="17"/>
    <x v="5"/>
  </r>
  <r>
    <s v="PK7TJJ"/>
    <n v="1"/>
    <d v="2017-11-13T00:00:00"/>
    <d v="2017-11-13T00:00:00"/>
    <d v="2017-11-26T00:00:00"/>
    <n v="29"/>
    <n v="0"/>
    <n v="0"/>
    <n v="38.46"/>
    <n v="0.15384615384615399"/>
    <n v="1"/>
    <n v="0"/>
    <n v="0"/>
    <s v="Tuesday"/>
    <s v="BOM"/>
    <x v="17"/>
    <x v="5"/>
  </r>
  <r>
    <s v="7J9HHZ"/>
    <n v="1"/>
    <d v="2017-11-13T00:00:00"/>
    <d v="2017-11-13T00:00:00"/>
    <d v="2017-11-13T00:00:00"/>
    <n v="13"/>
    <n v="84.61538462"/>
    <n v="0"/>
    <n v="40.020000000000003"/>
    <n v="0"/>
    <n v="1"/>
    <n v="1"/>
    <n v="0"/>
    <s v="Thursday"/>
    <s v="BOM"/>
    <x v="17"/>
    <x v="5"/>
  </r>
  <r>
    <s v="P44HFN"/>
    <n v="1"/>
    <d v="2017-11-13T00:00:00"/>
    <d v="2017-11-13T00:00:00"/>
    <d v="2017-12-06T00:00:00"/>
    <n v="29"/>
    <n v="24.137931030000001"/>
    <n v="0"/>
    <n v="72.39"/>
    <n v="8.6956521739130405E-2"/>
    <n v="1"/>
    <n v="0"/>
    <n v="0"/>
    <s v="Friday"/>
    <s v="BOM"/>
    <x v="17"/>
    <x v="3"/>
  </r>
  <r>
    <s v="2V4EM6"/>
    <n v="0"/>
    <d v="2017-11-13T00:00:00"/>
    <d v="2017-11-13T00:00:00"/>
    <d v="2017-11-13T00:00:00"/>
    <n v="3"/>
    <n v="100"/>
    <n v="66.666666669999998"/>
    <n v="40.020000000000003"/>
    <n v="0"/>
    <n v="1"/>
    <n v="1"/>
    <n v="0"/>
    <s v="Wednesday"/>
    <s v="BOM"/>
    <x v="17"/>
    <x v="5"/>
  </r>
  <r>
    <s v="MAMFGN"/>
    <n v="1"/>
    <d v="2017-11-10T00:00:00"/>
    <d v="2017-11-13T00:00:00"/>
    <d v="2017-11-13T00:00:00"/>
    <n v="29"/>
    <n v="6.896551724"/>
    <n v="6.896551724"/>
    <n v="141.66999999999999"/>
    <n v="0"/>
    <n v="1"/>
    <n v="0"/>
    <n v="0"/>
    <s v="Wednesday"/>
    <s v="BOM"/>
    <x v="17"/>
    <x v="5"/>
  </r>
  <r>
    <s v="8Y3YW6"/>
    <n v="1"/>
    <d v="2017-11-13T00:00:00"/>
    <d v="2017-11-13T00:00:00"/>
    <d v="2017-11-13T00:00:00"/>
    <n v="23"/>
    <n v="34.782608699999997"/>
    <n v="8.6956521739999992"/>
    <n v="40.020000000000003"/>
    <n v="0"/>
    <n v="1"/>
    <n v="0"/>
    <n v="0"/>
    <s v="Tuesday"/>
    <s v="BOM"/>
    <x v="17"/>
    <x v="5"/>
  </r>
  <r>
    <s v="44WHUL"/>
    <n v="1"/>
    <d v="2017-11-13T00:00:00"/>
    <d v="2017-11-13T00:00:00"/>
    <d v="2017-11-13T00:00:00"/>
    <n v="20"/>
    <n v="95"/>
    <n v="5"/>
    <n v="50.25"/>
    <n v="0"/>
    <n v="1"/>
    <n v="0"/>
    <n v="0"/>
    <s v="Thursday"/>
    <s v="BOM"/>
    <x v="17"/>
    <x v="5"/>
  </r>
  <r>
    <s v="4RYLRC"/>
    <n v="1"/>
    <d v="2017-11-12T00:00:00"/>
    <d v="2017-11-13T00:00:00"/>
    <d v="2017-11-13T00:00:00"/>
    <n v="28"/>
    <n v="3.5714285710000002"/>
    <n v="0"/>
    <n v="45.29"/>
    <n v="0"/>
    <n v="1"/>
    <n v="1"/>
    <n v="0"/>
    <s v="Thursday"/>
    <s v="BOM"/>
    <x v="17"/>
    <x v="5"/>
  </r>
  <r>
    <s v="QGVALA"/>
    <n v="1"/>
    <d v="2017-11-13T00:00:00"/>
    <d v="2017-11-13T00:00:00"/>
    <d v="2017-11-13T00:00:00"/>
    <n v="29"/>
    <n v="6.896551724"/>
    <n v="0"/>
    <n v="40.020000000000003"/>
    <n v="0"/>
    <n v="1"/>
    <n v="0"/>
    <n v="0"/>
    <s v="Thursday"/>
    <s v="BOM"/>
    <x v="17"/>
    <x v="5"/>
  </r>
  <r>
    <s v="VK8LCK"/>
    <n v="1"/>
    <d v="2017-09-21T00:00:00"/>
    <d v="2017-11-13T00:00:00"/>
    <d v="2017-11-13T00:00:00"/>
    <n v="27"/>
    <n v="40.74074074"/>
    <n v="11.11111111"/>
    <n v="50.54"/>
    <n v="0"/>
    <n v="1"/>
    <n v="0"/>
    <n v="0"/>
    <s v="Wednesday"/>
    <s v="DEL"/>
    <x v="17"/>
    <x v="5"/>
  </r>
  <r>
    <s v="JCABS3"/>
    <n v="1"/>
    <d v="2017-11-13T00:00:00"/>
    <d v="2017-11-14T00:00:00"/>
    <d v="2017-11-14T00:00:00"/>
    <n v="29"/>
    <n v="10.34482759"/>
    <n v="0"/>
    <n v="102.87"/>
    <n v="0"/>
    <n v="1"/>
    <n v="0"/>
    <n v="0"/>
    <s v="Thursday"/>
    <s v="DEL"/>
    <x v="17"/>
    <x v="5"/>
  </r>
  <r>
    <s v="CSZPB7"/>
    <n v="1"/>
    <d v="2017-11-13T00:00:00"/>
    <d v="2017-11-13T00:00:00"/>
    <d v="2017-11-13T00:00:00"/>
    <n v="25"/>
    <n v="40"/>
    <n v="24"/>
    <n v="40.020000000000003"/>
    <n v="0"/>
    <n v="1"/>
    <n v="0"/>
    <n v="0"/>
    <s v="Thursday"/>
    <s v="MAA"/>
    <x v="17"/>
    <x v="5"/>
  </r>
  <r>
    <s v="8PYWUW"/>
    <n v="1"/>
    <d v="2017-11-13T00:00:00"/>
    <d v="2017-11-15T00:00:00"/>
    <d v="2017-11-15T00:00:00"/>
    <n v="23"/>
    <n v="100"/>
    <n v="26.086956520000001"/>
    <n v="28.98"/>
    <n v="0"/>
    <n v="1"/>
    <n v="0"/>
    <n v="0"/>
    <s v="Tuesday"/>
    <s v="MAA"/>
    <x v="17"/>
    <x v="5"/>
  </r>
  <r>
    <s v="ES6WQU"/>
    <n v="0"/>
    <d v="2017-11-14T00:00:00"/>
    <d v="2017-11-14T00:00:00"/>
    <d v="2017-11-14T00:00:00"/>
    <n v="5"/>
    <n v="0"/>
    <n v="0"/>
    <n v="40.020000000000003"/>
    <n v="0"/>
    <n v="1"/>
    <n v="0"/>
    <n v="0"/>
    <s v="Friday"/>
    <s v="BOM"/>
    <x v="17"/>
    <x v="5"/>
  </r>
  <r>
    <s v="GUA5SG"/>
    <n v="1"/>
    <d v="2017-11-14T00:00:00"/>
    <d v="2017-11-14T00:00:00"/>
    <d v="2017-11-14T00:00:00"/>
    <n v="29"/>
    <n v="10.34482759"/>
    <n v="3.448275862"/>
    <n v="40.020000000000003"/>
    <n v="0"/>
    <n v="1"/>
    <n v="0"/>
    <n v="0"/>
    <s v="Wednesday"/>
    <s v="BOM"/>
    <x v="17"/>
    <x v="5"/>
  </r>
  <r>
    <s v="8GA2NB"/>
    <n v="1"/>
    <d v="2017-11-14T00:00:00"/>
    <d v="2017-11-14T00:00:00"/>
    <d v="2017-11-14T00:00:00"/>
    <n v="31"/>
    <n v="0"/>
    <n v="0"/>
    <n v="40.020000000000003"/>
    <n v="0"/>
    <n v="1"/>
    <n v="0"/>
    <n v="0"/>
    <s v="Thursday"/>
    <s v="BOM"/>
    <x v="17"/>
    <x v="5"/>
  </r>
  <r>
    <s v="WY8DGU"/>
    <n v="1"/>
    <d v="2017-11-14T00:00:00"/>
    <d v="2017-11-20T00:00:00"/>
    <d v="2017-11-20T00:00:00"/>
    <n v="33"/>
    <n v="36.363636360000001"/>
    <n v="12.121212119999999"/>
    <n v="40.200000000000003"/>
    <n v="0"/>
    <n v="1"/>
    <n v="0"/>
    <n v="0"/>
    <s v="Thursday"/>
    <s v="DEL"/>
    <x v="17"/>
    <x v="5"/>
  </r>
  <r>
    <s v="4K7J4C"/>
    <n v="1"/>
    <d v="2017-11-14T00:00:00"/>
    <d v="2017-11-14T00:00:00"/>
    <d v="2017-11-14T00:00:00"/>
    <n v="14"/>
    <n v="21.428571430000002"/>
    <n v="0"/>
    <n v="40.020000000000003"/>
    <n v="0"/>
    <n v="1"/>
    <n v="0"/>
    <n v="0"/>
    <s v="Monday"/>
    <s v="BOM"/>
    <x v="17"/>
    <x v="5"/>
  </r>
  <r>
    <s v="WQXTMF"/>
    <n v="0"/>
    <d v="2017-11-14T00:00:00"/>
    <d v="2017-11-14T00:00:00"/>
    <d v="2017-11-14T00:00:00"/>
    <n v="5"/>
    <n v="20"/>
    <n v="0"/>
    <n v="40.020000000000003"/>
    <n v="0"/>
    <n v="1"/>
    <n v="0"/>
    <n v="0"/>
    <s v="Friday"/>
    <s v="DEL"/>
    <x v="17"/>
    <x v="5"/>
  </r>
  <r>
    <s v="GGBWX8"/>
    <n v="0"/>
    <d v="2017-11-14T00:00:00"/>
    <d v="2017-11-14T00:00:00"/>
    <d v="2017-11-14T00:00:00"/>
    <n v="1"/>
    <n v="100"/>
    <n v="0"/>
    <n v="40.200000000000003"/>
    <n v="0"/>
    <n v="1"/>
    <n v="0"/>
    <n v="0"/>
    <s v="Friday"/>
    <s v="DEL"/>
    <x v="17"/>
    <x v="5"/>
  </r>
  <r>
    <s v="VGCD9C"/>
    <n v="1"/>
    <d v="2017-11-14T00:00:00"/>
    <d v="2017-11-14T00:00:00"/>
    <d v="2017-11-29T00:00:00"/>
    <n v="28"/>
    <n v="64.285714290000001"/>
    <n v="10.71428571"/>
    <n v="40.08"/>
    <n v="0.133333333333333"/>
    <n v="1"/>
    <n v="0"/>
    <n v="0"/>
    <s v="Friday"/>
    <s v="BOM"/>
    <x v="17"/>
    <x v="3"/>
  </r>
  <r>
    <s v="EQGZ6D"/>
    <n v="1"/>
    <d v="2017-10-23T00:00:00"/>
    <d v="2017-11-14T00:00:00"/>
    <d v="2017-11-14T00:00:00"/>
    <n v="24"/>
    <n v="95.833333330000002"/>
    <n v="25"/>
    <n v="20.7"/>
    <n v="0"/>
    <n v="1"/>
    <n v="0"/>
    <n v="0"/>
    <s v="Monday"/>
    <s v="MAA"/>
    <x v="17"/>
    <x v="5"/>
  </r>
  <r>
    <s v="JMSDK9"/>
    <n v="1"/>
    <d v="2017-11-14T00:00:00"/>
    <d v="2017-11-20T00:00:00"/>
    <d v="2017-11-20T00:00:00"/>
    <n v="11"/>
    <n v="72.727272729999996"/>
    <n v="0"/>
    <n v="73.260000000000005"/>
    <n v="0"/>
    <n v="1"/>
    <n v="0"/>
    <n v="0"/>
    <s v="Wednesday"/>
    <s v="MAA"/>
    <x v="17"/>
    <x v="5"/>
  </r>
  <r>
    <s v="76P5CV"/>
    <n v="1"/>
    <d v="2017-11-11T00:00:00"/>
    <d v="2017-11-16T00:00:00"/>
    <d v="2017-11-16T00:00:00"/>
    <n v="32"/>
    <n v="6.25"/>
    <n v="6.25"/>
    <n v="70.489999999999995"/>
    <n v="0"/>
    <n v="1"/>
    <n v="0"/>
    <n v="0"/>
    <s v="Thursday"/>
    <s v="MAA"/>
    <x v="17"/>
    <x v="5"/>
  </r>
  <r>
    <s v="3DTS53"/>
    <n v="1"/>
    <d v="2017-11-06T00:00:00"/>
    <d v="2017-11-14T00:00:00"/>
    <d v="2017-11-14T00:00:00"/>
    <n v="23"/>
    <n v="4.3478260869999996"/>
    <n v="0"/>
    <n v="40.020000000000003"/>
    <n v="0"/>
    <n v="1"/>
    <n v="0"/>
    <n v="0"/>
    <s v="Monday"/>
    <s v="BOM"/>
    <x v="17"/>
    <x v="5"/>
  </r>
  <r>
    <s v="9Q4F8L"/>
    <n v="1"/>
    <d v="2017-10-31T00:00:00"/>
    <d v="2017-11-14T00:00:00"/>
    <d v="2017-11-14T00:00:00"/>
    <n v="34"/>
    <n v="0"/>
    <n v="0"/>
    <n v="40.020000000000003"/>
    <n v="0"/>
    <n v="1"/>
    <n v="0"/>
    <n v="0"/>
    <s v="Friday"/>
    <s v="BOM"/>
    <x v="17"/>
    <x v="5"/>
  </r>
  <r>
    <s v="66ATQF"/>
    <n v="1"/>
    <d v="2017-11-14T00:00:00"/>
    <d v="2017-11-15T00:00:00"/>
    <d v="2017-11-15T00:00:00"/>
    <n v="31"/>
    <n v="3.225806452"/>
    <n v="3.225806452"/>
    <n v="40.020000000000003"/>
    <n v="0"/>
    <n v="1"/>
    <n v="1"/>
    <n v="0"/>
    <s v="Monday"/>
    <s v="BOM"/>
    <x v="17"/>
    <x v="5"/>
  </r>
  <r>
    <s v="XD92YY"/>
    <n v="1"/>
    <d v="2017-11-14T00:00:00"/>
    <d v="2017-11-14T00:00:00"/>
    <d v="2017-11-14T00:00:00"/>
    <n v="30"/>
    <n v="3.3333333330000001"/>
    <n v="0"/>
    <n v="31.5"/>
    <n v="0"/>
    <n v="1"/>
    <n v="0"/>
    <n v="0"/>
    <s v="Tuesday"/>
    <s v="MAA"/>
    <x v="17"/>
    <x v="5"/>
  </r>
  <r>
    <s v="HB8B69"/>
    <n v="1"/>
    <d v="2017-11-14T00:00:00"/>
    <d v="2017-11-14T00:00:00"/>
    <d v="2017-12-10T00:00:00"/>
    <n v="34"/>
    <n v="11.764705879999999"/>
    <n v="0"/>
    <n v="55.67"/>
    <n v="0.30769230769230799"/>
    <n v="1"/>
    <n v="0"/>
    <n v="0"/>
    <s v="Saturday"/>
    <s v="MAA"/>
    <x v="17"/>
    <x v="3"/>
  </r>
  <r>
    <s v="BTBUKZ"/>
    <n v="0"/>
    <d v="2017-11-14T00:00:00"/>
    <d v="2017-11-14T00:00:00"/>
    <d v="2017-11-14T00:00:00"/>
    <n v="6"/>
    <n v="0"/>
    <n v="0"/>
    <n v="40.020000000000003"/>
    <n v="0"/>
    <n v="1"/>
    <n v="0"/>
    <n v="0"/>
    <s v="Monday"/>
    <s v="BOM"/>
    <x v="17"/>
    <x v="5"/>
  </r>
  <r>
    <s v="T7MTEK"/>
    <n v="0"/>
    <d v="2017-11-14T00:00:00"/>
    <d v="2017-11-14T00:00:00"/>
    <d v="2017-12-13T00:00:00"/>
    <n v="13"/>
    <n v="53.84615385"/>
    <n v="30.76923077"/>
    <n v="35.39"/>
    <n v="6.8965517241379296E-2"/>
    <n v="1"/>
    <n v="0"/>
    <n v="0"/>
    <s v="Friday"/>
    <s v="BOM"/>
    <x v="17"/>
    <x v="3"/>
  </r>
  <r>
    <s v="8CHCS6"/>
    <n v="1"/>
    <d v="2017-11-14T00:00:00"/>
    <d v="2017-11-15T00:00:00"/>
    <d v="2017-11-15T00:00:00"/>
    <n v="30"/>
    <n v="6.6666666670000003"/>
    <n v="0"/>
    <n v="40.020000000000003"/>
    <n v="0"/>
    <n v="1"/>
    <n v="0"/>
    <n v="0"/>
    <s v="Tuesday"/>
    <s v="BOM"/>
    <x v="17"/>
    <x v="5"/>
  </r>
  <r>
    <s v="NDDXFK"/>
    <n v="1"/>
    <d v="2017-11-14T00:00:00"/>
    <d v="2017-11-14T00:00:00"/>
    <d v="2017-11-14T00:00:00"/>
    <n v="31"/>
    <n v="12.90322581"/>
    <n v="3.225806452"/>
    <n v="40.200000000000003"/>
    <n v="0"/>
    <n v="1"/>
    <n v="0"/>
    <n v="0"/>
    <s v="Thursday"/>
    <s v="DEL"/>
    <x v="17"/>
    <x v="5"/>
  </r>
  <r>
    <s v="SC3MVN"/>
    <n v="1"/>
    <d v="2017-11-14T00:00:00"/>
    <d v="2017-11-16T00:00:00"/>
    <d v="2017-11-16T00:00:00"/>
    <n v="36"/>
    <n v="27.777777780000001"/>
    <n v="2.7777777779999999"/>
    <n v="40.020000000000003"/>
    <n v="0"/>
    <n v="0"/>
    <n v="0"/>
    <n v="0"/>
    <s v="Monday"/>
    <s v="BOM"/>
    <x v="17"/>
    <x v="5"/>
  </r>
  <r>
    <s v="ZXJJBQ"/>
    <n v="1"/>
    <d v="2017-11-14T00:00:00"/>
    <d v="2017-11-15T00:00:00"/>
    <d v="2017-11-15T00:00:00"/>
    <n v="31"/>
    <n v="19.354838709999999"/>
    <n v="6.451612903"/>
    <n v="46.16"/>
    <n v="0"/>
    <n v="1"/>
    <n v="1"/>
    <n v="0"/>
    <s v="Thursday"/>
    <s v="DEL"/>
    <x v="17"/>
    <x v="5"/>
  </r>
  <r>
    <s v="N7X4TH"/>
    <n v="1"/>
    <d v="2017-11-15T00:00:00"/>
    <d v="2017-11-15T00:00:00"/>
    <d v="2017-12-13T00:00:00"/>
    <n v="28"/>
    <n v="25"/>
    <n v="10.71428571"/>
    <n v="42.71"/>
    <n v="0.214285714285714"/>
    <n v="1"/>
    <n v="0"/>
    <n v="0"/>
    <s v="Friday"/>
    <s v="MAA"/>
    <x v="17"/>
    <x v="3"/>
  </r>
  <r>
    <s v="PAVKT8"/>
    <n v="1"/>
    <d v="2017-11-15T00:00:00"/>
    <d v="2017-11-15T00:00:00"/>
    <d v="2017-11-15T00:00:00"/>
    <n v="35"/>
    <n v="8.5714285710000002"/>
    <n v="2.8571428569999999"/>
    <n v="40.020000000000003"/>
    <n v="0"/>
    <n v="1"/>
    <n v="0"/>
    <n v="0"/>
    <s v="Wednesday"/>
    <s v="BOM"/>
    <x v="17"/>
    <x v="5"/>
  </r>
  <r>
    <s v="DG8537"/>
    <n v="0"/>
    <d v="2017-11-15T00:00:00"/>
    <d v="2017-11-15T00:00:00"/>
    <d v="2017-11-15T00:00:00"/>
    <n v="1"/>
    <n v="100"/>
    <n v="0"/>
    <n v="40.200000000000003"/>
    <n v="0"/>
    <n v="1"/>
    <n v="0"/>
    <n v="0"/>
    <s v="Friday"/>
    <s v="BOM"/>
    <x v="17"/>
    <x v="5"/>
  </r>
  <r>
    <s v="A7Y9G4"/>
    <n v="1"/>
    <d v="2017-11-15T00:00:00"/>
    <d v="2017-11-15T00:00:00"/>
    <d v="2017-11-15T00:00:00"/>
    <n v="37"/>
    <n v="5.4054054049999998"/>
    <n v="2.7027027029999999"/>
    <n v="40.020000000000003"/>
    <n v="0"/>
    <n v="1"/>
    <n v="0"/>
    <n v="0"/>
    <s v="Tuesday"/>
    <s v="DEL"/>
    <x v="17"/>
    <x v="5"/>
  </r>
  <r>
    <s v="PYWEHK"/>
    <n v="1"/>
    <d v="2017-11-15T00:00:00"/>
    <d v="2017-11-15T00:00:00"/>
    <d v="2017-11-15T00:00:00"/>
    <n v="38"/>
    <n v="7.8947368420000004"/>
    <n v="0"/>
    <n v="40.25"/>
    <n v="0"/>
    <n v="1"/>
    <n v="1"/>
    <n v="0"/>
    <s v="Tuesday"/>
    <s v="DEL"/>
    <x v="17"/>
    <x v="5"/>
  </r>
  <r>
    <s v="WCHTYY"/>
    <n v="1"/>
    <d v="2017-11-15T00:00:00"/>
    <d v="2017-11-15T00:00:00"/>
    <d v="2017-12-13T00:00:00"/>
    <n v="27"/>
    <n v="25.925925929999998"/>
    <n v="11.11111111"/>
    <n v="35.39"/>
    <n v="7.1428571428571397E-2"/>
    <n v="1"/>
    <n v="0"/>
    <n v="0"/>
    <s v="Friday"/>
    <s v="BOM"/>
    <x v="17"/>
    <x v="3"/>
  </r>
  <r>
    <s v="W3HRKY"/>
    <n v="1"/>
    <d v="2017-11-14T00:00:00"/>
    <d v="2017-11-15T00:00:00"/>
    <d v="2017-12-08T00:00:00"/>
    <n v="28"/>
    <n v="25"/>
    <n v="7.1428571429999996"/>
    <n v="61.48"/>
    <n v="8.6956521739130405E-2"/>
    <n v="1"/>
    <n v="0"/>
    <n v="0"/>
    <s v="Tuesday"/>
    <s v="BLR"/>
    <x v="17"/>
    <x v="3"/>
  </r>
  <r>
    <s v="B9K74C"/>
    <n v="1"/>
    <d v="2017-11-08T00:00:00"/>
    <d v="2017-11-15T00:00:00"/>
    <d v="2017-11-15T00:00:00"/>
    <n v="23"/>
    <n v="69.565217390000001"/>
    <n v="8.6956521739999992"/>
    <n v="117.03"/>
    <n v="0"/>
    <n v="1"/>
    <n v="0"/>
    <n v="0"/>
    <s v="Friday"/>
    <s v="BOM"/>
    <x v="17"/>
    <x v="5"/>
  </r>
  <r>
    <s v="QN37A5"/>
    <n v="0"/>
    <d v="2017-11-08T00:00:00"/>
    <d v="2017-11-19T00:00:00"/>
    <d v="2017-11-19T00:00:00"/>
    <n v="2"/>
    <n v="100"/>
    <n v="50"/>
    <n v="97.95"/>
    <n v="0"/>
    <n v="0"/>
    <n v="0"/>
    <n v="0"/>
    <s v="Tuesday"/>
    <s v="MAA"/>
    <x v="17"/>
    <x v="5"/>
  </r>
  <r>
    <s v="NA492Z"/>
    <n v="1"/>
    <d v="2017-11-15T00:00:00"/>
    <d v="2017-11-15T00:00:00"/>
    <d v="2017-11-15T00:00:00"/>
    <n v="32"/>
    <n v="6.25"/>
    <n v="3.125"/>
    <n v="50.57"/>
    <n v="0"/>
    <n v="1"/>
    <n v="0"/>
    <n v="0"/>
    <s v="Thursday"/>
    <s v="MAA"/>
    <x v="17"/>
    <x v="5"/>
  </r>
  <r>
    <s v="PQ8EVL"/>
    <n v="0"/>
    <d v="2017-11-15T00:00:00"/>
    <d v="2017-11-15T00:00:00"/>
    <d v="2017-11-15T00:00:00"/>
    <n v="28"/>
    <n v="32.142857139999997"/>
    <n v="0"/>
    <n v="40.020000000000003"/>
    <n v="0"/>
    <n v="0"/>
    <n v="0"/>
    <n v="0"/>
    <s v="Friday"/>
    <s v="MAA"/>
    <x v="17"/>
    <x v="5"/>
  </r>
  <r>
    <s v="J2XVJS"/>
    <n v="1"/>
    <d v="2017-11-15T00:00:00"/>
    <d v="2017-11-15T00:00:00"/>
    <d v="2017-11-15T00:00:00"/>
    <n v="26"/>
    <n v="61.53846154"/>
    <n v="3.846153846"/>
    <n v="84.9"/>
    <n v="0"/>
    <n v="1"/>
    <n v="0"/>
    <n v="0"/>
    <s v="Monday"/>
    <s v="BOM"/>
    <x v="17"/>
    <x v="5"/>
  </r>
  <r>
    <s v="BNMZUS"/>
    <n v="1"/>
    <d v="2017-11-09T00:00:00"/>
    <d v="2017-12-07T00:00:00"/>
    <d v="2017-12-07T00:00:00"/>
    <n v="32"/>
    <n v="6.25"/>
    <n v="3.125"/>
    <n v="118.76"/>
    <n v="0"/>
    <n v="1"/>
    <n v="0"/>
    <n v="0"/>
    <s v="Monday"/>
    <s v="MAA"/>
    <x v="21"/>
    <x v="5"/>
  </r>
  <r>
    <s v="3QBVK4"/>
    <n v="1"/>
    <d v="2017-10-26T00:00:00"/>
    <d v="2017-11-15T00:00:00"/>
    <d v="2017-11-15T00:00:00"/>
    <n v="7"/>
    <n v="100"/>
    <n v="0"/>
    <n v="40.020000000000003"/>
    <n v="0"/>
    <n v="1"/>
    <n v="0"/>
    <n v="0"/>
    <s v="Friday"/>
    <s v="BOM"/>
    <x v="17"/>
    <x v="5"/>
  </r>
  <r>
    <s v="4JZQZH"/>
    <n v="1"/>
    <d v="2017-11-13T00:00:00"/>
    <d v="2017-11-15T00:00:00"/>
    <d v="2017-11-15T00:00:00"/>
    <n v="30"/>
    <n v="0"/>
    <n v="0"/>
    <n v="26.34"/>
    <n v="0"/>
    <n v="1"/>
    <n v="0"/>
    <n v="0"/>
    <s v="Friday"/>
    <s v="BOM"/>
    <x v="17"/>
    <x v="5"/>
  </r>
  <r>
    <s v="ATEFA8"/>
    <n v="1"/>
    <d v="2017-11-15T00:00:00"/>
    <d v="2017-12-04T00:00:00"/>
    <d v="2017-12-04T00:00:00"/>
    <n v="28"/>
    <n v="75"/>
    <n v="21.428571430000002"/>
    <n v="55.63"/>
    <n v="0"/>
    <n v="1"/>
    <n v="0"/>
    <n v="0"/>
    <s v="Monday"/>
    <s v="BOM"/>
    <x v="21"/>
    <x v="5"/>
  </r>
  <r>
    <s v="RZQATP"/>
    <n v="0"/>
    <d v="2017-11-15T00:00:00"/>
    <d v="2017-11-15T00:00:00"/>
    <d v="2017-11-15T00:00:00"/>
    <n v="5"/>
    <n v="40"/>
    <n v="20"/>
    <n v="40"/>
    <n v="0"/>
    <n v="1"/>
    <n v="0"/>
    <n v="0"/>
    <s v="Monday"/>
    <s v="MAA"/>
    <x v="17"/>
    <x v="5"/>
  </r>
  <r>
    <s v="ZJV8DY"/>
    <n v="1"/>
    <d v="2017-11-15T00:00:00"/>
    <d v="2017-11-17T00:00:00"/>
    <d v="2017-11-17T00:00:00"/>
    <n v="29"/>
    <n v="17.241379309999999"/>
    <n v="3.448275862"/>
    <n v="52.49"/>
    <n v="0"/>
    <n v="1"/>
    <n v="0"/>
    <n v="0"/>
    <s v="Thursday"/>
    <s v="MAA"/>
    <x v="17"/>
    <x v="5"/>
  </r>
  <r>
    <s v="B3UMPA"/>
    <n v="0"/>
    <d v="2017-11-15T00:00:00"/>
    <d v="2017-11-15T00:00:00"/>
    <d v="2017-11-15T00:00:00"/>
    <n v="1"/>
    <n v="100"/>
    <n v="0"/>
    <n v="40.020000000000003"/>
    <n v="0"/>
    <n v="1"/>
    <n v="0"/>
    <n v="0"/>
    <s v="Monday"/>
    <s v="BOM"/>
    <x v="17"/>
    <x v="5"/>
  </r>
  <r>
    <s v="CBNH4C"/>
    <n v="1"/>
    <d v="2017-11-15T00:00:00"/>
    <d v="2017-11-15T00:00:00"/>
    <d v="2017-11-15T00:00:00"/>
    <n v="37"/>
    <n v="5.4054054049999998"/>
    <n v="0"/>
    <n v="40.020000000000003"/>
    <n v="0"/>
    <n v="1"/>
    <n v="0"/>
    <n v="0"/>
    <s v="Tuesday"/>
    <s v="DEL"/>
    <x v="17"/>
    <x v="5"/>
  </r>
  <r>
    <s v="UCZC8N"/>
    <n v="1"/>
    <d v="2017-11-15T00:00:00"/>
    <d v="2017-11-15T00:00:00"/>
    <d v="2017-11-15T00:00:00"/>
    <n v="29"/>
    <n v="0"/>
    <n v="0"/>
    <n v="40.299999999999997"/>
    <n v="0"/>
    <n v="1"/>
    <n v="0"/>
    <n v="0"/>
    <s v="Saturday"/>
    <s v="BLR"/>
    <x v="17"/>
    <x v="5"/>
  </r>
  <r>
    <s v="PR4YCL"/>
    <n v="1"/>
    <d v="2017-11-15T00:00:00"/>
    <d v="2017-11-15T00:00:00"/>
    <d v="2017-11-15T00:00:00"/>
    <n v="28"/>
    <n v="10.71428571"/>
    <n v="3.5714285710000002"/>
    <n v="40.020000000000003"/>
    <n v="0"/>
    <n v="1"/>
    <n v="0"/>
    <n v="0"/>
    <s v="Friday"/>
    <s v="BOM"/>
    <x v="17"/>
    <x v="5"/>
  </r>
  <r>
    <s v="FVJE8P"/>
    <n v="0"/>
    <d v="2017-11-15T00:00:00"/>
    <d v="2017-11-15T00:00:00"/>
    <d v="2017-11-15T00:00:00"/>
    <n v="1"/>
    <n v="100"/>
    <n v="0"/>
    <n v="40.020000000000003"/>
    <n v="0"/>
    <n v="1"/>
    <n v="0"/>
    <n v="0"/>
    <s v="Monday"/>
    <s v="BOM"/>
    <x v="17"/>
    <x v="5"/>
  </r>
  <r>
    <s v="UHSBZQ"/>
    <n v="1"/>
    <d v="2017-11-16T00:00:00"/>
    <d v="2017-11-16T00:00:00"/>
    <d v="2017-11-16T00:00:00"/>
    <n v="23"/>
    <n v="13.043478260000001"/>
    <n v="13.043478260000001"/>
    <n v="39.950000000000003"/>
    <n v="0"/>
    <n v="1"/>
    <n v="0"/>
    <n v="0"/>
    <s v="Tuesday"/>
    <s v="MAA"/>
    <x v="17"/>
    <x v="5"/>
  </r>
  <r>
    <s v="3HQEND"/>
    <n v="0"/>
    <d v="2017-11-16T00:00:00"/>
    <d v="2017-11-16T00:00:00"/>
    <d v="2017-11-16T00:00:00"/>
    <n v="14"/>
    <n v="50"/>
    <n v="14.28571429"/>
    <n v="43.91"/>
    <n v="0"/>
    <n v="1"/>
    <n v="0"/>
    <n v="0"/>
    <s v="Monday"/>
    <s v="BOM"/>
    <x v="17"/>
    <x v="5"/>
  </r>
  <r>
    <s v="K5GBXZ"/>
    <n v="1"/>
    <d v="2017-11-16T00:00:00"/>
    <d v="2017-11-16T00:00:00"/>
    <d v="2017-11-16T00:00:00"/>
    <n v="10"/>
    <n v="40"/>
    <n v="10"/>
    <n v="41.93"/>
    <n v="0"/>
    <n v="1"/>
    <n v="0"/>
    <n v="0"/>
    <s v="Thursday"/>
    <s v="BLR"/>
    <x v="17"/>
    <x v="5"/>
  </r>
  <r>
    <s v="ESN5V2"/>
    <n v="1"/>
    <d v="2017-11-16T00:00:00"/>
    <d v="2017-11-21T00:00:00"/>
    <d v="2017-11-21T00:00:00"/>
    <n v="34"/>
    <n v="8.8235294119999992"/>
    <n v="0"/>
    <n v="196.93"/>
    <n v="0"/>
    <n v="1"/>
    <n v="0"/>
    <n v="0"/>
    <s v="Friday"/>
    <s v="BOM"/>
    <x v="17"/>
    <x v="5"/>
  </r>
  <r>
    <s v="Q3P875"/>
    <n v="1"/>
    <d v="2017-11-16T00:00:00"/>
    <d v="2017-11-16T00:00:00"/>
    <d v="2017-11-16T00:00:00"/>
    <n v="28"/>
    <n v="21.428571430000002"/>
    <n v="0"/>
    <n v="40.200000000000003"/>
    <n v="0"/>
    <n v="1"/>
    <n v="0"/>
    <n v="0"/>
    <s v="Thursday"/>
    <s v="DEL"/>
    <x v="17"/>
    <x v="5"/>
  </r>
  <r>
    <s v="PSYXBC"/>
    <n v="1"/>
    <d v="2017-10-05T00:00:00"/>
    <d v="2017-11-16T00:00:00"/>
    <d v="2017-11-16T00:00:00"/>
    <n v="31"/>
    <n v="3.225806452"/>
    <n v="0"/>
    <n v="41"/>
    <n v="0"/>
    <n v="1"/>
    <n v="0"/>
    <n v="0"/>
    <s v="Tuesday"/>
    <s v="BOM"/>
    <x v="17"/>
    <x v="5"/>
  </r>
  <r>
    <s v="QJZBPG"/>
    <n v="1"/>
    <d v="2017-11-16T00:00:00"/>
    <d v="2017-11-16T00:00:00"/>
    <d v="2017-11-16T00:00:00"/>
    <n v="30"/>
    <n v="3.3333333330000001"/>
    <n v="0"/>
    <n v="40.020000000000003"/>
    <n v="0"/>
    <n v="1"/>
    <n v="0"/>
    <n v="0"/>
    <s v="Monday"/>
    <s v="BOM"/>
    <x v="17"/>
    <x v="5"/>
  </r>
  <r>
    <s v="J6YH6G"/>
    <n v="1"/>
    <d v="2017-11-16T00:00:00"/>
    <d v="2017-11-16T00:00:00"/>
    <d v="2017-11-16T00:00:00"/>
    <n v="28"/>
    <n v="17.85714286"/>
    <n v="3.5714285710000002"/>
    <n v="40"/>
    <n v="0"/>
    <n v="1"/>
    <n v="0"/>
    <n v="0"/>
    <s v="Tuesday"/>
    <s v="MAA"/>
    <x v="17"/>
    <x v="5"/>
  </r>
  <r>
    <s v="HFDHJD"/>
    <n v="0"/>
    <d v="2017-11-16T00:00:00"/>
    <d v="2017-11-16T00:00:00"/>
    <d v="2017-11-16T00:00:00"/>
    <n v="1"/>
    <n v="100"/>
    <n v="0"/>
    <n v="40.020000000000003"/>
    <n v="0"/>
    <n v="1"/>
    <n v="0"/>
    <n v="0"/>
    <s v="Monday"/>
    <s v="DEL"/>
    <x v="17"/>
    <x v="5"/>
  </r>
  <r>
    <s v="GB6BZZ"/>
    <n v="1"/>
    <d v="2017-11-20T00:00:00"/>
    <d v="2017-11-20T00:00:00"/>
    <d v="2017-11-20T00:00:00"/>
    <n v="34"/>
    <n v="5.8823529409999997"/>
    <n v="2.9411764709999999"/>
    <n v="51.09"/>
    <n v="0"/>
    <n v="1"/>
    <n v="0"/>
    <n v="0"/>
    <s v="Friday"/>
    <s v="BOM"/>
    <x v="17"/>
    <x v="5"/>
  </r>
  <r>
    <s v="4FKUV3"/>
    <n v="1"/>
    <d v="2017-11-16T00:00:00"/>
    <d v="2017-11-16T00:00:00"/>
    <d v="2017-11-16T00:00:00"/>
    <n v="11"/>
    <n v="100"/>
    <n v="9.0909090910000003"/>
    <n v="40.020000000000003"/>
    <n v="0"/>
    <n v="1"/>
    <n v="0"/>
    <n v="0"/>
    <s v="Tuesday"/>
    <s v="MAA"/>
    <x v="17"/>
    <x v="5"/>
  </r>
  <r>
    <s v="SBVKSA"/>
    <n v="1"/>
    <d v="2017-11-09T00:00:00"/>
    <d v="2017-12-03T00:00:00"/>
    <d v="2017-12-03T00:00:00"/>
    <n v="30"/>
    <n v="10"/>
    <n v="3.3333333330000001"/>
    <n v="44.8"/>
    <n v="0"/>
    <n v="1"/>
    <n v="0"/>
    <n v="0"/>
    <s v="Thursday"/>
    <s v="MAA"/>
    <x v="21"/>
    <x v="5"/>
  </r>
  <r>
    <s v="RQ973P"/>
    <n v="1"/>
    <d v="2017-11-09T00:00:00"/>
    <d v="2017-11-22T00:00:00"/>
    <d v="2017-12-17T00:00:00"/>
    <n v="34"/>
    <n v="29.41176471"/>
    <n v="11.764705879999999"/>
    <n v="46.4"/>
    <n v="0.12"/>
    <n v="1"/>
    <n v="0"/>
    <n v="0"/>
    <s v="Tuesday"/>
    <s v="BLR"/>
    <x v="17"/>
    <x v="3"/>
  </r>
  <r>
    <s v="77M2PM"/>
    <n v="1"/>
    <d v="2017-11-10T00:00:00"/>
    <d v="2017-12-09T00:00:00"/>
    <d v="2017-12-09T00:00:00"/>
    <n v="28"/>
    <n v="50"/>
    <n v="10.71428571"/>
    <n v="96.98"/>
    <n v="0"/>
    <n v="1"/>
    <n v="0"/>
    <n v="0"/>
    <s v="Monday"/>
    <s v="MAA"/>
    <x v="21"/>
    <x v="5"/>
  </r>
  <r>
    <s v="MZSZUG"/>
    <n v="1"/>
    <d v="2017-11-10T00:00:00"/>
    <d v="2017-11-17T00:00:00"/>
    <d v="2017-11-17T00:00:00"/>
    <n v="21"/>
    <n v="100"/>
    <n v="9.5238095240000007"/>
    <n v="46.99"/>
    <n v="0"/>
    <n v="1"/>
    <n v="0"/>
    <n v="0"/>
    <s v="Monday"/>
    <s v="MAA"/>
    <x v="17"/>
    <x v="5"/>
  </r>
  <r>
    <s v="WSLT8F"/>
    <n v="1"/>
    <d v="2017-11-14T00:00:00"/>
    <d v="2017-11-18T00:00:00"/>
    <d v="2017-11-18T00:00:00"/>
    <n v="28"/>
    <n v="14.28571429"/>
    <n v="3.5714285710000002"/>
    <n v="49.82"/>
    <n v="0"/>
    <n v="1"/>
    <n v="0"/>
    <n v="0"/>
    <s v="Wednesday"/>
    <s v="DEL"/>
    <x v="17"/>
    <x v="5"/>
  </r>
  <r>
    <s v="LKS8JA"/>
    <n v="1"/>
    <d v="2017-11-10T00:00:00"/>
    <d v="2017-11-24T00:00:00"/>
    <d v="2017-11-24T00:00:00"/>
    <n v="31"/>
    <n v="22.58064516"/>
    <n v="3.225806452"/>
    <n v="35.19"/>
    <n v="0"/>
    <n v="1"/>
    <n v="0"/>
    <n v="0"/>
    <s v="Monday"/>
    <s v="MAA"/>
    <x v="17"/>
    <x v="5"/>
  </r>
  <r>
    <s v="FPJHUK"/>
    <n v="1"/>
    <d v="2017-11-11T00:00:00"/>
    <d v="2017-12-14T00:00:00"/>
    <d v="2017-12-14T00:00:00"/>
    <n v="33"/>
    <n v="27.272727270000001"/>
    <n v="15.15151515"/>
    <n v="48.43"/>
    <n v="0"/>
    <n v="1"/>
    <n v="0"/>
    <n v="0"/>
    <s v="Monday"/>
    <s v="BOM"/>
    <x v="21"/>
    <x v="5"/>
  </r>
  <r>
    <s v="U5HRC5"/>
    <n v="1"/>
    <d v="2017-11-12T00:00:00"/>
    <d v="2017-11-16T00:00:00"/>
    <d v="2017-11-16T00:00:00"/>
    <n v="33"/>
    <n v="12.121212119999999"/>
    <n v="3.0303030299999998"/>
    <n v="39.17"/>
    <n v="0"/>
    <n v="1"/>
    <n v="0"/>
    <n v="0"/>
    <s v="Tuesday"/>
    <s v="MAA"/>
    <x v="17"/>
    <x v="5"/>
  </r>
  <r>
    <s v="RHKJDL"/>
    <n v="1"/>
    <d v="2017-11-14T00:00:00"/>
    <d v="2017-11-16T00:00:00"/>
    <d v="2017-11-16T00:00:00"/>
    <n v="26"/>
    <n v="38.46153846"/>
    <n v="7.692307692"/>
    <n v="38.69"/>
    <n v="0"/>
    <n v="1"/>
    <n v="0"/>
    <n v="0"/>
    <s v="Monday"/>
    <s v="MAA"/>
    <x v="17"/>
    <x v="5"/>
  </r>
  <r>
    <s v="QKUC6R"/>
    <n v="1"/>
    <d v="2017-11-16T00:00:00"/>
    <d v="2017-11-18T00:00:00"/>
    <d v="2017-12-17T00:00:00"/>
    <n v="43"/>
    <n v="25.581395350000001"/>
    <n v="11.627906980000001"/>
    <n v="69.92"/>
    <n v="0.13793103448275901"/>
    <n v="1"/>
    <n v="1"/>
    <n v="1"/>
    <s v="Saturday"/>
    <s v="MAA"/>
    <x v="17"/>
    <x v="3"/>
  </r>
  <r>
    <s v="4KVXE2"/>
    <n v="1"/>
    <d v="2017-11-11T00:00:00"/>
    <d v="2017-12-21T00:00:00"/>
    <d v="2017-12-21T00:00:00"/>
    <n v="24"/>
    <n v="58.333333330000002"/>
    <n v="12.5"/>
    <n v="31"/>
    <n v="0"/>
    <n v="1"/>
    <n v="0"/>
    <n v="0"/>
    <s v="Tuesday"/>
    <s v="MAA"/>
    <x v="21"/>
    <x v="5"/>
  </r>
  <r>
    <s v="75UPD6"/>
    <n v="1"/>
    <d v="2017-11-16T00:00:00"/>
    <d v="2017-12-13T00:00:00"/>
    <d v="2017-12-13T00:00:00"/>
    <n v="21"/>
    <n v="57.142857139999997"/>
    <n v="9.5238095240000007"/>
    <n v="80.39"/>
    <n v="0"/>
    <n v="1"/>
    <n v="0"/>
    <n v="0"/>
    <s v="Friday"/>
    <s v="DEL"/>
    <x v="21"/>
    <x v="5"/>
  </r>
  <r>
    <s v="6GX8HT"/>
    <n v="1"/>
    <d v="2017-11-16T00:00:00"/>
    <d v="2017-11-16T00:00:00"/>
    <d v="2017-11-16T00:00:00"/>
    <n v="29"/>
    <n v="27.586206900000001"/>
    <n v="3.448275862"/>
    <n v="125.24"/>
    <n v="0"/>
    <n v="1"/>
    <n v="1"/>
    <n v="0"/>
    <s v="Tuesday"/>
    <s v="DEL"/>
    <x v="17"/>
    <x v="5"/>
  </r>
  <r>
    <s v="T922TP"/>
    <n v="1"/>
    <d v="2017-11-16T00:00:00"/>
    <d v="2017-11-16T00:00:00"/>
    <d v="2017-11-16T00:00:00"/>
    <n v="29"/>
    <n v="17.241379309999999"/>
    <n v="0"/>
    <n v="40.020000000000003"/>
    <n v="0"/>
    <n v="1"/>
    <n v="0"/>
    <n v="0"/>
    <s v="Tuesday"/>
    <s v="BOM"/>
    <x v="17"/>
    <x v="5"/>
  </r>
  <r>
    <s v="UTUEMD"/>
    <n v="1"/>
    <d v="2017-11-16T00:00:00"/>
    <d v="2017-11-16T00:00:00"/>
    <d v="2017-11-16T00:00:00"/>
    <n v="30"/>
    <n v="16.666666670000001"/>
    <n v="10"/>
    <n v="42.06"/>
    <n v="0"/>
    <n v="1"/>
    <n v="0"/>
    <n v="0"/>
    <s v="Thursday"/>
    <s v="BOM"/>
    <x v="17"/>
    <x v="5"/>
  </r>
  <r>
    <s v="76QZL8"/>
    <n v="1"/>
    <d v="2017-11-16T00:00:00"/>
    <d v="2017-11-16T00:00:00"/>
    <d v="2017-11-16T00:00:00"/>
    <n v="14"/>
    <n v="35.714285709999999"/>
    <n v="7.1428571429999996"/>
    <n v="40.020000000000003"/>
    <n v="0"/>
    <n v="1"/>
    <n v="0"/>
    <n v="0"/>
    <s v="Monday"/>
    <s v="BOM"/>
    <x v="17"/>
    <x v="5"/>
  </r>
  <r>
    <s v="WSPCLJ"/>
    <n v="1"/>
    <d v="2017-11-16T00:00:00"/>
    <d v="2017-11-16T00:00:00"/>
    <d v="2017-11-16T00:00:00"/>
    <n v="30"/>
    <n v="0"/>
    <n v="0"/>
    <n v="40.020000000000003"/>
    <n v="0"/>
    <n v="1"/>
    <n v="1"/>
    <n v="0"/>
    <s v="Monday"/>
    <s v="BOM"/>
    <x v="17"/>
    <x v="5"/>
  </r>
  <r>
    <s v="M5BZKZ"/>
    <n v="1"/>
    <d v="2017-11-16T00:00:00"/>
    <d v="2017-11-16T00:00:00"/>
    <d v="2017-11-16T00:00:00"/>
    <n v="16"/>
    <n v="18.75"/>
    <n v="6.25"/>
    <n v="40.020000000000003"/>
    <n v="0"/>
    <n v="1"/>
    <n v="0"/>
    <n v="0"/>
    <s v="Tuesday"/>
    <s v="BOM"/>
    <x v="17"/>
    <x v="5"/>
  </r>
  <r>
    <s v="HE7HSZ"/>
    <n v="1"/>
    <d v="2017-11-16T00:00:00"/>
    <d v="2017-11-16T00:00:00"/>
    <d v="2017-11-16T00:00:00"/>
    <n v="30"/>
    <n v="16.666666670000001"/>
    <n v="3.3333333330000001"/>
    <n v="40.200000000000003"/>
    <n v="0"/>
    <n v="1"/>
    <n v="1"/>
    <n v="0"/>
    <s v="Tuesday"/>
    <s v="BOM"/>
    <x v="17"/>
    <x v="5"/>
  </r>
  <r>
    <s v="BVHY6T"/>
    <n v="1"/>
    <d v="2017-11-16T00:00:00"/>
    <d v="2017-11-16T00:00:00"/>
    <d v="2017-11-16T00:00:00"/>
    <n v="27"/>
    <n v="33.333333330000002"/>
    <n v="3.703703704"/>
    <n v="53.02"/>
    <n v="0"/>
    <n v="1"/>
    <n v="0"/>
    <n v="0"/>
    <s v="Monday"/>
    <s v="DEL"/>
    <x v="17"/>
    <x v="5"/>
  </r>
  <r>
    <s v="YXR7D4"/>
    <n v="1"/>
    <d v="2017-11-16T00:00:00"/>
    <d v="2017-11-16T00:00:00"/>
    <d v="2017-11-16T00:00:00"/>
    <n v="26"/>
    <n v="84.61538462"/>
    <n v="3.846153846"/>
    <n v="40.020000000000003"/>
    <n v="0"/>
    <n v="1"/>
    <n v="0"/>
    <n v="0"/>
    <s v="Tuesday"/>
    <s v="BOM"/>
    <x v="17"/>
    <x v="5"/>
  </r>
  <r>
    <s v="MT38MA"/>
    <n v="1"/>
    <d v="2017-11-16T00:00:00"/>
    <d v="2017-11-16T00:00:00"/>
    <d v="2017-11-16T00:00:00"/>
    <n v="32"/>
    <n v="6.25"/>
    <n v="0"/>
    <n v="40.020000000000003"/>
    <n v="0"/>
    <n v="1"/>
    <n v="0"/>
    <n v="0"/>
    <s v="Monday"/>
    <s v="BOM"/>
    <x v="17"/>
    <x v="5"/>
  </r>
  <r>
    <s v="CP8LAD"/>
    <n v="1"/>
    <d v="2017-11-17T00:00:00"/>
    <d v="2017-11-17T00:00:00"/>
    <d v="2017-11-17T00:00:00"/>
    <n v="32"/>
    <n v="6.25"/>
    <n v="3.125"/>
    <n v="59.65"/>
    <n v="0"/>
    <n v="1"/>
    <n v="0"/>
    <n v="0"/>
    <s v="Monday"/>
    <s v="MAA"/>
    <x v="17"/>
    <x v="5"/>
  </r>
  <r>
    <s v="L4ZNGC"/>
    <n v="1"/>
    <d v="2017-11-17T00:00:00"/>
    <d v="2017-11-17T00:00:00"/>
    <d v="2017-12-23T00:00:00"/>
    <n v="29"/>
    <n v="44.82758621"/>
    <n v="34.482758619999998"/>
    <n v="66"/>
    <n v="8.3333333333333301E-2"/>
    <n v="1"/>
    <n v="0"/>
    <n v="0"/>
    <s v="Wednesday"/>
    <s v="DEL"/>
    <x v="17"/>
    <x v="3"/>
  </r>
  <r>
    <s v="LKLY6D"/>
    <n v="1"/>
    <d v="2017-11-17T00:00:00"/>
    <d v="2017-11-17T00:00:00"/>
    <d v="2017-11-17T00:00:00"/>
    <n v="28"/>
    <n v="21.428571430000002"/>
    <n v="0"/>
    <n v="61.61"/>
    <n v="0"/>
    <n v="1"/>
    <n v="0"/>
    <n v="0"/>
    <s v="Monday"/>
    <s v="MAA"/>
    <x v="17"/>
    <x v="5"/>
  </r>
  <r>
    <s v="BNCGYN"/>
    <n v="1"/>
    <d v="2017-11-17T00:00:00"/>
    <d v="2017-11-18T00:00:00"/>
    <d v="2017-11-18T00:00:00"/>
    <n v="32"/>
    <n v="0"/>
    <n v="0"/>
    <n v="40.200000000000003"/>
    <n v="0"/>
    <n v="1"/>
    <n v="1"/>
    <n v="0"/>
    <s v="Tuesday"/>
    <s v="BOM"/>
    <x v="17"/>
    <x v="5"/>
  </r>
  <r>
    <s v="882VCC"/>
    <n v="1"/>
    <d v="2017-11-17T00:00:00"/>
    <d v="2017-11-17T00:00:00"/>
    <d v="2017-11-17T00:00:00"/>
    <n v="30"/>
    <n v="6.6666666670000003"/>
    <n v="6.6666666670000003"/>
    <n v="40"/>
    <n v="0"/>
    <n v="1"/>
    <n v="0"/>
    <n v="0"/>
    <s v="Wednesday"/>
    <s v="MAA"/>
    <x v="17"/>
    <x v="5"/>
  </r>
  <r>
    <s v="4QSBHZ"/>
    <n v="1"/>
    <d v="2017-11-17T00:00:00"/>
    <d v="2017-11-29T00:00:00"/>
    <d v="2017-12-30T00:00:00"/>
    <n v="40"/>
    <n v="17.5"/>
    <n v="7.5"/>
    <n v="39.270000000000003"/>
    <n v="6.4516129032258104E-2"/>
    <n v="1"/>
    <n v="0"/>
    <n v="0"/>
    <s v="Saturday"/>
    <s v="BLR"/>
    <x v="17"/>
    <x v="3"/>
  </r>
  <r>
    <s v="VFHKKD"/>
    <n v="1"/>
    <d v="2017-11-17T00:00:00"/>
    <d v="2017-11-17T00:00:00"/>
    <d v="2017-11-17T00:00:00"/>
    <n v="35"/>
    <n v="5.7142857139999998"/>
    <n v="0"/>
    <n v="40.020000000000003"/>
    <n v="0"/>
    <n v="1"/>
    <n v="0"/>
    <n v="0"/>
    <s v="Wednesday"/>
    <s v="BOM"/>
    <x v="17"/>
    <x v="5"/>
  </r>
  <r>
    <s v="EQKD2R"/>
    <n v="0"/>
    <d v="2017-11-17T00:00:00"/>
    <d v="2017-11-17T00:00:00"/>
    <d v="2017-11-17T00:00:00"/>
    <n v="3"/>
    <n v="33.333333330000002"/>
    <n v="33.333333330000002"/>
    <n v="40.020000000000003"/>
    <n v="0"/>
    <n v="1"/>
    <n v="0"/>
    <n v="0"/>
    <s v="Monday"/>
    <s v="BOM"/>
    <x v="17"/>
    <x v="5"/>
  </r>
  <r>
    <s v="CJ73WY"/>
    <n v="1"/>
    <d v="2017-11-17T00:00:00"/>
    <d v="2017-11-17T00:00:00"/>
    <d v="2017-11-17T00:00:00"/>
    <n v="27"/>
    <n v="14.81481481"/>
    <n v="7.407407407"/>
    <n v="55.73"/>
    <n v="0"/>
    <n v="1"/>
    <n v="0"/>
    <n v="0"/>
    <s v="Wednesday"/>
    <s v="MAA"/>
    <x v="17"/>
    <x v="5"/>
  </r>
  <r>
    <s v="NCSMG4"/>
    <n v="0"/>
    <d v="2017-11-17T00:00:00"/>
    <d v="2017-12-03T00:00:00"/>
    <d v="2017-12-03T00:00:00"/>
    <n v="3"/>
    <n v="100"/>
    <n v="33.333333330000002"/>
    <n v="40"/>
    <n v="0"/>
    <n v="1"/>
    <n v="0"/>
    <n v="0"/>
    <s v="Friday"/>
    <s v="MAA"/>
    <x v="21"/>
    <x v="5"/>
  </r>
  <r>
    <s v="8EDMGJ"/>
    <n v="1"/>
    <d v="2017-11-17T00:00:00"/>
    <d v="2017-11-17T00:00:00"/>
    <d v="2017-12-16T00:00:00"/>
    <n v="36"/>
    <n v="27.777777780000001"/>
    <n v="5.5555555559999998"/>
    <n v="43.28"/>
    <n v="0.17241379310344801"/>
    <n v="1"/>
    <n v="0"/>
    <n v="0"/>
    <s v="Monday"/>
    <s v="MAA"/>
    <x v="17"/>
    <x v="3"/>
  </r>
  <r>
    <s v="LGWMHT"/>
    <n v="1"/>
    <d v="2017-11-14T00:00:00"/>
    <d v="2017-12-03T00:00:00"/>
    <d v="2017-12-03T00:00:00"/>
    <n v="35"/>
    <n v="25.714285709999999"/>
    <n v="5.7142857139999998"/>
    <n v="55.6"/>
    <n v="0"/>
    <n v="1"/>
    <n v="0"/>
    <n v="0"/>
    <s v="Friday"/>
    <s v="DEL"/>
    <x v="21"/>
    <x v="5"/>
  </r>
  <r>
    <s v="DKYAFX"/>
    <n v="1"/>
    <d v="2017-11-18T00:00:00"/>
    <d v="2017-11-18T00:00:00"/>
    <d v="2017-11-18T00:00:00"/>
    <n v="31"/>
    <n v="16.129032259999999"/>
    <n v="0"/>
    <n v="51.22"/>
    <n v="0"/>
    <n v="1"/>
    <n v="0"/>
    <n v="0"/>
    <s v="Tuesday"/>
    <s v="BOM"/>
    <x v="17"/>
    <x v="5"/>
  </r>
  <r>
    <s v="2Q4CBF"/>
    <n v="1"/>
    <d v="2017-11-18T00:00:00"/>
    <d v="2017-11-23T00:00:00"/>
    <d v="2017-11-23T00:00:00"/>
    <n v="26"/>
    <n v="23.07692308"/>
    <n v="3.846153846"/>
    <n v="40.020000000000003"/>
    <n v="0"/>
    <n v="1"/>
    <n v="0"/>
    <n v="0"/>
    <s v="Monday"/>
    <s v="BOM"/>
    <x v="17"/>
    <x v="5"/>
  </r>
  <r>
    <s v="YCL7QG"/>
    <n v="1"/>
    <d v="2017-11-18T00:00:00"/>
    <d v="2017-11-19T00:00:00"/>
    <d v="2017-11-19T00:00:00"/>
    <n v="28"/>
    <n v="3.5714285710000002"/>
    <n v="3.5714285710000002"/>
    <n v="23.52"/>
    <n v="0"/>
    <n v="1"/>
    <n v="0"/>
    <n v="0"/>
    <s v="Wednesday"/>
    <s v="MAA"/>
    <x v="17"/>
    <x v="5"/>
  </r>
  <r>
    <s v="CHEANL"/>
    <n v="1"/>
    <d v="2017-11-18T00:00:00"/>
    <d v="2017-11-18T00:00:00"/>
    <d v="2017-11-18T00:00:00"/>
    <n v="28"/>
    <n v="0"/>
    <n v="0"/>
    <n v="41.77"/>
    <n v="0"/>
    <n v="1"/>
    <n v="0"/>
    <n v="0"/>
    <s v="Wednesday"/>
    <s v="MAA"/>
    <x v="17"/>
    <x v="5"/>
  </r>
  <r>
    <s v="HQYWHN"/>
    <n v="1"/>
    <d v="2017-11-18T00:00:00"/>
    <d v="2017-11-19T00:00:00"/>
    <d v="2017-11-19T00:00:00"/>
    <n v="30"/>
    <n v="13.33333333"/>
    <n v="3.3333333330000001"/>
    <n v="40.020000000000003"/>
    <n v="0"/>
    <n v="1"/>
    <n v="0"/>
    <n v="0"/>
    <s v="Tuesday"/>
    <s v="BOM"/>
    <x v="17"/>
    <x v="5"/>
  </r>
  <r>
    <s v="9QRM7W"/>
    <n v="1"/>
    <d v="2017-11-18T00:00:00"/>
    <d v="2017-11-18T00:00:00"/>
    <d v="2017-11-18T00:00:00"/>
    <n v="24"/>
    <n v="37.5"/>
    <n v="4.1666666670000003"/>
    <n v="40.020000000000003"/>
    <n v="0"/>
    <n v="1"/>
    <n v="0"/>
    <n v="0"/>
    <s v="Thursday"/>
    <s v="BOM"/>
    <x v="17"/>
    <x v="5"/>
  </r>
  <r>
    <s v="28MSG2"/>
    <n v="0"/>
    <d v="2017-11-18T00:00:00"/>
    <d v="2017-11-21T00:00:00"/>
    <d v="2017-11-21T00:00:00"/>
    <n v="1"/>
    <n v="0"/>
    <n v="0"/>
    <n v="40.020000000000003"/>
    <n v="0"/>
    <n v="1"/>
    <n v="0"/>
    <n v="0"/>
    <s v="Monday"/>
    <s v="BOM"/>
    <x v="17"/>
    <x v="5"/>
  </r>
  <r>
    <s v="WQFDUV"/>
    <n v="1"/>
    <d v="2017-10-31T00:00:00"/>
    <d v="2017-11-18T00:00:00"/>
    <d v="2017-11-18T00:00:00"/>
    <n v="27"/>
    <n v="11.11111111"/>
    <n v="0"/>
    <n v="39.950000000000003"/>
    <n v="0"/>
    <n v="1"/>
    <n v="0"/>
    <n v="0"/>
    <s v="Tuesday"/>
    <s v="MAA"/>
    <x v="17"/>
    <x v="5"/>
  </r>
  <r>
    <s v="DTPHZ4"/>
    <n v="1"/>
    <d v="2017-11-19T00:00:00"/>
    <d v="2017-12-10T00:00:00"/>
    <d v="2017-12-10T00:00:00"/>
    <n v="34"/>
    <n v="32.352941180000002"/>
    <n v="0"/>
    <n v="50.51"/>
    <n v="0"/>
    <n v="1"/>
    <n v="0"/>
    <n v="0"/>
    <s v="Tuesday"/>
    <s v="DEL"/>
    <x v="21"/>
    <x v="5"/>
  </r>
  <r>
    <s v="89CXU3"/>
    <n v="1"/>
    <d v="2017-11-19T00:00:00"/>
    <d v="2017-11-19T00:00:00"/>
    <d v="2017-11-19T00:00:00"/>
    <n v="31"/>
    <n v="0"/>
    <n v="0"/>
    <n v="39.950000000000003"/>
    <n v="0"/>
    <n v="1"/>
    <n v="0"/>
    <n v="0"/>
    <s v="Tuesday"/>
    <s v="MAA"/>
    <x v="17"/>
    <x v="5"/>
  </r>
  <r>
    <s v="SXPYY3"/>
    <n v="1"/>
    <d v="2017-10-31T00:00:00"/>
    <d v="2017-11-23T00:00:00"/>
    <d v="2017-11-23T00:00:00"/>
    <n v="34"/>
    <n v="2.9411764709999999"/>
    <n v="2.9411764709999999"/>
    <n v="39.950000000000003"/>
    <n v="0"/>
    <n v="1"/>
    <n v="0"/>
    <n v="0"/>
    <s v="Monday"/>
    <s v="MAA"/>
    <x v="17"/>
    <x v="5"/>
  </r>
  <r>
    <s v="B827Q7"/>
    <n v="1"/>
    <d v="2017-11-19T00:00:00"/>
    <d v="2017-11-19T00:00:00"/>
    <d v="2017-11-19T00:00:00"/>
    <n v="28"/>
    <n v="21.428571430000002"/>
    <n v="3.5714285710000002"/>
    <n v="40.020000000000003"/>
    <n v="0"/>
    <n v="1"/>
    <n v="1"/>
    <n v="0"/>
    <s v="Thursday"/>
    <s v="DEL"/>
    <x v="17"/>
    <x v="5"/>
  </r>
  <r>
    <s v="7DSJUU"/>
    <n v="0"/>
    <d v="2017-11-09T00:00:00"/>
    <d v="2017-11-20T00:00:00"/>
    <d v="2017-11-20T00:00:00"/>
    <n v="2"/>
    <n v="50"/>
    <n v="50"/>
    <n v="83.33"/>
    <n v="0"/>
    <n v="1"/>
    <n v="1"/>
    <n v="0"/>
    <s v="Wednesday"/>
    <s v="BOM"/>
    <x v="17"/>
    <x v="5"/>
  </r>
  <r>
    <s v="2LJXMB"/>
    <n v="1"/>
    <d v="2017-11-19T00:00:00"/>
    <d v="2017-11-22T00:00:00"/>
    <d v="2017-11-22T00:00:00"/>
    <n v="19"/>
    <n v="5.263157895"/>
    <n v="0"/>
    <n v="45.02"/>
    <n v="0"/>
    <n v="1"/>
    <n v="0"/>
    <n v="0"/>
    <s v="Wednesday"/>
    <s v="BOM"/>
    <x v="17"/>
    <x v="5"/>
  </r>
  <r>
    <s v="96LMD5"/>
    <n v="1"/>
    <d v="2017-11-14T00:00:00"/>
    <d v="2017-11-22T00:00:00"/>
    <d v="2017-11-22T00:00:00"/>
    <n v="29"/>
    <n v="20.689655170000002"/>
    <n v="6.896551724"/>
    <n v="45.02"/>
    <n v="0"/>
    <n v="1"/>
    <n v="0"/>
    <n v="0"/>
    <s v="Friday"/>
    <s v="DEL"/>
    <x v="17"/>
    <x v="5"/>
  </r>
  <r>
    <s v="JCD9YB"/>
    <n v="1"/>
    <d v="2017-11-19T00:00:00"/>
    <d v="2017-11-19T00:00:00"/>
    <d v="2017-11-19T00:00:00"/>
    <n v="40"/>
    <n v="7.5"/>
    <n v="0"/>
    <n v="45.62"/>
    <n v="0"/>
    <n v="1"/>
    <n v="0"/>
    <n v="1"/>
    <s v="Wednesday"/>
    <s v="BOM"/>
    <x v="17"/>
    <x v="5"/>
  </r>
  <r>
    <s v="2DLRVD"/>
    <n v="1"/>
    <d v="2017-11-06T00:00:00"/>
    <d v="2017-11-19T00:00:00"/>
    <d v="2017-12-24T00:00:00"/>
    <n v="30"/>
    <n v="26.666666670000001"/>
    <n v="26.666666670000001"/>
    <n v="90.35"/>
    <n v="5.7142857142857099E-2"/>
    <n v="1"/>
    <n v="0"/>
    <n v="0"/>
    <s v="Saturday"/>
    <s v="MAA"/>
    <x v="17"/>
    <x v="3"/>
  </r>
  <r>
    <s v="993TQ6"/>
    <n v="1"/>
    <d v="2017-11-19T00:00:00"/>
    <d v="2017-11-19T00:00:00"/>
    <d v="2017-12-18T00:00:00"/>
    <n v="31"/>
    <n v="12.90322581"/>
    <n v="6.451612903"/>
    <n v="35.39"/>
    <n v="6.8965517241379296E-2"/>
    <n v="1"/>
    <n v="1"/>
    <n v="0"/>
    <s v="Wednesday"/>
    <s v="BOM"/>
    <x v="17"/>
    <x v="3"/>
  </r>
  <r>
    <s v="KCVYMA"/>
    <n v="1"/>
    <d v="2017-11-19T00:00:00"/>
    <d v="2017-11-19T00:00:00"/>
    <d v="2017-11-19T00:00:00"/>
    <n v="26"/>
    <n v="42.30769231"/>
    <n v="11.53846154"/>
    <n v="40.020000000000003"/>
    <n v="0"/>
    <n v="1"/>
    <n v="1"/>
    <n v="0"/>
    <s v="Thursday"/>
    <s v="DEL"/>
    <x v="17"/>
    <x v="5"/>
  </r>
  <r>
    <s v="L58SQ3"/>
    <n v="1"/>
    <d v="2017-11-19T00:00:00"/>
    <d v="2017-11-19T00:00:00"/>
    <d v="2017-11-19T00:00:00"/>
    <n v="20"/>
    <n v="70"/>
    <n v="15"/>
    <n v="40.020000000000003"/>
    <n v="0"/>
    <n v="1"/>
    <n v="0"/>
    <n v="0"/>
    <s v="Tuesday"/>
    <s v="MAA"/>
    <x v="17"/>
    <x v="5"/>
  </r>
  <r>
    <s v="4EB9JL"/>
    <n v="1"/>
    <d v="2017-11-19T00:00:00"/>
    <d v="2017-11-19T00:00:00"/>
    <d v="2017-11-19T00:00:00"/>
    <n v="28"/>
    <n v="32.142857139999997"/>
    <n v="10.71428571"/>
    <n v="40.020000000000003"/>
    <n v="0"/>
    <n v="1"/>
    <n v="1"/>
    <n v="0"/>
    <s v="Tuesday"/>
    <s v="BOM"/>
    <x v="17"/>
    <x v="5"/>
  </r>
  <r>
    <s v="ES3YAV"/>
    <n v="1"/>
    <d v="2017-11-19T00:00:00"/>
    <d v="2017-11-19T00:00:00"/>
    <d v="2017-12-27T00:00:00"/>
    <n v="35"/>
    <n v="94.285714290000001"/>
    <n v="11.42857143"/>
    <n v="35.01"/>
    <n v="5.2631578947368397E-2"/>
    <n v="1"/>
    <n v="0"/>
    <n v="0"/>
    <s v="Friday"/>
    <s v="DEL"/>
    <x v="17"/>
    <x v="3"/>
  </r>
  <r>
    <s v="RCEGZT"/>
    <n v="0"/>
    <d v="2017-11-15T00:00:00"/>
    <d v="2017-11-19T00:00:00"/>
    <d v="2017-12-17T00:00:00"/>
    <n v="9"/>
    <n v="88.888888890000004"/>
    <n v="0"/>
    <n v="82.37"/>
    <n v="7.1428571428571397E-2"/>
    <n v="1"/>
    <n v="0"/>
    <n v="0"/>
    <s v="Tuesday"/>
    <s v="BOM"/>
    <x v="17"/>
    <x v="3"/>
  </r>
  <r>
    <s v="K43RS4"/>
    <n v="1"/>
    <d v="2017-11-19T00:00:00"/>
    <d v="2017-11-19T00:00:00"/>
    <d v="2017-11-19T00:00:00"/>
    <n v="28"/>
    <n v="3.5714285710000002"/>
    <n v="3.5714285710000002"/>
    <n v="40.020000000000003"/>
    <n v="0"/>
    <n v="1"/>
    <n v="1"/>
    <n v="0"/>
    <s v="Tuesday"/>
    <s v="BOM"/>
    <x v="17"/>
    <x v="5"/>
  </r>
  <r>
    <s v="VSX7QD"/>
    <n v="1"/>
    <d v="2017-11-19T00:00:00"/>
    <d v="2017-11-19T00:00:00"/>
    <d v="2017-11-19T00:00:00"/>
    <n v="32"/>
    <n v="12.5"/>
    <n v="0"/>
    <n v="47.65"/>
    <n v="0"/>
    <n v="1"/>
    <n v="1"/>
    <n v="0"/>
    <s v="Friday"/>
    <s v="BOM"/>
    <x v="17"/>
    <x v="5"/>
  </r>
  <r>
    <s v="X9ZAJB"/>
    <n v="1"/>
    <d v="2017-11-19T00:00:00"/>
    <d v="2017-12-07T00:00:00"/>
    <d v="2017-12-07T00:00:00"/>
    <n v="31"/>
    <n v="9.6774193549999996"/>
    <n v="0"/>
    <n v="40.020000000000003"/>
    <n v="0"/>
    <n v="1"/>
    <n v="0"/>
    <n v="1"/>
    <s v="Tuesday"/>
    <s v="MAA"/>
    <x v="21"/>
    <x v="5"/>
  </r>
  <r>
    <s v="4CM7HH"/>
    <n v="1"/>
    <d v="2017-09-13T00:00:00"/>
    <d v="2017-11-19T00:00:00"/>
    <d v="2017-11-19T00:00:00"/>
    <n v="41"/>
    <n v="17.073170730000001"/>
    <n v="7.3170731709999997"/>
    <n v="40.020000000000003"/>
    <n v="0"/>
    <n v="1"/>
    <n v="0"/>
    <n v="0"/>
    <s v="Thursday"/>
    <s v="BOM"/>
    <x v="17"/>
    <x v="5"/>
  </r>
  <r>
    <s v="SMUH4Z"/>
    <n v="1"/>
    <d v="2017-11-19T00:00:00"/>
    <d v="2017-11-19T00:00:00"/>
    <d v="2017-11-19T00:00:00"/>
    <n v="42"/>
    <n v="11.9047619"/>
    <n v="2.3809523810000002"/>
    <n v="40.020000000000003"/>
    <n v="0"/>
    <n v="1"/>
    <n v="0"/>
    <n v="0"/>
    <s v="Monday"/>
    <s v="DEL"/>
    <x v="17"/>
    <x v="5"/>
  </r>
  <r>
    <s v="RYHATZ"/>
    <n v="1"/>
    <d v="2017-11-19T00:00:00"/>
    <d v="2017-11-19T00:00:00"/>
    <d v="2017-11-19T00:00:00"/>
    <n v="25"/>
    <n v="64"/>
    <n v="8"/>
    <n v="40.020000000000003"/>
    <n v="0"/>
    <n v="1"/>
    <n v="1"/>
    <n v="0"/>
    <s v="Tuesday"/>
    <s v="DEL"/>
    <x v="17"/>
    <x v="5"/>
  </r>
  <r>
    <s v="ADP2NJ"/>
    <n v="1"/>
    <d v="2017-11-19T00:00:00"/>
    <d v="2017-11-19T00:00:00"/>
    <d v="2017-11-19T00:00:00"/>
    <n v="39"/>
    <n v="20.512820510000001"/>
    <n v="0"/>
    <n v="40.020000000000003"/>
    <n v="0"/>
    <n v="1"/>
    <n v="1"/>
    <n v="0"/>
    <s v="Thursday"/>
    <s v="BOM"/>
    <x v="17"/>
    <x v="5"/>
  </r>
  <r>
    <s v="VFNASW"/>
    <n v="1"/>
    <d v="2017-11-19T00:00:00"/>
    <d v="2017-11-19T00:00:00"/>
    <d v="2017-11-19T00:00:00"/>
    <n v="41"/>
    <n v="19.512195120000001"/>
    <n v="7.3170731709999997"/>
    <n v="40.020000000000003"/>
    <n v="0"/>
    <n v="1"/>
    <n v="0"/>
    <n v="0"/>
    <s v="Tuesday"/>
    <s v="DEL"/>
    <x v="17"/>
    <x v="5"/>
  </r>
  <r>
    <s v="8KR69L"/>
    <n v="0"/>
    <d v="2017-11-19T00:00:00"/>
    <d v="2017-11-19T00:00:00"/>
    <d v="2017-12-11T00:00:00"/>
    <n v="3"/>
    <n v="100"/>
    <n v="0"/>
    <n v="42.44"/>
    <n v="9.0909090909090898E-2"/>
    <n v="1"/>
    <n v="0"/>
    <n v="1"/>
    <s v="Wednesday"/>
    <s v="MAA"/>
    <x v="17"/>
    <x v="3"/>
  </r>
  <r>
    <s v="LWZFL3"/>
    <n v="1"/>
    <d v="2017-09-25T00:00:00"/>
    <d v="2017-11-19T00:00:00"/>
    <d v="2017-11-19T00:00:00"/>
    <n v="35"/>
    <n v="68.571428569999995"/>
    <n v="5.7142857139999998"/>
    <n v="106.97"/>
    <n v="0"/>
    <n v="0"/>
    <n v="0"/>
    <n v="0"/>
    <s v="Wednesday"/>
    <s v="DEL"/>
    <x v="17"/>
    <x v="5"/>
  </r>
  <r>
    <s v="6DQJEL"/>
    <n v="1"/>
    <d v="2017-11-19T00:00:00"/>
    <d v="2017-11-19T00:00:00"/>
    <d v="2017-11-19T00:00:00"/>
    <n v="26"/>
    <n v="19.23076923"/>
    <n v="0"/>
    <n v="70.58"/>
    <n v="0"/>
    <n v="1"/>
    <n v="0"/>
    <n v="0"/>
    <s v="Tuesday"/>
    <s v="MAA"/>
    <x v="17"/>
    <x v="5"/>
  </r>
  <r>
    <s v="RZHD24"/>
    <n v="1"/>
    <d v="2017-11-19T00:00:00"/>
    <d v="2017-11-19T00:00:00"/>
    <d v="2017-11-19T00:00:00"/>
    <n v="39"/>
    <n v="33.333333330000002"/>
    <n v="2.5641025640000001"/>
    <n v="45"/>
    <n v="0"/>
    <n v="1"/>
    <n v="0"/>
    <n v="0"/>
    <s v="Wednesday"/>
    <s v="DEL"/>
    <x v="17"/>
    <x v="5"/>
  </r>
  <r>
    <s v="PV2U86"/>
    <n v="1"/>
    <d v="2017-11-19T00:00:00"/>
    <d v="2017-11-19T00:00:00"/>
    <d v="2017-11-19T00:00:00"/>
    <n v="40"/>
    <n v="5"/>
    <n v="0"/>
    <n v="40.020000000000003"/>
    <n v="0"/>
    <n v="1"/>
    <n v="0"/>
    <n v="0"/>
    <s v="Friday"/>
    <s v="BOM"/>
    <x v="17"/>
    <x v="5"/>
  </r>
  <r>
    <s v="Q5H7LV"/>
    <n v="1"/>
    <d v="2017-10-06T00:00:00"/>
    <d v="2017-11-19T00:00:00"/>
    <d v="2017-11-19T00:00:00"/>
    <n v="24"/>
    <n v="79.166666669999998"/>
    <n v="20.833333329999999"/>
    <n v="47.07"/>
    <n v="0"/>
    <n v="1"/>
    <n v="0"/>
    <n v="0"/>
    <s v="Wednesday"/>
    <s v="DEL"/>
    <x v="17"/>
    <x v="5"/>
  </r>
  <r>
    <s v="A89UKP"/>
    <n v="1"/>
    <d v="2017-11-19T00:00:00"/>
    <d v="2017-11-19T00:00:00"/>
    <d v="2017-11-19T00:00:00"/>
    <n v="28"/>
    <n v="17.85714286"/>
    <n v="0"/>
    <n v="45.02"/>
    <n v="0"/>
    <n v="1"/>
    <n v="1"/>
    <n v="0"/>
    <s v="Tuesday"/>
    <s v="BOM"/>
    <x v="17"/>
    <x v="5"/>
  </r>
  <r>
    <s v="TY7TQB"/>
    <n v="1"/>
    <d v="2017-11-19T00:00:00"/>
    <d v="2017-11-21T00:00:00"/>
    <d v="2017-11-21T00:00:00"/>
    <n v="28"/>
    <n v="21.428571430000002"/>
    <n v="3.5714285710000002"/>
    <n v="115.4"/>
    <n v="0"/>
    <n v="1"/>
    <n v="0"/>
    <n v="0"/>
    <s v="Saturday"/>
    <s v="MAA"/>
    <x v="17"/>
    <x v="5"/>
  </r>
  <r>
    <s v="86VLLH"/>
    <n v="1"/>
    <d v="2017-09-18T00:00:00"/>
    <d v="2017-09-19T00:00:00"/>
    <d v="2017-11-19T00:00:00"/>
    <n v="24"/>
    <n v="0"/>
    <n v="0"/>
    <n v="43.84"/>
    <n v="4.91803278688525E-2"/>
    <n v="1"/>
    <n v="0"/>
    <n v="0"/>
    <s v="Tuesday"/>
    <s v="BLR"/>
    <x v="20"/>
    <x v="10"/>
  </r>
  <r>
    <s v="PXQJM5"/>
    <n v="1"/>
    <d v="2017-11-19T00:00:00"/>
    <d v="2017-11-19T00:00:00"/>
    <d v="2017-11-19T00:00:00"/>
    <n v="39"/>
    <n v="58.974358969999997"/>
    <n v="10.256410259999999"/>
    <n v="40.020000000000003"/>
    <n v="0"/>
    <n v="1"/>
    <n v="0"/>
    <n v="0"/>
    <s v="Friday"/>
    <s v="DEL"/>
    <x v="17"/>
    <x v="5"/>
  </r>
  <r>
    <s v="QXUQKG"/>
    <n v="1"/>
    <d v="2017-11-19T00:00:00"/>
    <d v="2017-11-19T00:00:00"/>
    <d v="2017-11-19T00:00:00"/>
    <n v="40"/>
    <n v="5"/>
    <n v="2.5"/>
    <n v="40.200000000000003"/>
    <n v="0"/>
    <n v="1"/>
    <n v="0"/>
    <n v="0"/>
    <s v="Thursday"/>
    <s v="DEL"/>
    <x v="17"/>
    <x v="5"/>
  </r>
  <r>
    <s v="59UA78"/>
    <n v="1"/>
    <d v="2017-11-19T00:00:00"/>
    <d v="2017-11-25T00:00:00"/>
    <d v="2017-11-25T00:00:00"/>
    <n v="27"/>
    <n v="25.925925929999998"/>
    <n v="3.703703704"/>
    <n v="40.020000000000003"/>
    <n v="0"/>
    <n v="1"/>
    <n v="0"/>
    <n v="0"/>
    <s v="Tuesday"/>
    <s v="MAA"/>
    <x v="17"/>
    <x v="5"/>
  </r>
  <r>
    <s v="Z7LEYL"/>
    <n v="1"/>
    <d v="2017-11-19T00:00:00"/>
    <d v="2017-11-19T00:00:00"/>
    <d v="2017-11-19T00:00:00"/>
    <n v="26"/>
    <n v="38.46153846"/>
    <n v="0"/>
    <n v="40.020000000000003"/>
    <n v="0"/>
    <n v="1"/>
    <n v="1"/>
    <n v="0"/>
    <s v="Thursday"/>
    <s v="BOM"/>
    <x v="17"/>
    <x v="5"/>
  </r>
  <r>
    <s v="FW2DYV"/>
    <n v="1"/>
    <d v="2017-11-19T00:00:00"/>
    <d v="2017-11-19T00:00:00"/>
    <d v="2017-11-19T00:00:00"/>
    <n v="42"/>
    <n v="23.809523810000002"/>
    <n v="2.3809523810000002"/>
    <n v="40"/>
    <n v="0"/>
    <n v="1"/>
    <n v="0"/>
    <n v="0"/>
    <s v="Thursday"/>
    <s v="MAA"/>
    <x v="17"/>
    <x v="5"/>
  </r>
  <r>
    <s v="6CKWCF"/>
    <n v="1"/>
    <d v="2017-11-20T00:00:00"/>
    <d v="2017-11-20T00:00:00"/>
    <d v="2017-11-20T00:00:00"/>
    <n v="26"/>
    <n v="50"/>
    <n v="3.846153846"/>
    <n v="45.02"/>
    <n v="0"/>
    <n v="1"/>
    <n v="0"/>
    <n v="0"/>
    <s v="Friday"/>
    <s v="BOM"/>
    <x v="17"/>
    <x v="5"/>
  </r>
  <r>
    <s v="EV238Y"/>
    <n v="1"/>
    <d v="2017-11-20T00:00:00"/>
    <d v="2017-11-20T00:00:00"/>
    <d v="2017-11-20T00:00:00"/>
    <n v="21"/>
    <n v="95.238095240000007"/>
    <n v="0"/>
    <n v="49.62"/>
    <n v="0"/>
    <n v="1"/>
    <n v="1"/>
    <n v="0"/>
    <s v="Wednesday"/>
    <s v="BOM"/>
    <x v="17"/>
    <x v="5"/>
  </r>
  <r>
    <s v="NGKHB9"/>
    <n v="1"/>
    <d v="2017-11-20T00:00:00"/>
    <d v="2017-11-20T00:00:00"/>
    <d v="2017-11-20T00:00:00"/>
    <n v="31"/>
    <n v="19.354838709999999"/>
    <n v="0"/>
    <n v="50.13"/>
    <n v="0"/>
    <n v="1"/>
    <n v="1"/>
    <n v="0"/>
    <s v="Monday"/>
    <s v="DEL"/>
    <x v="17"/>
    <x v="5"/>
  </r>
  <r>
    <s v="FQQFBN"/>
    <n v="1"/>
    <d v="2017-11-20T00:00:00"/>
    <d v="2017-11-20T00:00:00"/>
    <d v="2017-11-20T00:00:00"/>
    <n v="29"/>
    <n v="6.896551724"/>
    <n v="0"/>
    <n v="40.020000000000003"/>
    <n v="0"/>
    <n v="1"/>
    <n v="0"/>
    <n v="0"/>
    <s v="Thursday"/>
    <s v="BOM"/>
    <x v="17"/>
    <x v="5"/>
  </r>
  <r>
    <s v="CH77UT"/>
    <n v="1"/>
    <d v="2017-11-20T00:00:00"/>
    <d v="2017-11-20T00:00:00"/>
    <d v="2017-11-20T00:00:00"/>
    <n v="31"/>
    <n v="3.225806452"/>
    <n v="0"/>
    <n v="40.200000000000003"/>
    <n v="0"/>
    <n v="1"/>
    <n v="1"/>
    <n v="0"/>
    <s v="Wednesday"/>
    <s v="BOM"/>
    <x v="17"/>
    <x v="5"/>
  </r>
  <r>
    <s v="N3U6NU"/>
    <n v="1"/>
    <d v="2017-11-20T00:00:00"/>
    <d v="2017-11-20T00:00:00"/>
    <d v="2017-11-20T00:00:00"/>
    <n v="30"/>
    <n v="16.666666670000001"/>
    <n v="0"/>
    <n v="124.96"/>
    <n v="0"/>
    <n v="1"/>
    <n v="0"/>
    <n v="0"/>
    <s v="Friday"/>
    <s v="BOM"/>
    <x v="17"/>
    <x v="5"/>
  </r>
  <r>
    <s v="KPCKD6"/>
    <n v="0"/>
    <d v="2017-11-20T00:00:00"/>
    <d v="2017-11-20T00:00:00"/>
    <d v="2017-11-20T00:00:00"/>
    <n v="7"/>
    <n v="0"/>
    <n v="0"/>
    <n v="40.020000000000003"/>
    <n v="0"/>
    <n v="0"/>
    <n v="1"/>
    <n v="0"/>
    <s v="Wednesday"/>
    <s v="BOM"/>
    <x v="17"/>
    <x v="5"/>
  </r>
  <r>
    <s v="CFU9UX"/>
    <n v="1"/>
    <d v="2017-11-20T00:00:00"/>
    <d v="2017-11-20T00:00:00"/>
    <d v="2017-11-20T00:00:00"/>
    <n v="40"/>
    <n v="17.5"/>
    <n v="0"/>
    <n v="40.020000000000003"/>
    <n v="0"/>
    <n v="1"/>
    <n v="0"/>
    <n v="0"/>
    <s v="Tuesday"/>
    <s v="BOM"/>
    <x v="17"/>
    <x v="5"/>
  </r>
  <r>
    <s v="MWY9NN"/>
    <n v="1"/>
    <d v="2017-11-20T00:00:00"/>
    <d v="2017-11-23T00:00:00"/>
    <d v="2017-11-23T00:00:00"/>
    <n v="42"/>
    <n v="19.047619050000002"/>
    <n v="0"/>
    <n v="40"/>
    <n v="0"/>
    <n v="1"/>
    <n v="0"/>
    <n v="0"/>
    <s v="Friday"/>
    <s v="MAA"/>
    <x v="17"/>
    <x v="5"/>
  </r>
  <r>
    <s v="2CLQBX"/>
    <n v="1"/>
    <d v="2017-11-20T00:00:00"/>
    <d v="2017-11-20T00:00:00"/>
    <d v="2017-11-20T00:00:00"/>
    <n v="28"/>
    <n v="0"/>
    <n v="0"/>
    <n v="45.1"/>
    <n v="0"/>
    <n v="1"/>
    <n v="0"/>
    <n v="0"/>
    <s v="Wednesday"/>
    <s v="BOM"/>
    <x v="17"/>
    <x v="5"/>
  </r>
  <r>
    <s v="ZTAL8T"/>
    <n v="1"/>
    <d v="2017-11-20T00:00:00"/>
    <d v="2017-11-20T00:00:00"/>
    <d v="2017-11-20T00:00:00"/>
    <n v="39"/>
    <n v="25.641025639999999"/>
    <n v="0"/>
    <n v="40.200000000000003"/>
    <n v="0"/>
    <n v="1"/>
    <n v="1"/>
    <n v="0"/>
    <s v="Thursday"/>
    <s v="DEL"/>
    <x v="17"/>
    <x v="5"/>
  </r>
  <r>
    <s v="X2FAPT"/>
    <n v="1"/>
    <d v="2017-11-20T00:00:00"/>
    <d v="2017-11-20T00:00:00"/>
    <d v="2017-12-06T00:00:00"/>
    <n v="43"/>
    <n v="11.627906980000001"/>
    <n v="9.3023255809999998"/>
    <n v="38.01"/>
    <n v="0.125"/>
    <n v="1"/>
    <n v="0"/>
    <n v="0"/>
    <s v="Friday"/>
    <s v="BOM"/>
    <x v="17"/>
    <x v="3"/>
  </r>
  <r>
    <s v="2T34VG"/>
    <n v="1"/>
    <d v="2017-11-20T00:00:00"/>
    <d v="2017-11-20T00:00:00"/>
    <d v="2017-11-20T00:00:00"/>
    <n v="30"/>
    <n v="16.666666670000001"/>
    <n v="3.3333333330000001"/>
    <n v="35"/>
    <n v="0"/>
    <n v="1"/>
    <n v="0"/>
    <n v="0"/>
    <s v="Saturday"/>
    <s v="BLR"/>
    <x v="17"/>
    <x v="5"/>
  </r>
  <r>
    <s v="KP3K5T"/>
    <n v="1"/>
    <d v="2017-11-20T00:00:00"/>
    <d v="2017-11-20T00:00:00"/>
    <d v="2017-11-20T00:00:00"/>
    <n v="32"/>
    <n v="0"/>
    <n v="0"/>
    <n v="45.02"/>
    <n v="0"/>
    <n v="1"/>
    <n v="0"/>
    <n v="0"/>
    <s v="Friday"/>
    <s v="BOM"/>
    <x v="17"/>
    <x v="5"/>
  </r>
  <r>
    <s v="ZU3LSX"/>
    <n v="1"/>
    <d v="2017-11-20T00:00:00"/>
    <d v="2017-11-20T00:00:00"/>
    <d v="2017-11-20T00:00:00"/>
    <n v="28"/>
    <n v="10.71428571"/>
    <n v="0"/>
    <n v="40.200000000000003"/>
    <n v="0"/>
    <n v="1"/>
    <n v="0"/>
    <n v="0"/>
    <s v="Wednesday"/>
    <s v="BOM"/>
    <x v="17"/>
    <x v="5"/>
  </r>
  <r>
    <s v="SB6XFD"/>
    <n v="1"/>
    <d v="2017-11-20T00:00:00"/>
    <d v="2017-11-20T00:00:00"/>
    <d v="2017-11-20T00:00:00"/>
    <n v="24"/>
    <n v="12.5"/>
    <n v="12.5"/>
    <n v="35"/>
    <n v="0"/>
    <n v="1"/>
    <n v="0"/>
    <n v="0"/>
    <s v="Friday"/>
    <s v="MAA"/>
    <x v="17"/>
    <x v="5"/>
  </r>
  <r>
    <s v="Q8FZ4T"/>
    <n v="1"/>
    <d v="2017-11-20T00:00:00"/>
    <d v="2017-11-20T00:00:00"/>
    <d v="2017-11-20T00:00:00"/>
    <n v="31"/>
    <n v="6.451612903"/>
    <n v="0"/>
    <n v="43.28"/>
    <n v="0"/>
    <n v="1"/>
    <n v="0"/>
    <n v="0"/>
    <s v="Thursday"/>
    <s v="MAA"/>
    <x v="17"/>
    <x v="5"/>
  </r>
  <r>
    <s v="FMT6C3"/>
    <n v="1"/>
    <d v="2017-11-20T00:00:00"/>
    <d v="2017-11-26T00:00:00"/>
    <d v="2017-11-26T00:00:00"/>
    <n v="28"/>
    <n v="3.5714285710000002"/>
    <n v="3.5714285710000002"/>
    <n v="36.43"/>
    <n v="0"/>
    <n v="1"/>
    <n v="1"/>
    <n v="0"/>
    <s v="Wednesday"/>
    <s v="MAA"/>
    <x v="17"/>
    <x v="5"/>
  </r>
  <r>
    <s v="QMNEE8"/>
    <n v="1"/>
    <d v="2017-11-20T00:00:00"/>
    <d v="2017-11-20T00:00:00"/>
    <d v="2017-11-20T00:00:00"/>
    <n v="12"/>
    <n v="100"/>
    <n v="16.666666670000001"/>
    <n v="1"/>
    <n v="0"/>
    <n v="1"/>
    <n v="0"/>
    <n v="0"/>
    <s v="Thursday"/>
    <s v="MAA"/>
    <x v="17"/>
    <x v="5"/>
  </r>
  <r>
    <s v="D9HPJ6"/>
    <n v="1"/>
    <d v="2017-11-20T00:00:00"/>
    <d v="2017-11-20T00:00:00"/>
    <d v="2017-11-20T00:00:00"/>
    <n v="30"/>
    <n v="16.666666670000001"/>
    <n v="10"/>
    <n v="29"/>
    <n v="0"/>
    <n v="1"/>
    <n v="0"/>
    <n v="0"/>
    <s v="Thursday"/>
    <s v="BLR"/>
    <x v="17"/>
    <x v="5"/>
  </r>
  <r>
    <s v="K9UDWT"/>
    <n v="1"/>
    <d v="2017-11-20T00:00:00"/>
    <d v="2017-11-20T00:00:00"/>
    <d v="2017-11-20T00:00:00"/>
    <n v="24"/>
    <n v="95.833333330000002"/>
    <n v="4.1666666670000003"/>
    <n v="1"/>
    <n v="0"/>
    <n v="1"/>
    <n v="0"/>
    <n v="0"/>
    <s v="Friday"/>
    <s v="MAA"/>
    <x v="17"/>
    <x v="5"/>
  </r>
  <r>
    <s v="HAR699"/>
    <n v="1"/>
    <d v="2017-11-20T00:00:00"/>
    <d v="2017-11-20T00:00:00"/>
    <d v="2017-11-20T00:00:00"/>
    <n v="29"/>
    <n v="17.241379309999999"/>
    <n v="6.896551724"/>
    <n v="1"/>
    <n v="0"/>
    <n v="1"/>
    <n v="0"/>
    <n v="0"/>
    <s v="Saturday"/>
    <s v="MAA"/>
    <x v="17"/>
    <x v="5"/>
  </r>
  <r>
    <s v="97EY5P"/>
    <n v="1"/>
    <d v="2017-11-20T00:00:00"/>
    <d v="2017-11-22T00:00:00"/>
    <d v="2017-11-22T00:00:00"/>
    <n v="28"/>
    <n v="25"/>
    <n v="10.71428571"/>
    <n v="55.12"/>
    <n v="0"/>
    <n v="1"/>
    <n v="0"/>
    <n v="0"/>
    <s v="Tuesday"/>
    <s v="MAA"/>
    <x v="17"/>
    <x v="5"/>
  </r>
  <r>
    <s v="F4YAH6"/>
    <n v="0"/>
    <d v="2017-11-16T00:00:00"/>
    <d v="2017-11-17T00:00:00"/>
    <d v="2017-11-17T00:00:00"/>
    <n v="1"/>
    <n v="0"/>
    <n v="0"/>
    <n v="39.950000000000003"/>
    <n v="0"/>
    <n v="0"/>
    <n v="0"/>
    <n v="0"/>
    <s v="Monday"/>
    <s v="MAA"/>
    <x v="17"/>
    <x v="5"/>
  </r>
  <r>
    <s v="ARAWXN"/>
    <n v="1"/>
    <d v="2017-11-20T00:00:00"/>
    <d v="2017-11-20T00:00:00"/>
    <d v="2017-11-20T00:00:00"/>
    <n v="29"/>
    <n v="55.17241379"/>
    <n v="6.896551724"/>
    <n v="35"/>
    <n v="0"/>
    <n v="1"/>
    <n v="0"/>
    <n v="0"/>
    <s v="Tuesday"/>
    <s v="MAA"/>
    <x v="17"/>
    <x v="5"/>
  </r>
  <r>
    <s v="RZ43XK"/>
    <n v="1"/>
    <d v="2017-11-20T00:00:00"/>
    <d v="2017-11-20T00:00:00"/>
    <d v="2017-11-20T00:00:00"/>
    <n v="27"/>
    <n v="0"/>
    <n v="0"/>
    <n v="59.27"/>
    <n v="0"/>
    <n v="1"/>
    <n v="0"/>
    <n v="0"/>
    <s v="Wednesday"/>
    <s v="MAA"/>
    <x v="17"/>
    <x v="5"/>
  </r>
  <r>
    <s v="TWC4SR"/>
    <n v="1"/>
    <d v="2017-11-20T00:00:00"/>
    <d v="2017-11-20T00:00:00"/>
    <d v="2017-11-20T00:00:00"/>
    <n v="27"/>
    <n v="18.518518520000001"/>
    <n v="3.703703704"/>
    <n v="35"/>
    <n v="0"/>
    <n v="1"/>
    <n v="0"/>
    <n v="0"/>
    <s v="Tuesday"/>
    <s v="MAA"/>
    <x v="17"/>
    <x v="5"/>
  </r>
  <r>
    <s v="6WM9PL"/>
    <n v="1"/>
    <d v="2017-11-20T00:00:00"/>
    <d v="2017-11-20T00:00:00"/>
    <d v="2017-12-09T00:00:00"/>
    <n v="27"/>
    <n v="40.74074074"/>
    <n v="14.81481481"/>
    <n v="35.729999999999997"/>
    <n v="0.105263157894737"/>
    <n v="1"/>
    <n v="0"/>
    <n v="0"/>
    <s v="Tuesday"/>
    <s v="MAA"/>
    <x v="17"/>
    <x v="3"/>
  </r>
  <r>
    <s v="MYK5BW"/>
    <n v="1"/>
    <d v="2017-11-20T00:00:00"/>
    <d v="2017-11-20T00:00:00"/>
    <d v="2017-11-20T00:00:00"/>
    <n v="24"/>
    <n v="33.333333330000002"/>
    <n v="4.1666666670000003"/>
    <n v="35.21"/>
    <n v="0"/>
    <n v="1"/>
    <n v="0"/>
    <n v="0"/>
    <s v="Wednesday"/>
    <s v="MAA"/>
    <x v="17"/>
    <x v="5"/>
  </r>
  <r>
    <s v="RFD28H"/>
    <n v="1"/>
    <d v="2017-11-20T00:00:00"/>
    <d v="2017-11-20T00:00:00"/>
    <d v="2017-11-20T00:00:00"/>
    <n v="28"/>
    <n v="10.71428571"/>
    <n v="7.1428571429999996"/>
    <n v="40.020000000000003"/>
    <n v="0"/>
    <n v="1"/>
    <n v="0"/>
    <n v="0"/>
    <s v="Friday"/>
    <s v="BOM"/>
    <x v="17"/>
    <x v="5"/>
  </r>
  <r>
    <s v="HAWZBQ"/>
    <n v="1"/>
    <d v="2017-11-20T00:00:00"/>
    <d v="2017-11-20T00:00:00"/>
    <d v="2017-11-20T00:00:00"/>
    <n v="8"/>
    <n v="87.5"/>
    <n v="12.5"/>
    <n v="1"/>
    <n v="0"/>
    <n v="1"/>
    <n v="0"/>
    <n v="0"/>
    <s v="Wednesday"/>
    <s v="MAA"/>
    <x v="17"/>
    <x v="5"/>
  </r>
  <r>
    <s v="7UPWDM"/>
    <n v="0"/>
    <d v="2017-11-20T00:00:00"/>
    <d v="2017-11-20T00:00:00"/>
    <d v="2017-11-20T00:00:00"/>
    <n v="5"/>
    <n v="0"/>
    <n v="0"/>
    <n v="40.200000000000003"/>
    <n v="0"/>
    <n v="1"/>
    <n v="0"/>
    <n v="0"/>
    <s v="Wednesday"/>
    <s v="BOM"/>
    <x v="17"/>
    <x v="5"/>
  </r>
  <r>
    <s v="SZW3P3"/>
    <n v="1"/>
    <d v="2017-10-16T00:00:00"/>
    <d v="2017-11-20T00:00:00"/>
    <d v="2017-12-19T00:00:00"/>
    <n v="26"/>
    <n v="34.61538462"/>
    <n v="23.07692308"/>
    <n v="39.31"/>
    <n v="6.8965517241379296E-2"/>
    <n v="1"/>
    <n v="0"/>
    <n v="0"/>
    <s v="Thursday"/>
    <s v="MAA"/>
    <x v="17"/>
    <x v="3"/>
  </r>
  <r>
    <s v="DGGPWF"/>
    <n v="0"/>
    <d v="2017-11-20T00:00:00"/>
    <d v="2017-11-20T00:00:00"/>
    <d v="2017-11-20T00:00:00"/>
    <n v="11"/>
    <n v="54.545454550000002"/>
    <n v="9.0909090910000003"/>
    <n v="29"/>
    <n v="0"/>
    <n v="1"/>
    <n v="0"/>
    <n v="0"/>
    <s v="Tuesday"/>
    <s v="DEL"/>
    <x v="17"/>
    <x v="5"/>
  </r>
  <r>
    <s v="24XY83"/>
    <n v="1"/>
    <d v="2017-12-14T00:00:00"/>
    <d v="2017-12-14T00:00:00"/>
    <d v="2017-12-14T00:00:00"/>
    <n v="26"/>
    <n v="26.92307692"/>
    <n v="3.846153846"/>
    <n v="40.020000000000003"/>
    <n v="0"/>
    <n v="1"/>
    <n v="0"/>
    <n v="0"/>
    <s v="Monday"/>
    <s v="MAA"/>
    <x v="21"/>
    <x v="5"/>
  </r>
  <r>
    <s v="3QJ2LG"/>
    <n v="1"/>
    <d v="2017-11-19T00:00:00"/>
    <d v="2017-11-20T00:00:00"/>
    <d v="2017-11-20T00:00:00"/>
    <n v="31"/>
    <n v="0"/>
    <n v="0"/>
    <n v="52.91"/>
    <n v="0"/>
    <n v="1"/>
    <n v="0"/>
    <n v="0"/>
    <s v="Friday"/>
    <s v="BOM"/>
    <x v="17"/>
    <x v="5"/>
  </r>
  <r>
    <s v="5N4BVW"/>
    <n v="1"/>
    <d v="2017-11-20T00:00:00"/>
    <d v="2017-11-20T00:00:00"/>
    <d v="2017-11-20T00:00:00"/>
    <n v="33"/>
    <n v="93.939393940000002"/>
    <n v="3.0303030299999998"/>
    <n v="75.23"/>
    <n v="0"/>
    <n v="1"/>
    <n v="0"/>
    <n v="0"/>
    <s v="Thursday"/>
    <s v="MAA"/>
    <x v="17"/>
    <x v="5"/>
  </r>
  <r>
    <s v="X3UVGU"/>
    <n v="1"/>
    <d v="2017-11-21T00:00:00"/>
    <d v="2017-11-21T00:00:00"/>
    <d v="2017-11-21T00:00:00"/>
    <n v="38"/>
    <n v="57.89473684"/>
    <n v="2.6315789469999999"/>
    <n v="40.200000000000003"/>
    <n v="0"/>
    <n v="1"/>
    <n v="1"/>
    <n v="0"/>
    <s v="Thursday"/>
    <s v="BOM"/>
    <x v="17"/>
    <x v="5"/>
  </r>
  <r>
    <s v="U4TX59"/>
    <n v="1"/>
    <d v="2017-11-21T00:00:00"/>
    <d v="2017-11-26T00:00:00"/>
    <d v="2017-11-26T00:00:00"/>
    <n v="32"/>
    <n v="40.625"/>
    <n v="12.5"/>
    <n v="177.91"/>
    <n v="0"/>
    <n v="1"/>
    <n v="0"/>
    <n v="0"/>
    <s v="Tuesday"/>
    <s v="BLR"/>
    <x v="17"/>
    <x v="5"/>
  </r>
  <r>
    <s v="CTMRE2"/>
    <n v="1"/>
    <d v="2017-11-21T00:00:00"/>
    <d v="2017-12-04T00:00:00"/>
    <d v="2017-12-04T00:00:00"/>
    <n v="31"/>
    <n v="25.80645161"/>
    <n v="12.90322581"/>
    <n v="89.67"/>
    <n v="0"/>
    <n v="1"/>
    <n v="0"/>
    <n v="0"/>
    <s v="Wednesday"/>
    <s v="DEL"/>
    <x v="21"/>
    <x v="5"/>
  </r>
  <r>
    <s v="RUG2MA"/>
    <n v="1"/>
    <d v="2017-11-21T00:00:00"/>
    <d v="2017-11-21T00:00:00"/>
    <d v="2017-11-21T00:00:00"/>
    <n v="30"/>
    <n v="6.6666666670000003"/>
    <n v="3.3333333330000001"/>
    <n v="1.02"/>
    <n v="0"/>
    <n v="1"/>
    <n v="0"/>
    <n v="0"/>
    <s v="Friday"/>
    <s v="DEL"/>
    <x v="17"/>
    <x v="5"/>
  </r>
  <r>
    <s v="F2SAVA"/>
    <n v="1"/>
    <d v="2017-11-21T00:00:00"/>
    <d v="2017-11-21T00:00:00"/>
    <d v="2017-11-21T00:00:00"/>
    <n v="27"/>
    <n v="29.62962963"/>
    <n v="11.11111111"/>
    <n v="15.1"/>
    <n v="0"/>
    <n v="1"/>
    <n v="0"/>
    <n v="0"/>
    <s v="Friday"/>
    <s v="DEL"/>
    <x v="17"/>
    <x v="5"/>
  </r>
  <r>
    <s v="NKRFYZ"/>
    <n v="1"/>
    <d v="2017-11-21T00:00:00"/>
    <d v="2017-11-21T00:00:00"/>
    <d v="2017-11-21T00:00:00"/>
    <n v="30"/>
    <n v="0"/>
    <n v="0"/>
    <n v="45.11"/>
    <n v="0"/>
    <n v="1"/>
    <n v="1"/>
    <n v="0"/>
    <s v="Friday"/>
    <s v="BOM"/>
    <x v="17"/>
    <x v="5"/>
  </r>
  <r>
    <s v="RMCPR9"/>
    <n v="1"/>
    <d v="2017-11-21T00:00:00"/>
    <d v="2017-11-21T00:00:00"/>
    <d v="2017-11-21T00:00:00"/>
    <n v="24"/>
    <n v="50"/>
    <n v="20.833333329999999"/>
    <n v="35"/>
    <n v="0"/>
    <n v="1"/>
    <n v="0"/>
    <n v="0"/>
    <s v="Thursday"/>
    <s v="MAA"/>
    <x v="17"/>
    <x v="5"/>
  </r>
  <r>
    <s v="9X7WGP"/>
    <n v="1"/>
    <d v="2017-11-11T00:00:00"/>
    <d v="2017-11-21T00:00:00"/>
    <d v="2017-11-21T00:00:00"/>
    <n v="31"/>
    <n v="3.225806452"/>
    <n v="0"/>
    <n v="45.13"/>
    <n v="0"/>
    <n v="1"/>
    <n v="0"/>
    <n v="0"/>
    <s v="Thursday"/>
    <s v="BOM"/>
    <x v="17"/>
    <x v="5"/>
  </r>
  <r>
    <s v="APFEYZ"/>
    <n v="1"/>
    <d v="2017-11-21T00:00:00"/>
    <d v="2017-11-22T00:00:00"/>
    <d v="2017-11-23T00:00:00"/>
    <n v="26"/>
    <n v="7.692307692"/>
    <n v="0"/>
    <n v="39.950000000000003"/>
    <n v="2"/>
    <n v="1"/>
    <n v="0"/>
    <n v="0"/>
    <s v="Friday"/>
    <s v="MAA"/>
    <x v="17"/>
    <x v="5"/>
  </r>
  <r>
    <s v="PUFHG6"/>
    <n v="1"/>
    <d v="2017-11-21T00:00:00"/>
    <d v="2017-11-21T00:00:00"/>
    <d v="2017-11-21T00:00:00"/>
    <n v="28"/>
    <n v="28.571428569999998"/>
    <n v="10.71428571"/>
    <n v="1.02"/>
    <n v="0"/>
    <n v="1"/>
    <n v="0"/>
    <n v="0"/>
    <s v="Thursday"/>
    <s v="DEL"/>
    <x v="17"/>
    <x v="5"/>
  </r>
  <r>
    <s v="DDYPVF"/>
    <n v="0"/>
    <d v="2017-11-21T00:00:00"/>
    <d v="2017-11-21T00:00:00"/>
    <d v="2017-11-21T00:00:00"/>
    <n v="5"/>
    <n v="100"/>
    <n v="20"/>
    <n v="31"/>
    <n v="0"/>
    <n v="1"/>
    <n v="0"/>
    <n v="0"/>
    <s v="Monday"/>
    <s v="DEL"/>
    <x v="17"/>
    <x v="5"/>
  </r>
  <r>
    <s v="YPF8K2"/>
    <n v="1"/>
    <d v="2017-11-21T00:00:00"/>
    <d v="2017-11-21T00:00:00"/>
    <d v="2017-11-22T00:00:00"/>
    <n v="9"/>
    <n v="11.11111111"/>
    <n v="11.11111111"/>
    <n v="29.18"/>
    <n v="2"/>
    <n v="0"/>
    <n v="0"/>
    <n v="0"/>
    <s v="Thursday"/>
    <s v="BLR"/>
    <x v="17"/>
    <x v="5"/>
  </r>
  <r>
    <s v="B8K9UE"/>
    <n v="0"/>
    <d v="2017-11-21T00:00:00"/>
    <d v="2017-11-21T00:00:00"/>
    <d v="2017-11-21T00:00:00"/>
    <n v="27"/>
    <n v="48.148148149999997"/>
    <n v="0"/>
    <n v="40.200000000000003"/>
    <n v="0"/>
    <n v="1"/>
    <n v="1"/>
    <n v="0"/>
    <s v="Monday"/>
    <s v="BOM"/>
    <x v="17"/>
    <x v="5"/>
  </r>
  <r>
    <s v="MVF38E"/>
    <n v="1"/>
    <d v="2017-11-21T00:00:00"/>
    <d v="2017-11-21T00:00:00"/>
    <d v="2017-11-21T00:00:00"/>
    <n v="29"/>
    <n v="10.34482759"/>
    <n v="3.448275862"/>
    <n v="1.02"/>
    <n v="0"/>
    <n v="1"/>
    <n v="0"/>
    <n v="0"/>
    <s v="Thursday"/>
    <s v="DEL"/>
    <x v="17"/>
    <x v="5"/>
  </r>
  <r>
    <s v="7SM45C"/>
    <n v="1"/>
    <d v="2017-11-21T00:00:00"/>
    <d v="2017-11-21T00:00:00"/>
    <d v="2017-11-21T00:00:00"/>
    <n v="29"/>
    <n v="17.241379309999999"/>
    <n v="13.79310345"/>
    <n v="1"/>
    <n v="0"/>
    <n v="1"/>
    <n v="0"/>
    <n v="0"/>
    <s v="Wednesday"/>
    <s v="MAA"/>
    <x v="17"/>
    <x v="5"/>
  </r>
  <r>
    <s v="GRFLXW"/>
    <n v="1"/>
    <d v="2017-11-21T00:00:00"/>
    <d v="2017-11-21T00:00:00"/>
    <d v="2017-11-21T00:00:00"/>
    <n v="32"/>
    <n v="3.125"/>
    <n v="3.125"/>
    <n v="1"/>
    <n v="0"/>
    <n v="1"/>
    <n v="0"/>
    <n v="0"/>
    <s v="Monday"/>
    <s v="MAA"/>
    <x v="17"/>
    <x v="5"/>
  </r>
  <r>
    <s v="LZ4PXJ"/>
    <n v="1"/>
    <d v="2017-11-21T00:00:00"/>
    <d v="2017-11-21T00:00:00"/>
    <d v="2017-11-21T00:00:00"/>
    <n v="19"/>
    <n v="36.842105259999997"/>
    <n v="5.263157895"/>
    <n v="1"/>
    <n v="0"/>
    <n v="1"/>
    <n v="0"/>
    <n v="0"/>
    <s v="Wednesday"/>
    <s v="MAA"/>
    <x v="17"/>
    <x v="5"/>
  </r>
  <r>
    <s v="BKUNTZ"/>
    <n v="1"/>
    <d v="2017-11-21T00:00:00"/>
    <d v="2017-11-21T00:00:00"/>
    <d v="2017-12-31T00:00:00"/>
    <n v="33"/>
    <n v="33.333333330000002"/>
    <n v="12.121212119999999"/>
    <n v="41.99"/>
    <n v="0.05"/>
    <n v="1"/>
    <n v="0"/>
    <n v="0"/>
    <s v="Saturday"/>
    <s v="MAA"/>
    <x v="17"/>
    <x v="3"/>
  </r>
  <r>
    <s v="JXNVHG"/>
    <n v="1"/>
    <d v="2017-11-21T00:00:00"/>
    <d v="2017-11-21T00:00:00"/>
    <d v="2017-11-21T00:00:00"/>
    <n v="29"/>
    <n v="20.689655170000002"/>
    <n v="13.79310345"/>
    <n v="35"/>
    <n v="0"/>
    <n v="1"/>
    <n v="0"/>
    <n v="0"/>
    <s v="Monday"/>
    <s v="MAA"/>
    <x v="17"/>
    <x v="5"/>
  </r>
  <r>
    <s v="6XLR2G"/>
    <n v="1"/>
    <d v="2017-11-21T00:00:00"/>
    <d v="2017-11-21T00:00:00"/>
    <d v="2017-11-21T00:00:00"/>
    <n v="32"/>
    <n v="6.25"/>
    <n v="3.125"/>
    <n v="40.200000000000003"/>
    <n v="0"/>
    <n v="1"/>
    <n v="0"/>
    <n v="0"/>
    <s v="Friday"/>
    <s v="BOM"/>
    <x v="17"/>
    <x v="5"/>
  </r>
  <r>
    <s v="3UVPX4"/>
    <n v="1"/>
    <d v="2017-11-21T00:00:00"/>
    <d v="2017-11-21T00:00:00"/>
    <d v="2017-11-21T00:00:00"/>
    <n v="40"/>
    <n v="40"/>
    <n v="0"/>
    <n v="45.02"/>
    <n v="0"/>
    <n v="1"/>
    <n v="1"/>
    <n v="0"/>
    <s v="Thursday"/>
    <s v="DEL"/>
    <x v="17"/>
    <x v="5"/>
  </r>
  <r>
    <s v="X53J3L"/>
    <n v="1"/>
    <d v="2017-11-21T00:00:00"/>
    <d v="2017-11-21T00:00:00"/>
    <d v="2017-11-21T00:00:00"/>
    <n v="30"/>
    <n v="33.333333330000002"/>
    <n v="0"/>
    <n v="54.65"/>
    <n v="0"/>
    <n v="1"/>
    <n v="0"/>
    <n v="0"/>
    <s v="Thursday"/>
    <s v="MAA"/>
    <x v="17"/>
    <x v="5"/>
  </r>
  <r>
    <s v="8YKPDE"/>
    <n v="0"/>
    <d v="2017-11-17T00:00:00"/>
    <d v="2017-11-20T00:00:00"/>
    <d v="2017-11-20T00:00:00"/>
    <n v="0"/>
    <n v="0"/>
    <n v="0"/>
    <n v="39.950000000000003"/>
    <n v="0"/>
    <n v="0"/>
    <n v="0"/>
    <n v="1"/>
    <s v="Wednesday"/>
    <s v="MAA"/>
    <x v="17"/>
    <x v="5"/>
  </r>
  <r>
    <s v="B2MB3D"/>
    <n v="0"/>
    <d v="2017-11-22T00:00:00"/>
    <d v="2017-11-22T00:00:00"/>
    <d v="2017-12-20T00:00:00"/>
    <n v="27"/>
    <n v="33.333333330000002"/>
    <n v="18.518518520000001"/>
    <n v="55.35"/>
    <n v="7.1428571428571397E-2"/>
    <n v="1"/>
    <n v="1"/>
    <n v="0"/>
    <s v="Friday"/>
    <s v="DEL"/>
    <x v="17"/>
    <x v="3"/>
  </r>
  <r>
    <s v="XSNRE6"/>
    <n v="0"/>
    <d v="2017-11-22T00:00:00"/>
    <d v="2017-11-22T00:00:00"/>
    <d v="2017-11-22T00:00:00"/>
    <n v="6"/>
    <n v="16.666666670000001"/>
    <n v="0"/>
    <n v="87.96"/>
    <n v="0"/>
    <n v="1"/>
    <n v="0"/>
    <n v="0"/>
    <s v="Wednesday"/>
    <s v="MAA"/>
    <x v="17"/>
    <x v="5"/>
  </r>
  <r>
    <s v="QESLBU"/>
    <n v="1"/>
    <d v="2017-11-14T00:00:00"/>
    <d v="2017-11-22T00:00:00"/>
    <d v="2017-11-22T00:00:00"/>
    <n v="27"/>
    <n v="33.333333330000002"/>
    <n v="3.703703704"/>
    <n v="52.05"/>
    <n v="0"/>
    <n v="1"/>
    <n v="0"/>
    <n v="0"/>
    <s v="Monday"/>
    <s v="MAA"/>
    <x v="17"/>
    <x v="5"/>
  </r>
  <r>
    <s v="SP8RC2"/>
    <n v="0"/>
    <d v="2017-11-22T00:00:00"/>
    <d v="2017-11-24T00:00:00"/>
    <d v="2017-11-24T00:00:00"/>
    <n v="2"/>
    <n v="100"/>
    <n v="50"/>
    <n v="40.020000000000003"/>
    <n v="0"/>
    <n v="0"/>
    <n v="0"/>
    <n v="0"/>
    <s v="Monday"/>
    <s v="DEL"/>
    <x v="17"/>
    <x v="5"/>
  </r>
  <r>
    <s v="V9D6AF"/>
    <n v="0"/>
    <d v="2017-11-22T00:00:00"/>
    <d v="2017-11-27T00:00:00"/>
    <d v="2017-11-27T00:00:00"/>
    <n v="12"/>
    <n v="16.666666670000001"/>
    <n v="8.3333333330000006"/>
    <n v="45.02"/>
    <n v="0"/>
    <n v="1"/>
    <n v="0"/>
    <n v="0"/>
    <s v="Wednesday"/>
    <s v="BOM"/>
    <x v="17"/>
    <x v="5"/>
  </r>
  <r>
    <s v="46N9AJ"/>
    <n v="1"/>
    <d v="2017-11-22T00:00:00"/>
    <d v="2017-12-19T00:00:00"/>
    <d v="2017-12-19T00:00:00"/>
    <n v="33"/>
    <n v="42.424242419999999"/>
    <n v="21.212121209999999"/>
    <n v="53.8"/>
    <n v="0"/>
    <n v="1"/>
    <n v="0"/>
    <n v="0"/>
    <s v="Thursday"/>
    <s v="DEL"/>
    <x v="21"/>
    <x v="5"/>
  </r>
  <r>
    <s v="LP8DK7"/>
    <n v="0"/>
    <d v="2017-11-22T00:00:00"/>
    <d v="2017-11-22T00:00:00"/>
    <d v="2017-11-22T00:00:00"/>
    <n v="3"/>
    <n v="33.333333330000002"/>
    <n v="0"/>
    <n v="40.020000000000003"/>
    <n v="0"/>
    <n v="1"/>
    <n v="0"/>
    <n v="0"/>
    <s v="Friday"/>
    <s v="BOM"/>
    <x v="17"/>
    <x v="5"/>
  </r>
  <r>
    <s v="EDFWRB"/>
    <n v="1"/>
    <d v="2017-11-22T00:00:00"/>
    <d v="2017-11-23T00:00:00"/>
    <d v="2017-11-23T00:00:00"/>
    <n v="26"/>
    <n v="0"/>
    <n v="0"/>
    <n v="64.540000000000006"/>
    <n v="0"/>
    <n v="1"/>
    <n v="0"/>
    <n v="0"/>
    <s v="Tuesday"/>
    <s v="DEL"/>
    <x v="17"/>
    <x v="5"/>
  </r>
  <r>
    <s v="7PA4WM"/>
    <n v="1"/>
    <d v="2017-11-22T00:00:00"/>
    <d v="2017-11-23T00:00:00"/>
    <d v="2017-11-23T00:00:00"/>
    <n v="23"/>
    <n v="78.260869569999997"/>
    <n v="21.739130429999999"/>
    <n v="32.89"/>
    <n v="0"/>
    <n v="1"/>
    <n v="0"/>
    <n v="0"/>
    <s v="Tuesday"/>
    <s v="BOM"/>
    <x v="17"/>
    <x v="5"/>
  </r>
  <r>
    <s v="U69H7V"/>
    <n v="1"/>
    <d v="2017-11-22T00:00:00"/>
    <d v="2017-11-22T00:00:00"/>
    <d v="2017-11-22T00:00:00"/>
    <n v="26"/>
    <n v="3.846153846"/>
    <n v="3.846153846"/>
    <n v="38.01"/>
    <n v="0"/>
    <n v="1"/>
    <n v="0"/>
    <n v="0"/>
    <s v="Friday"/>
    <s v="DEL"/>
    <x v="17"/>
    <x v="5"/>
  </r>
  <r>
    <s v="FHFTVM"/>
    <n v="1"/>
    <d v="2017-11-22T00:00:00"/>
    <d v="2017-11-22T00:00:00"/>
    <d v="2017-11-22T00:00:00"/>
    <n v="40"/>
    <n v="22.5"/>
    <n v="5"/>
    <n v="40.020000000000003"/>
    <n v="0"/>
    <n v="1"/>
    <n v="0"/>
    <n v="0"/>
    <s v="Tuesday"/>
    <s v="BOM"/>
    <x v="17"/>
    <x v="5"/>
  </r>
  <r>
    <s v="JUS7U6"/>
    <n v="1"/>
    <d v="2017-11-20T00:00:00"/>
    <d v="2017-11-22T00:00:00"/>
    <d v="2017-11-22T00:00:00"/>
    <n v="26"/>
    <n v="100"/>
    <n v="19.23076923"/>
    <n v="40.020000000000003"/>
    <n v="0"/>
    <n v="1"/>
    <n v="0"/>
    <n v="0"/>
    <s v="Monday"/>
    <s v="DEL"/>
    <x v="17"/>
    <x v="5"/>
  </r>
  <r>
    <s v="FL42ZS"/>
    <n v="1"/>
    <d v="2017-11-08T00:00:00"/>
    <d v="2017-11-24T00:00:00"/>
    <d v="2017-11-24T00:00:00"/>
    <n v="31"/>
    <n v="3.225806452"/>
    <n v="0"/>
    <n v="89.63"/>
    <n v="0"/>
    <n v="1"/>
    <n v="0"/>
    <n v="0"/>
    <s v="Monday"/>
    <s v="MAA"/>
    <x v="17"/>
    <x v="5"/>
  </r>
  <r>
    <s v="K2E8A7"/>
    <n v="0"/>
    <d v="2017-11-22T00:00:00"/>
    <d v="2017-11-22T00:00:00"/>
    <d v="2017-11-22T00:00:00"/>
    <n v="10"/>
    <n v="30"/>
    <n v="10"/>
    <n v="40.020000000000003"/>
    <n v="0"/>
    <n v="1"/>
    <n v="0"/>
    <n v="0"/>
    <s v="Tuesday"/>
    <s v="DEL"/>
    <x v="17"/>
    <x v="5"/>
  </r>
  <r>
    <s v="TKUJZY"/>
    <n v="0"/>
    <d v="2017-11-22T00:00:00"/>
    <d v="2017-11-22T00:00:00"/>
    <d v="2017-11-22T00:00:00"/>
    <n v="6"/>
    <n v="50"/>
    <n v="16.666666670000001"/>
    <n v="1"/>
    <n v="0"/>
    <n v="1"/>
    <n v="0"/>
    <n v="0"/>
    <s v="Friday"/>
    <s v="MAA"/>
    <x v="17"/>
    <x v="5"/>
  </r>
  <r>
    <s v="7GR5QD"/>
    <n v="1"/>
    <d v="2017-11-22T00:00:00"/>
    <d v="2017-11-22T00:00:00"/>
    <d v="2017-11-22T00:00:00"/>
    <n v="31"/>
    <n v="9.6774193549999996"/>
    <n v="0"/>
    <n v="1"/>
    <n v="0"/>
    <n v="1"/>
    <n v="0"/>
    <n v="0"/>
    <s v="Friday"/>
    <s v="MAA"/>
    <x v="17"/>
    <x v="5"/>
  </r>
  <r>
    <s v="PPHJE5"/>
    <n v="1"/>
    <d v="2017-11-22T00:00:00"/>
    <d v="2017-11-22T00:00:00"/>
    <d v="2017-11-22T00:00:00"/>
    <n v="30"/>
    <n v="10"/>
    <n v="0"/>
    <n v="35"/>
    <n v="0"/>
    <n v="1"/>
    <n v="0"/>
    <n v="0"/>
    <s v="Tuesday"/>
    <s v="MAA"/>
    <x v="17"/>
    <x v="5"/>
  </r>
  <r>
    <s v="76KYVB"/>
    <n v="1"/>
    <d v="2017-11-22T00:00:00"/>
    <d v="2017-11-22T00:00:00"/>
    <d v="2017-11-22T00:00:00"/>
    <n v="25"/>
    <n v="12"/>
    <n v="4"/>
    <n v="40.020000000000003"/>
    <n v="0"/>
    <n v="1"/>
    <n v="1"/>
    <n v="0"/>
    <s v="Friday"/>
    <s v="BOM"/>
    <x v="17"/>
    <x v="5"/>
  </r>
  <r>
    <s v="UM42CK"/>
    <n v="1"/>
    <d v="2017-11-11T00:00:00"/>
    <d v="2017-11-22T00:00:00"/>
    <d v="2017-11-22T00:00:00"/>
    <n v="30"/>
    <n v="10"/>
    <n v="6.6666666670000003"/>
    <n v="50.65"/>
    <n v="0"/>
    <n v="1"/>
    <n v="0"/>
    <n v="0"/>
    <s v="Friday"/>
    <s v="MAA"/>
    <x v="17"/>
    <x v="5"/>
  </r>
  <r>
    <s v="EX3MP6"/>
    <n v="1"/>
    <d v="2017-11-22T00:00:00"/>
    <d v="2017-11-22T00:00:00"/>
    <d v="2017-11-22T00:00:00"/>
    <n v="22"/>
    <n v="95.454545449999998"/>
    <n v="0"/>
    <n v="40.020000000000003"/>
    <n v="0"/>
    <n v="1"/>
    <n v="1"/>
    <n v="0"/>
    <s v="Friday"/>
    <s v="DEL"/>
    <x v="17"/>
    <x v="5"/>
  </r>
  <r>
    <s v="JM3C3M"/>
    <n v="1"/>
    <d v="2017-11-22T00:00:00"/>
    <d v="2017-11-22T00:00:00"/>
    <d v="2017-11-22T00:00:00"/>
    <n v="32"/>
    <n v="6.25"/>
    <n v="0"/>
    <n v="40.020000000000003"/>
    <n v="0"/>
    <n v="1"/>
    <n v="0"/>
    <n v="0"/>
    <s v="Monday"/>
    <s v="BOM"/>
    <x v="17"/>
    <x v="5"/>
  </r>
  <r>
    <s v="4C36ZQ"/>
    <n v="1"/>
    <d v="2017-11-23T00:00:00"/>
    <d v="2017-11-23T00:00:00"/>
    <d v="2017-11-23T00:00:00"/>
    <n v="27"/>
    <n v="11.11111111"/>
    <n v="7.407407407"/>
    <n v="35.020000000000003"/>
    <n v="0"/>
    <n v="1"/>
    <n v="0"/>
    <n v="0"/>
    <s v="Thursday"/>
    <s v="MAA"/>
    <x v="17"/>
    <x v="5"/>
  </r>
  <r>
    <s v="FNYDPT"/>
    <n v="1"/>
    <d v="2017-11-23T00:00:00"/>
    <d v="2017-11-23T00:00:00"/>
    <d v="2017-12-10T00:00:00"/>
    <n v="26"/>
    <n v="26.92307692"/>
    <n v="15.38461538"/>
    <n v="54.8"/>
    <n v="0.11764705882352899"/>
    <n v="1"/>
    <n v="0"/>
    <n v="0"/>
    <s v="Saturday"/>
    <s v="MAA"/>
    <x v="17"/>
    <x v="3"/>
  </r>
  <r>
    <s v="BJC7RT"/>
    <n v="1"/>
    <d v="2017-11-23T00:00:00"/>
    <d v="2017-11-23T00:00:00"/>
    <d v="2017-11-23T00:00:00"/>
    <n v="30"/>
    <n v="13.33333333"/>
    <n v="3.3333333330000001"/>
    <n v="1.02"/>
    <n v="0"/>
    <n v="1"/>
    <n v="0"/>
    <n v="0"/>
    <s v="Monday"/>
    <s v="DEL"/>
    <x v="17"/>
    <x v="5"/>
  </r>
  <r>
    <s v="CLU528"/>
    <n v="0"/>
    <d v="2017-11-23T00:00:00"/>
    <d v="2017-11-23T00:00:00"/>
    <d v="2017-11-23T00:00:00"/>
    <n v="16"/>
    <n v="62.5"/>
    <n v="25"/>
    <n v="29"/>
    <n v="0"/>
    <n v="1"/>
    <n v="0"/>
    <n v="0"/>
    <s v="Friday"/>
    <s v="MAA"/>
    <x v="17"/>
    <x v="5"/>
  </r>
  <r>
    <s v="PST4NT"/>
    <n v="1"/>
    <d v="2017-11-06T00:00:00"/>
    <d v="2017-11-23T00:00:00"/>
    <d v="2017-11-23T00:00:00"/>
    <n v="17"/>
    <n v="35.294117649999997"/>
    <n v="11.764705879999999"/>
    <n v="40.200000000000003"/>
    <n v="0"/>
    <n v="1"/>
    <n v="0"/>
    <n v="0"/>
    <s v="Tuesday"/>
    <s v="DEL"/>
    <x v="17"/>
    <x v="5"/>
  </r>
  <r>
    <s v="VXK9GF"/>
    <n v="0"/>
    <d v="2017-11-23T00:00:00"/>
    <d v="2017-12-12T00:00:00"/>
    <d v="2017-12-12T00:00:00"/>
    <n v="4"/>
    <n v="50"/>
    <n v="25"/>
    <n v="40.020000000000003"/>
    <n v="0"/>
    <n v="1"/>
    <n v="0"/>
    <n v="0"/>
    <s v="Friday"/>
    <s v="MAA"/>
    <x v="21"/>
    <x v="5"/>
  </r>
  <r>
    <s v="RPE2UN"/>
    <n v="1"/>
    <d v="2017-11-23T00:00:00"/>
    <d v="2017-11-23T00:00:00"/>
    <d v="2017-11-23T00:00:00"/>
    <n v="28"/>
    <n v="3.5714285710000002"/>
    <n v="0"/>
    <n v="85.02"/>
    <n v="0"/>
    <n v="1"/>
    <n v="0"/>
    <n v="0"/>
    <s v="Wednesday"/>
    <s v="DEL"/>
    <x v="17"/>
    <x v="5"/>
  </r>
  <r>
    <s v="BEY2AM"/>
    <n v="1"/>
    <d v="2017-11-23T00:00:00"/>
    <d v="2017-11-23T00:00:00"/>
    <d v="2017-11-23T00:00:00"/>
    <n v="34"/>
    <n v="5.8823529409999997"/>
    <n v="0"/>
    <n v="40.200000000000003"/>
    <n v="0"/>
    <n v="1"/>
    <n v="0"/>
    <n v="0"/>
    <s v="Tuesday"/>
    <s v="BOM"/>
    <x v="17"/>
    <x v="5"/>
  </r>
  <r>
    <s v="V37X5Z"/>
    <n v="1"/>
    <d v="2017-11-23T00:00:00"/>
    <d v="2017-11-23T00:00:00"/>
    <d v="2017-11-23T00:00:00"/>
    <n v="29"/>
    <n v="10.34482759"/>
    <n v="3.448275862"/>
    <n v="1"/>
    <n v="0"/>
    <n v="1"/>
    <n v="0"/>
    <n v="0"/>
    <s v="Tuesday"/>
    <s v="MAA"/>
    <x v="17"/>
    <x v="5"/>
  </r>
  <r>
    <s v="ARYGDX"/>
    <n v="0"/>
    <d v="2017-11-23T00:00:00"/>
    <d v="2017-11-23T00:00:00"/>
    <d v="2017-11-23T00:00:00"/>
    <n v="19"/>
    <n v="15.78947368"/>
    <n v="10.52631579"/>
    <n v="1"/>
    <n v="0"/>
    <n v="1"/>
    <n v="0"/>
    <n v="0"/>
    <s v="Tuesday"/>
    <s v="MAA"/>
    <x v="17"/>
    <x v="5"/>
  </r>
  <r>
    <s v="J9RE9B"/>
    <n v="1"/>
    <d v="2017-11-23T00:00:00"/>
    <d v="2017-11-23T00:00:00"/>
    <d v="2017-11-23T00:00:00"/>
    <n v="27"/>
    <n v="48.148148149999997"/>
    <n v="7.407407407"/>
    <n v="1"/>
    <n v="0"/>
    <n v="1"/>
    <n v="0"/>
    <n v="0"/>
    <s v="Saturday"/>
    <s v="MAA"/>
    <x v="17"/>
    <x v="5"/>
  </r>
  <r>
    <s v="2S4AMN"/>
    <n v="1"/>
    <d v="2017-11-23T00:00:00"/>
    <d v="2017-11-23T00:00:00"/>
    <d v="2017-11-23T00:00:00"/>
    <n v="33"/>
    <n v="3.0303030299999998"/>
    <n v="0"/>
    <n v="40.020000000000003"/>
    <n v="0"/>
    <n v="1"/>
    <n v="0"/>
    <n v="0"/>
    <s v="Tuesday"/>
    <s v="BOM"/>
    <x v="17"/>
    <x v="5"/>
  </r>
  <r>
    <s v="H3944A"/>
    <n v="1"/>
    <d v="2017-11-23T00:00:00"/>
    <d v="2017-11-23T00:00:00"/>
    <d v="2017-11-23T00:00:00"/>
    <n v="31"/>
    <n v="12.90322581"/>
    <n v="6.451612903"/>
    <n v="25"/>
    <n v="0"/>
    <n v="1"/>
    <n v="0"/>
    <n v="0"/>
    <s v="Tuesday"/>
    <s v="BLR"/>
    <x v="17"/>
    <x v="5"/>
  </r>
  <r>
    <s v="3RQVGE"/>
    <n v="1"/>
    <d v="2017-11-02T00:00:00"/>
    <d v="2017-11-24T00:00:00"/>
    <d v="2017-11-24T00:00:00"/>
    <n v="25"/>
    <n v="12"/>
    <n v="0"/>
    <n v="40.020000000000003"/>
    <n v="0"/>
    <n v="1"/>
    <n v="0"/>
    <n v="0"/>
    <s v="Monday"/>
    <s v="BOM"/>
    <x v="17"/>
    <x v="5"/>
  </r>
  <r>
    <s v="F2PFRN"/>
    <n v="0"/>
    <d v="2017-11-23T00:00:00"/>
    <d v="2017-11-23T00:00:00"/>
    <d v="2017-11-23T00:00:00"/>
    <n v="8"/>
    <n v="37.5"/>
    <n v="12.5"/>
    <n v="1"/>
    <n v="0"/>
    <n v="1"/>
    <n v="0"/>
    <n v="0"/>
    <s v="Tuesday"/>
    <s v="MAA"/>
    <x v="17"/>
    <x v="5"/>
  </r>
  <r>
    <s v="RMLMSG"/>
    <n v="1"/>
    <d v="2017-11-23T00:00:00"/>
    <d v="2017-11-23T00:00:00"/>
    <d v="2017-11-23T00:00:00"/>
    <n v="30"/>
    <n v="13.33333333"/>
    <n v="3.3333333330000001"/>
    <n v="1"/>
    <n v="0"/>
    <n v="1"/>
    <n v="0"/>
    <n v="0"/>
    <s v="Monday"/>
    <s v="MAA"/>
    <x v="17"/>
    <x v="5"/>
  </r>
  <r>
    <s v="LLYMEU"/>
    <n v="1"/>
    <d v="2017-11-23T00:00:00"/>
    <d v="2017-11-23T00:00:00"/>
    <d v="2017-11-23T00:00:00"/>
    <n v="21"/>
    <n v="71.428571430000005"/>
    <n v="0"/>
    <n v="40.200000000000003"/>
    <n v="0"/>
    <n v="1"/>
    <n v="0"/>
    <n v="0"/>
    <s v="Tuesday"/>
    <s v="BOM"/>
    <x v="17"/>
    <x v="5"/>
  </r>
  <r>
    <s v="D2QWJJ"/>
    <n v="1"/>
    <d v="2017-11-23T00:00:00"/>
    <d v="2017-11-23T00:00:00"/>
    <d v="2017-11-23T00:00:00"/>
    <n v="23"/>
    <n v="82.608695650000001"/>
    <n v="8.6956521739999992"/>
    <n v="31"/>
    <n v="0"/>
    <n v="1"/>
    <n v="0"/>
    <n v="0"/>
    <s v="Friday"/>
    <s v="MAA"/>
    <x v="17"/>
    <x v="5"/>
  </r>
  <r>
    <s v="CFFTDH"/>
    <n v="1"/>
    <d v="2017-11-23T00:00:00"/>
    <d v="2017-11-23T00:00:00"/>
    <d v="2017-11-23T00:00:00"/>
    <n v="26"/>
    <n v="23.07692308"/>
    <n v="3.846153846"/>
    <n v="40.200000000000003"/>
    <n v="0"/>
    <n v="1"/>
    <n v="1"/>
    <n v="0"/>
    <s v="Monday"/>
    <s v="DEL"/>
    <x v="17"/>
    <x v="5"/>
  </r>
  <r>
    <s v="9NVZ2U"/>
    <n v="1"/>
    <d v="2017-11-23T00:00:00"/>
    <d v="2017-12-07T00:00:00"/>
    <d v="2017-12-07T00:00:00"/>
    <n v="33"/>
    <n v="33.333333330000002"/>
    <n v="12.121212119999999"/>
    <n v="56.22"/>
    <n v="0"/>
    <n v="1"/>
    <n v="0"/>
    <n v="0"/>
    <s v="Monday"/>
    <s v="MAA"/>
    <x v="21"/>
    <x v="5"/>
  </r>
  <r>
    <s v="9XKXZG"/>
    <n v="1"/>
    <d v="2017-11-23T00:00:00"/>
    <d v="2017-11-23T00:00:00"/>
    <d v="2017-11-23T00:00:00"/>
    <n v="26"/>
    <n v="7.692307692"/>
    <n v="0"/>
    <n v="40.020000000000003"/>
    <n v="0"/>
    <n v="1"/>
    <n v="0"/>
    <n v="0"/>
    <s v="Monday"/>
    <s v="BOM"/>
    <x v="17"/>
    <x v="5"/>
  </r>
  <r>
    <s v="8RFNAR"/>
    <n v="1"/>
    <d v="2017-11-23T00:00:00"/>
    <d v="2017-11-23T00:00:00"/>
    <d v="2017-11-23T00:00:00"/>
    <n v="29"/>
    <n v="10.34482759"/>
    <n v="10.34482759"/>
    <n v="35.21"/>
    <n v="0"/>
    <n v="1"/>
    <n v="0"/>
    <n v="0"/>
    <s v="Saturday"/>
    <s v="MAA"/>
    <x v="17"/>
    <x v="5"/>
  </r>
  <r>
    <s v="32JQ96"/>
    <n v="1"/>
    <d v="2017-11-23T00:00:00"/>
    <d v="2017-11-23T00:00:00"/>
    <d v="2017-11-23T00:00:00"/>
    <n v="28"/>
    <n v="21.428571430000002"/>
    <n v="7.1428571429999996"/>
    <n v="35.020000000000003"/>
    <n v="0"/>
    <n v="1"/>
    <n v="0"/>
    <n v="0"/>
    <s v="Thursday"/>
    <s v="MAA"/>
    <x v="17"/>
    <x v="5"/>
  </r>
  <r>
    <s v="XH92D8"/>
    <n v="1"/>
    <d v="2017-11-23T00:00:00"/>
    <d v="2017-11-23T00:00:00"/>
    <d v="2017-11-23T00:00:00"/>
    <n v="28"/>
    <n v="35.714285709999999"/>
    <n v="7.1428571429999996"/>
    <n v="29.02"/>
    <n v="0"/>
    <n v="1"/>
    <n v="0"/>
    <n v="0"/>
    <s v="Thursday"/>
    <s v="MAA"/>
    <x v="17"/>
    <x v="5"/>
  </r>
  <r>
    <s v="5NGVUC"/>
    <n v="1"/>
    <d v="2017-11-23T00:00:00"/>
    <d v="2017-11-23T00:00:00"/>
    <d v="2017-11-23T00:00:00"/>
    <n v="19"/>
    <n v="84.21052632"/>
    <n v="15.78947368"/>
    <n v="35.020000000000003"/>
    <n v="0"/>
    <n v="1"/>
    <n v="0"/>
    <n v="0"/>
    <s v="Thursday"/>
    <s v="MAA"/>
    <x v="17"/>
    <x v="5"/>
  </r>
  <r>
    <s v="UW8M8W"/>
    <n v="1"/>
    <d v="2017-11-23T00:00:00"/>
    <d v="2017-11-23T00:00:00"/>
    <d v="2017-11-23T00:00:00"/>
    <n v="27"/>
    <n v="18.518518520000001"/>
    <n v="3.703703704"/>
    <n v="35.020000000000003"/>
    <n v="0"/>
    <n v="1"/>
    <n v="0"/>
    <n v="0"/>
    <s v="Thursday"/>
    <s v="MAA"/>
    <x v="17"/>
    <x v="5"/>
  </r>
  <r>
    <s v="MQRRW9"/>
    <n v="1"/>
    <d v="2017-11-24T00:00:00"/>
    <d v="2017-11-24T00:00:00"/>
    <d v="2017-11-24T00:00:00"/>
    <n v="27"/>
    <n v="18.518518520000001"/>
    <n v="18.518518520000001"/>
    <n v="29.02"/>
    <n v="0"/>
    <n v="1"/>
    <n v="0"/>
    <n v="0"/>
    <s v="Tuesday"/>
    <s v="MAA"/>
    <x v="17"/>
    <x v="5"/>
  </r>
  <r>
    <s v="WY26VL"/>
    <n v="1"/>
    <d v="2017-11-06T00:00:00"/>
    <d v="2017-11-24T00:00:00"/>
    <d v="2017-11-24T00:00:00"/>
    <n v="23"/>
    <n v="17.391304349999999"/>
    <n v="0"/>
    <n v="76.23"/>
    <n v="0"/>
    <n v="1"/>
    <n v="1"/>
    <n v="0"/>
    <s v="Monday"/>
    <s v="BOM"/>
    <x v="17"/>
    <x v="5"/>
  </r>
  <r>
    <s v="BSQ5AZ"/>
    <n v="1"/>
    <d v="2017-11-24T00:00:00"/>
    <d v="2017-11-24T00:00:00"/>
    <d v="2017-11-24T00:00:00"/>
    <n v="29"/>
    <n v="6.896551724"/>
    <n v="6.896551724"/>
    <n v="35"/>
    <n v="0"/>
    <n v="1"/>
    <n v="0"/>
    <n v="0"/>
    <s v="Monday"/>
    <s v="MAA"/>
    <x v="17"/>
    <x v="5"/>
  </r>
  <r>
    <s v="NNSZK9"/>
    <n v="1"/>
    <d v="2017-11-24T00:00:00"/>
    <d v="2017-12-21T00:00:00"/>
    <d v="2017-12-21T00:00:00"/>
    <n v="22"/>
    <n v="63.636363639999999"/>
    <n v="13.636363640000001"/>
    <n v="78.91"/>
    <n v="0"/>
    <n v="1"/>
    <n v="0"/>
    <n v="0"/>
    <s v="Monday"/>
    <s v="MAA"/>
    <x v="21"/>
    <x v="5"/>
  </r>
  <r>
    <s v="QBMSJL"/>
    <n v="1"/>
    <d v="2017-11-24T00:00:00"/>
    <d v="2017-12-09T00:00:00"/>
    <d v="2017-12-09T00:00:00"/>
    <n v="24"/>
    <n v="29.166666670000001"/>
    <n v="8.3333333330000006"/>
    <n v="81.22"/>
    <n v="0"/>
    <n v="1"/>
    <n v="0"/>
    <n v="0"/>
    <s v="Thursday"/>
    <s v="BLR"/>
    <x v="21"/>
    <x v="5"/>
  </r>
  <r>
    <s v="92VDF3"/>
    <n v="1"/>
    <d v="2017-11-24T00:00:00"/>
    <d v="2017-11-25T00:00:00"/>
    <d v="2017-11-25T00:00:00"/>
    <n v="30"/>
    <n v="23.333333329999999"/>
    <n v="6.6666666670000003"/>
    <n v="80.099999999999994"/>
    <n v="0"/>
    <n v="1"/>
    <n v="0"/>
    <n v="0"/>
    <s v="Tuesday"/>
    <s v="BLR"/>
    <x v="17"/>
    <x v="5"/>
  </r>
  <r>
    <s v="Q4CCCR"/>
    <n v="1"/>
    <d v="2017-11-24T00:00:00"/>
    <d v="2017-11-25T00:00:00"/>
    <d v="2017-11-25T00:00:00"/>
    <n v="27"/>
    <n v="33.333333330000002"/>
    <n v="3.703703704"/>
    <n v="42.36"/>
    <n v="0"/>
    <n v="1"/>
    <n v="0"/>
    <n v="0"/>
    <s v="Tuesday"/>
    <s v="BLR"/>
    <x v="17"/>
    <x v="5"/>
  </r>
  <r>
    <s v="5G2SG4"/>
    <n v="0"/>
    <d v="2017-11-24T00:00:00"/>
    <d v="2017-11-30T00:00:00"/>
    <d v="2017-11-30T00:00:00"/>
    <n v="12"/>
    <n v="41.666666669999998"/>
    <n v="8.3333333330000006"/>
    <n v="29.79"/>
    <n v="0"/>
    <n v="1"/>
    <n v="0"/>
    <n v="0"/>
    <s v="Monday"/>
    <s v="BLR"/>
    <x v="17"/>
    <x v="5"/>
  </r>
  <r>
    <s v="TX3ENU"/>
    <n v="1"/>
    <d v="2017-11-24T00:00:00"/>
    <d v="2017-11-24T00:00:00"/>
    <d v="2017-11-24T00:00:00"/>
    <n v="24"/>
    <n v="50"/>
    <n v="4.1666666670000003"/>
    <n v="1"/>
    <n v="0"/>
    <n v="1"/>
    <n v="0"/>
    <n v="0"/>
    <s v="Friday"/>
    <s v="MAA"/>
    <x v="17"/>
    <x v="5"/>
  </r>
  <r>
    <s v="F8F82Y"/>
    <n v="1"/>
    <d v="2017-11-24T00:00:00"/>
    <d v="2017-11-24T00:00:00"/>
    <d v="2017-11-24T00:00:00"/>
    <n v="29"/>
    <n v="13.79310345"/>
    <n v="6.896551724"/>
    <n v="1"/>
    <n v="0"/>
    <n v="1"/>
    <n v="0"/>
    <n v="0"/>
    <s v="Tuesday"/>
    <s v="MAA"/>
    <x v="17"/>
    <x v="5"/>
  </r>
  <r>
    <s v="R4E9ZE"/>
    <n v="1"/>
    <d v="2017-11-24T00:00:00"/>
    <d v="2017-11-24T00:00:00"/>
    <d v="2017-11-24T00:00:00"/>
    <n v="26"/>
    <n v="38.46153846"/>
    <n v="3.846153846"/>
    <n v="35"/>
    <n v="0"/>
    <n v="1"/>
    <n v="0"/>
    <n v="0"/>
    <s v="Monday"/>
    <s v="MAA"/>
    <x v="17"/>
    <x v="5"/>
  </r>
  <r>
    <s v="6A52VH"/>
    <n v="1"/>
    <d v="2017-11-24T00:00:00"/>
    <d v="2017-11-24T00:00:00"/>
    <d v="2017-11-24T00:00:00"/>
    <n v="7"/>
    <n v="100"/>
    <n v="28.571428569999998"/>
    <n v="35"/>
    <n v="0"/>
    <n v="1"/>
    <n v="0"/>
    <n v="0"/>
    <s v="Tuesday"/>
    <s v="MAA"/>
    <x v="17"/>
    <x v="5"/>
  </r>
  <r>
    <s v="34GM7Y"/>
    <n v="1"/>
    <d v="2017-11-24T00:00:00"/>
    <d v="2017-11-24T00:00:00"/>
    <d v="2017-11-27T00:00:00"/>
    <n v="14"/>
    <n v="14.28571429"/>
    <n v="0"/>
    <n v="29.15"/>
    <n v="0.66666666666666696"/>
    <n v="1"/>
    <n v="0"/>
    <n v="0"/>
    <s v="Monday"/>
    <s v="BLR"/>
    <x v="17"/>
    <x v="5"/>
  </r>
  <r>
    <s v="B6ZY7H"/>
    <n v="1"/>
    <d v="2017-11-24T00:00:00"/>
    <d v="2017-11-24T00:00:00"/>
    <d v="2017-11-24T00:00:00"/>
    <n v="27"/>
    <n v="18.518518520000001"/>
    <n v="7.407407407"/>
    <n v="73.75"/>
    <n v="0"/>
    <n v="1"/>
    <n v="0"/>
    <n v="0"/>
    <s v="Tuesday"/>
    <s v="DEL"/>
    <x v="17"/>
    <x v="5"/>
  </r>
  <r>
    <s v="MPPPJB"/>
    <n v="1"/>
    <d v="2017-11-24T00:00:00"/>
    <d v="2017-11-25T00:00:00"/>
    <d v="2017-11-25T00:00:00"/>
    <n v="25"/>
    <n v="68"/>
    <n v="12"/>
    <n v="40.020000000000003"/>
    <n v="0"/>
    <n v="1"/>
    <n v="1"/>
    <n v="1"/>
    <s v="Monday"/>
    <s v="MAA"/>
    <x v="17"/>
    <x v="5"/>
  </r>
  <r>
    <s v="J4M49Z"/>
    <n v="1"/>
    <d v="2017-11-25T00:00:00"/>
    <d v="2017-11-25T00:00:00"/>
    <d v="2017-12-09T00:00:00"/>
    <n v="27"/>
    <n v="3.703703704"/>
    <n v="3.703703704"/>
    <n v="40.79"/>
    <n v="0.14285714285714299"/>
    <n v="1"/>
    <n v="0"/>
    <n v="0"/>
    <s v="Monday"/>
    <s v="MAA"/>
    <x v="17"/>
    <x v="5"/>
  </r>
  <r>
    <s v="XWR6AL"/>
    <n v="1"/>
    <d v="2017-11-25T00:00:00"/>
    <d v="2017-11-25T00:00:00"/>
    <d v="2017-11-25T00:00:00"/>
    <n v="22"/>
    <n v="50"/>
    <n v="0"/>
    <n v="39.950000000000003"/>
    <n v="0"/>
    <n v="1"/>
    <n v="0"/>
    <n v="1"/>
    <s v="Thursday"/>
    <s v="MAA"/>
    <x v="17"/>
    <x v="5"/>
  </r>
  <r>
    <s v="JFN398"/>
    <n v="1"/>
    <d v="2017-11-25T00:00:00"/>
    <d v="2017-11-25T00:00:00"/>
    <d v="2017-11-25T00:00:00"/>
    <n v="27"/>
    <n v="22.222222219999999"/>
    <n v="3.703703704"/>
    <n v="53.88"/>
    <n v="0"/>
    <n v="1"/>
    <n v="0"/>
    <n v="0"/>
    <s v="Tuesday"/>
    <s v="BOM"/>
    <x v="17"/>
    <x v="5"/>
  </r>
  <r>
    <s v="WPAFAG"/>
    <n v="1"/>
    <d v="2017-11-25T00:00:00"/>
    <d v="2017-11-25T00:00:00"/>
    <d v="2017-12-16T00:00:00"/>
    <n v="28"/>
    <n v="39.285714290000001"/>
    <n v="10.71428571"/>
    <n v="69.78"/>
    <n v="9.5238095238095205E-2"/>
    <n v="1"/>
    <n v="0"/>
    <n v="0"/>
    <s v="Monday"/>
    <s v="BLR"/>
    <x v="17"/>
    <x v="3"/>
  </r>
  <r>
    <s v="6Q426Z"/>
    <n v="1"/>
    <d v="2017-11-25T00:00:00"/>
    <d v="2017-11-25T00:00:00"/>
    <d v="2017-11-25T00:00:00"/>
    <n v="25"/>
    <n v="8"/>
    <n v="0"/>
    <n v="123.42"/>
    <n v="0"/>
    <n v="1"/>
    <n v="0"/>
    <n v="0"/>
    <s v="Wednesday"/>
    <s v="MAA"/>
    <x v="17"/>
    <x v="5"/>
  </r>
  <r>
    <s v="NQGT5Y"/>
    <n v="1"/>
    <d v="2017-11-25T00:00:00"/>
    <d v="2017-11-25T00:00:00"/>
    <d v="2017-11-25T00:00:00"/>
    <n v="26"/>
    <n v="61.53846154"/>
    <n v="11.53846154"/>
    <n v="45.02"/>
    <n v="0"/>
    <n v="1"/>
    <n v="0"/>
    <n v="0"/>
    <s v="Tuesday"/>
    <s v="BOM"/>
    <x v="17"/>
    <x v="5"/>
  </r>
  <r>
    <n v="93300000000"/>
    <n v="1"/>
    <d v="2017-11-25T00:00:00"/>
    <d v="2017-11-25T00:00:00"/>
    <d v="2017-11-25T00:00:00"/>
    <n v="26"/>
    <n v="7.692307692"/>
    <n v="0"/>
    <n v="45.02"/>
    <n v="0"/>
    <n v="1"/>
    <n v="0"/>
    <n v="0"/>
    <s v="Wednesday"/>
    <s v="BOM"/>
    <x v="17"/>
    <x v="5"/>
  </r>
  <r>
    <s v="VZWBHX"/>
    <n v="0"/>
    <d v="2017-11-25T00:00:00"/>
    <d v="2017-11-25T00:00:00"/>
    <d v="2017-11-25T00:00:00"/>
    <n v="9"/>
    <n v="22.222222219999999"/>
    <n v="0"/>
    <n v="40.020000000000003"/>
    <n v="0"/>
    <n v="1"/>
    <n v="0"/>
    <n v="0"/>
    <s v="Monday"/>
    <s v="BOM"/>
    <x v="17"/>
    <x v="5"/>
  </r>
  <r>
    <s v="GGW9WK"/>
    <n v="1"/>
    <d v="2017-11-12T00:00:00"/>
    <d v="2017-11-26T00:00:00"/>
    <d v="2017-11-26T00:00:00"/>
    <n v="26"/>
    <n v="0"/>
    <n v="0"/>
    <n v="61.94"/>
    <n v="0"/>
    <n v="1"/>
    <n v="0"/>
    <n v="0"/>
    <s v="Wednesday"/>
    <s v="BOM"/>
    <x v="17"/>
    <x v="5"/>
  </r>
  <r>
    <s v="DJ8JMZ"/>
    <n v="1"/>
    <d v="2017-11-26T00:00:00"/>
    <d v="2017-11-26T00:00:00"/>
    <d v="2017-11-26T00:00:00"/>
    <n v="29"/>
    <n v="0"/>
    <n v="0"/>
    <n v="40"/>
    <n v="0"/>
    <n v="1"/>
    <n v="0"/>
    <n v="0"/>
    <s v="Tuesday"/>
    <s v="MAA"/>
    <x v="17"/>
    <x v="5"/>
  </r>
  <r>
    <s v="ZQNETZ"/>
    <n v="1"/>
    <d v="2017-11-26T00:00:00"/>
    <d v="2017-11-26T00:00:00"/>
    <d v="2017-12-18T00:00:00"/>
    <n v="28"/>
    <n v="42.857142860000003"/>
    <n v="14.28571429"/>
    <n v="39.979999999999997"/>
    <n v="9.0909090909090898E-2"/>
    <n v="1"/>
    <n v="0"/>
    <n v="0"/>
    <s v="Tuesday"/>
    <s v="DEL"/>
    <x v="17"/>
    <x v="3"/>
  </r>
  <r>
    <s v="BAF3K5"/>
    <n v="1"/>
    <d v="2017-11-26T00:00:00"/>
    <d v="2017-11-26T00:00:00"/>
    <d v="2017-11-26T00:00:00"/>
    <n v="29"/>
    <n v="3.448275862"/>
    <n v="3.448275862"/>
    <n v="31"/>
    <n v="0"/>
    <n v="1"/>
    <n v="0"/>
    <n v="0"/>
    <s v="Monday"/>
    <s v="MAA"/>
    <x v="17"/>
    <x v="5"/>
  </r>
  <r>
    <s v="KDUHYQ"/>
    <n v="1"/>
    <d v="2017-11-26T00:00:00"/>
    <d v="2017-11-26T00:00:00"/>
    <d v="2017-11-26T00:00:00"/>
    <n v="10"/>
    <n v="40"/>
    <n v="40"/>
    <n v="29"/>
    <n v="0"/>
    <n v="1"/>
    <n v="0"/>
    <n v="0"/>
    <s v="Monday"/>
    <s v="MAA"/>
    <x v="17"/>
    <x v="5"/>
  </r>
  <r>
    <s v="8D6LCN"/>
    <n v="1"/>
    <d v="2017-11-26T00:00:00"/>
    <d v="2017-11-26T00:00:00"/>
    <d v="2017-11-26T00:00:00"/>
    <n v="26"/>
    <n v="11.53846154"/>
    <n v="7.692307692"/>
    <n v="1.02"/>
    <n v="0"/>
    <n v="1"/>
    <n v="0"/>
    <n v="0"/>
    <s v="Wednesday"/>
    <s v="DEL"/>
    <x v="17"/>
    <x v="5"/>
  </r>
  <r>
    <s v="FXRECY"/>
    <n v="1"/>
    <d v="2017-11-26T00:00:00"/>
    <d v="2017-12-29T00:00:00"/>
    <d v="2017-12-29T00:00:00"/>
    <n v="29"/>
    <n v="41.379310340000004"/>
    <n v="10.34482759"/>
    <n v="119.42"/>
    <n v="0"/>
    <n v="1"/>
    <n v="0"/>
    <n v="0"/>
    <s v="Monday"/>
    <s v="BOM"/>
    <x v="21"/>
    <x v="5"/>
  </r>
  <r>
    <s v="EJ2Q78"/>
    <n v="1"/>
    <d v="2017-11-26T00:00:00"/>
    <d v="2017-11-26T00:00:00"/>
    <d v="2017-11-26T00:00:00"/>
    <n v="23"/>
    <n v="0"/>
    <n v="0"/>
    <n v="39.950000000000003"/>
    <n v="0"/>
    <n v="1"/>
    <n v="1"/>
    <n v="1"/>
    <s v="Wednesday"/>
    <s v="MAA"/>
    <x v="17"/>
    <x v="5"/>
  </r>
  <r>
    <s v="2ZU8FV"/>
    <n v="1"/>
    <d v="2017-09-27T00:00:00"/>
    <d v="2017-11-26T00:00:00"/>
    <d v="2017-11-26T00:00:00"/>
    <n v="24"/>
    <n v="12.5"/>
    <n v="0"/>
    <n v="45.02"/>
    <n v="0"/>
    <n v="1"/>
    <n v="0"/>
    <n v="0"/>
    <s v="Tuesday"/>
    <s v="BOM"/>
    <x v="17"/>
    <x v="5"/>
  </r>
  <r>
    <s v="YYDV9L"/>
    <n v="1"/>
    <d v="2017-11-26T00:00:00"/>
    <d v="2017-11-28T00:00:00"/>
    <d v="2017-11-28T00:00:00"/>
    <n v="29"/>
    <n v="10.34482759"/>
    <n v="3.448275862"/>
    <n v="64.349999999999994"/>
    <n v="0"/>
    <n v="1"/>
    <n v="0"/>
    <n v="1"/>
    <s v="Friday"/>
    <s v="DEL"/>
    <x v="17"/>
    <x v="5"/>
  </r>
  <r>
    <s v="HKCAFS"/>
    <n v="1"/>
    <d v="2017-11-26T00:00:00"/>
    <d v="2017-11-26T00:00:00"/>
    <d v="2017-12-11T00:00:00"/>
    <n v="25"/>
    <n v="16"/>
    <n v="4"/>
    <n v="38.01"/>
    <n v="0.2"/>
    <n v="1"/>
    <n v="0"/>
    <n v="0"/>
    <s v="Wednesday"/>
    <s v="BOM"/>
    <x v="17"/>
    <x v="3"/>
  </r>
  <r>
    <s v="B6KW27"/>
    <n v="1"/>
    <d v="2017-11-26T00:00:00"/>
    <d v="2017-11-26T00:00:00"/>
    <d v="2017-11-26T00:00:00"/>
    <n v="28"/>
    <n v="46.428571429999998"/>
    <n v="0"/>
    <n v="102.41"/>
    <n v="0"/>
    <n v="1"/>
    <n v="0"/>
    <n v="0"/>
    <s v="Tuesday"/>
    <s v="DEL"/>
    <x v="17"/>
    <x v="5"/>
  </r>
  <r>
    <s v="EYJPS9"/>
    <n v="1"/>
    <d v="2017-11-26T00:00:00"/>
    <d v="2017-11-26T00:00:00"/>
    <d v="2017-11-26T00:00:00"/>
    <n v="28"/>
    <n v="7.1428571429999996"/>
    <n v="3.5714285710000002"/>
    <n v="40.020000000000003"/>
    <n v="0"/>
    <n v="0"/>
    <n v="0"/>
    <n v="0"/>
    <s v="Saturday"/>
    <s v="MAA"/>
    <x v="17"/>
    <x v="5"/>
  </r>
  <r>
    <s v="J2XFY7"/>
    <n v="1"/>
    <d v="2017-11-26T00:00:00"/>
    <d v="2017-11-26T00:00:00"/>
    <d v="2017-11-26T00:00:00"/>
    <n v="31"/>
    <n v="0"/>
    <n v="0"/>
    <n v="45.02"/>
    <n v="0"/>
    <n v="1"/>
    <n v="0"/>
    <n v="0"/>
    <s v="Tuesday"/>
    <s v="BOM"/>
    <x v="17"/>
    <x v="5"/>
  </r>
  <r>
    <s v="GRRQ63"/>
    <n v="1"/>
    <d v="2017-11-27T00:00:00"/>
    <d v="2017-11-27T00:00:00"/>
    <d v="2017-11-27T00:00:00"/>
    <n v="25"/>
    <n v="20"/>
    <n v="4"/>
    <n v="40.200000000000003"/>
    <n v="0"/>
    <n v="1"/>
    <n v="0"/>
    <n v="0"/>
    <s v="Wednesday"/>
    <s v="MAA"/>
    <x v="17"/>
    <x v="5"/>
  </r>
  <r>
    <s v="95SE4C"/>
    <n v="1"/>
    <d v="2017-11-27T00:00:00"/>
    <d v="2017-11-27T00:00:00"/>
    <d v="2017-11-27T00:00:00"/>
    <n v="4"/>
    <n v="75"/>
    <n v="0"/>
    <n v="40"/>
    <n v="0"/>
    <n v="1"/>
    <n v="0"/>
    <n v="0"/>
    <s v="Wednesday"/>
    <s v="MAA"/>
    <x v="17"/>
    <x v="5"/>
  </r>
  <r>
    <s v="MPAGP7"/>
    <n v="1"/>
    <d v="2017-11-22T00:00:00"/>
    <d v="2017-11-27T00:00:00"/>
    <d v="2017-11-27T00:00:00"/>
    <n v="24"/>
    <n v="83.333333330000002"/>
    <n v="20.833333329999999"/>
    <n v="40"/>
    <n v="0"/>
    <n v="1"/>
    <n v="1"/>
    <n v="0"/>
    <s v="Friday"/>
    <s v="MAA"/>
    <x v="17"/>
    <x v="5"/>
  </r>
  <r>
    <s v="VLWLN8"/>
    <n v="1"/>
    <d v="2017-11-27T00:00:00"/>
    <d v="2017-11-27T00:00:00"/>
    <d v="2017-11-27T00:00:00"/>
    <n v="30"/>
    <n v="0"/>
    <n v="0"/>
    <n v="45.01"/>
    <n v="0"/>
    <n v="1"/>
    <n v="0"/>
    <n v="0"/>
    <s v="Monday"/>
    <s v="DEL"/>
    <x v="17"/>
    <x v="5"/>
  </r>
  <r>
    <s v="HJFLZY"/>
    <n v="1"/>
    <d v="2017-11-27T00:00:00"/>
    <d v="2017-11-27T00:00:00"/>
    <d v="2017-12-23T00:00:00"/>
    <n v="31"/>
    <n v="58.064516130000001"/>
    <n v="16.129032259999999"/>
    <n v="91.37"/>
    <n v="0.19230769230769201"/>
    <n v="1"/>
    <n v="0"/>
    <n v="0"/>
    <s v="Monday"/>
    <s v="BOM"/>
    <x v="17"/>
    <x v="3"/>
  </r>
  <r>
    <s v="XTTFM4"/>
    <n v="1"/>
    <d v="2017-11-27T00:00:00"/>
    <d v="2017-12-05T00:00:00"/>
    <d v="2017-12-05T00:00:00"/>
    <n v="28"/>
    <n v="7.1428571429999996"/>
    <n v="3.5714285710000002"/>
    <n v="40"/>
    <n v="0"/>
    <n v="1"/>
    <n v="0"/>
    <n v="1"/>
    <s v="Thursday"/>
    <s v="MAA"/>
    <x v="21"/>
    <x v="5"/>
  </r>
  <r>
    <s v="JNT6S8"/>
    <n v="1"/>
    <d v="2017-11-27T00:00:00"/>
    <d v="2017-11-27T00:00:00"/>
    <d v="2017-11-27T00:00:00"/>
    <n v="25"/>
    <n v="28"/>
    <n v="4"/>
    <n v="45.02"/>
    <n v="0"/>
    <n v="1"/>
    <n v="0"/>
    <n v="0"/>
    <s v="Wednesday"/>
    <s v="BOM"/>
    <x v="17"/>
    <x v="5"/>
  </r>
  <r>
    <s v="PC47UD"/>
    <n v="0"/>
    <d v="2017-11-27T00:00:00"/>
    <d v="2017-11-27T00:00:00"/>
    <d v="2017-11-27T00:00:00"/>
    <n v="1"/>
    <n v="0"/>
    <n v="0"/>
    <n v="40.200000000000003"/>
    <n v="0"/>
    <n v="0"/>
    <n v="0"/>
    <n v="0"/>
    <s v="Wednesday"/>
    <s v="DEL"/>
    <x v="17"/>
    <x v="5"/>
  </r>
  <r>
    <s v="MJ5GN6"/>
    <n v="1"/>
    <d v="2017-11-27T00:00:00"/>
    <d v="2017-11-27T00:00:00"/>
    <d v="2017-11-27T00:00:00"/>
    <n v="28"/>
    <n v="3.5714285710000002"/>
    <n v="3.5714285710000002"/>
    <n v="45.02"/>
    <n v="0"/>
    <n v="1"/>
    <n v="1"/>
    <n v="0"/>
    <s v="Friday"/>
    <s v="BOM"/>
    <x v="17"/>
    <x v="5"/>
  </r>
  <r>
    <s v="CPA5JJ"/>
    <n v="1"/>
    <d v="2017-11-27T00:00:00"/>
    <d v="2017-11-27T00:00:00"/>
    <d v="2017-11-27T00:00:00"/>
    <n v="21"/>
    <n v="52.380952379999997"/>
    <n v="9.5238095240000007"/>
    <n v="1"/>
    <n v="0"/>
    <n v="1"/>
    <n v="0"/>
    <n v="0"/>
    <s v="Thursday"/>
    <s v="MAA"/>
    <x v="17"/>
    <x v="5"/>
  </r>
  <r>
    <s v="P4X2DG"/>
    <n v="1"/>
    <d v="2017-10-09T00:00:00"/>
    <d v="2017-11-27T00:00:00"/>
    <d v="2017-11-27T00:00:00"/>
    <n v="29"/>
    <n v="13.79310345"/>
    <n v="0"/>
    <n v="45.02"/>
    <n v="0"/>
    <n v="1"/>
    <n v="0"/>
    <n v="0"/>
    <s v="Friday"/>
    <s v="BOM"/>
    <x v="17"/>
    <x v="5"/>
  </r>
  <r>
    <s v="NRNYPH"/>
    <n v="1"/>
    <d v="2017-10-13T00:00:00"/>
    <d v="2017-12-13T00:00:00"/>
    <d v="2017-12-13T00:00:00"/>
    <n v="33"/>
    <n v="0"/>
    <n v="0"/>
    <n v="40.020000000000003"/>
    <n v="0"/>
    <n v="1"/>
    <n v="0"/>
    <n v="0"/>
    <s v="Monday"/>
    <s v="BOM"/>
    <x v="21"/>
    <x v="5"/>
  </r>
  <r>
    <s v="DQ7WF8"/>
    <n v="1"/>
    <d v="2017-11-28T00:00:00"/>
    <d v="2017-11-28T00:00:00"/>
    <d v="2017-11-28T00:00:00"/>
    <n v="27"/>
    <n v="25.925925929999998"/>
    <n v="3.703703704"/>
    <n v="139.27000000000001"/>
    <n v="0"/>
    <n v="1"/>
    <n v="0"/>
    <n v="0"/>
    <s v="Friday"/>
    <s v="DEL"/>
    <x v="17"/>
    <x v="5"/>
  </r>
  <r>
    <s v="SRL5AB"/>
    <n v="1"/>
    <d v="2017-11-28T00:00:00"/>
    <d v="2017-11-29T00:00:00"/>
    <d v="2017-11-29T00:00:00"/>
    <n v="29"/>
    <n v="48.275862070000002"/>
    <n v="3.448275862"/>
    <n v="40"/>
    <n v="0"/>
    <n v="1"/>
    <n v="0"/>
    <n v="0"/>
    <s v="Saturday"/>
    <s v="BLR"/>
    <x v="17"/>
    <x v="5"/>
  </r>
  <r>
    <s v="EGJYYY"/>
    <n v="0"/>
    <d v="2017-11-28T00:00:00"/>
    <d v="2017-11-28T00:00:00"/>
    <d v="2017-11-28T00:00:00"/>
    <n v="11"/>
    <n v="9.0909090910000003"/>
    <n v="0"/>
    <n v="25"/>
    <n v="0"/>
    <n v="0"/>
    <n v="0"/>
    <n v="0"/>
    <s v="Friday"/>
    <s v="MAA"/>
    <x v="17"/>
    <x v="5"/>
  </r>
  <r>
    <s v="CY3KCF"/>
    <n v="1"/>
    <d v="2017-11-28T00:00:00"/>
    <d v="2017-11-28T00:00:00"/>
    <d v="2017-11-28T00:00:00"/>
    <n v="28"/>
    <n v="17.85714286"/>
    <n v="10.71428571"/>
    <n v="45.02"/>
    <n v="0"/>
    <n v="1"/>
    <n v="1"/>
    <n v="0"/>
    <s v="Friday"/>
    <s v="BOM"/>
    <x v="17"/>
    <x v="5"/>
  </r>
  <r>
    <s v="SH5BGU"/>
    <n v="0"/>
    <d v="2017-11-28T00:00:00"/>
    <d v="2017-12-06T00:00:00"/>
    <d v="2017-12-06T00:00:00"/>
    <n v="11"/>
    <n v="27.272727270000001"/>
    <n v="0"/>
    <n v="45.02"/>
    <n v="0"/>
    <n v="1"/>
    <n v="0"/>
    <n v="0"/>
    <s v="Tuesday"/>
    <s v="BOM"/>
    <x v="21"/>
    <x v="5"/>
  </r>
  <r>
    <s v="T8UWP9"/>
    <n v="1"/>
    <d v="2017-11-28T00:00:00"/>
    <d v="2017-11-29T00:00:00"/>
    <d v="2017-12-09T00:00:00"/>
    <n v="18"/>
    <n v="72.222222220000006"/>
    <n v="44.444444439999998"/>
    <n v="40.6"/>
    <n v="0.2"/>
    <n v="1"/>
    <n v="1"/>
    <n v="0"/>
    <s v="Monday"/>
    <s v="BOM"/>
    <x v="17"/>
    <x v="5"/>
  </r>
  <r>
    <s v="QK3HNH"/>
    <n v="1"/>
    <d v="2017-11-28T00:00:00"/>
    <d v="2017-11-28T00:00:00"/>
    <d v="2017-11-28T00:00:00"/>
    <n v="19"/>
    <n v="21.05263158"/>
    <n v="10.52631579"/>
    <n v="40.020000000000003"/>
    <n v="0"/>
    <n v="1"/>
    <n v="0"/>
    <n v="0"/>
    <s v="Saturday"/>
    <s v="MAA"/>
    <x v="17"/>
    <x v="5"/>
  </r>
  <r>
    <s v="SA6UM9"/>
    <n v="1"/>
    <d v="2017-11-28T00:00:00"/>
    <d v="2017-11-28T00:00:00"/>
    <d v="2017-11-28T00:00:00"/>
    <n v="30"/>
    <n v="10"/>
    <n v="0"/>
    <n v="40.200000000000003"/>
    <n v="0"/>
    <n v="1"/>
    <n v="0"/>
    <n v="0"/>
    <s v="Monday"/>
    <s v="MAA"/>
    <x v="17"/>
    <x v="5"/>
  </r>
  <r>
    <s v="ZX8ZL8"/>
    <n v="1"/>
    <d v="2017-11-18T00:00:00"/>
    <d v="2017-11-30T00:00:00"/>
    <d v="2017-11-30T00:00:00"/>
    <n v="24"/>
    <n v="33.333333330000002"/>
    <n v="4.1666666670000003"/>
    <n v="39.97"/>
    <n v="0"/>
    <n v="1"/>
    <n v="0"/>
    <n v="0"/>
    <s v="Wednesday"/>
    <s v="BOM"/>
    <x v="17"/>
    <x v="5"/>
  </r>
  <r>
    <s v="8VLAEE"/>
    <n v="1"/>
    <d v="2017-11-29T00:00:00"/>
    <d v="2017-11-29T00:00:00"/>
    <d v="2017-11-29T00:00:00"/>
    <n v="29"/>
    <n v="0"/>
    <n v="0"/>
    <n v="40.020000000000003"/>
    <n v="0"/>
    <n v="1"/>
    <n v="0"/>
    <n v="0"/>
    <s v="Monday"/>
    <s v="DEL"/>
    <x v="17"/>
    <x v="5"/>
  </r>
  <r>
    <s v="4JNUEZ"/>
    <n v="1"/>
    <d v="2017-11-29T00:00:00"/>
    <d v="2017-11-29T00:00:00"/>
    <d v="2017-11-29T00:00:00"/>
    <n v="22"/>
    <n v="72.727272729999996"/>
    <n v="0"/>
    <n v="45.02"/>
    <n v="0"/>
    <n v="1"/>
    <n v="0"/>
    <n v="0"/>
    <s v="Friday"/>
    <s v="BOM"/>
    <x v="17"/>
    <x v="5"/>
  </r>
  <r>
    <s v="THKH6Z"/>
    <n v="1"/>
    <d v="2017-11-29T00:00:00"/>
    <d v="2017-11-29T00:00:00"/>
    <d v="2017-11-29T00:00:00"/>
    <n v="31"/>
    <n v="6.451612903"/>
    <n v="6.451612903"/>
    <n v="40.200000000000003"/>
    <n v="0"/>
    <n v="1"/>
    <n v="0"/>
    <n v="1"/>
    <s v="Monday"/>
    <s v="BOM"/>
    <x v="17"/>
    <x v="5"/>
  </r>
  <r>
    <s v="TVWFYT"/>
    <n v="1"/>
    <d v="2017-11-29T00:00:00"/>
    <d v="2017-12-06T00:00:00"/>
    <d v="2017-12-06T00:00:00"/>
    <n v="28"/>
    <n v="17.85714286"/>
    <n v="7.1428571429999996"/>
    <n v="40.020000000000003"/>
    <n v="0"/>
    <n v="1"/>
    <n v="0"/>
    <n v="0"/>
    <s v="Friday"/>
    <s v="BOM"/>
    <x v="21"/>
    <x v="5"/>
  </r>
  <r>
    <s v="CY6EQ8"/>
    <n v="1"/>
    <d v="2017-11-30T00:00:00"/>
    <d v="2017-11-30T00:00:00"/>
    <d v="2017-11-30T00:00:00"/>
    <n v="26"/>
    <n v="0"/>
    <n v="0"/>
    <n v="56.88"/>
    <n v="0"/>
    <n v="1"/>
    <n v="0"/>
    <n v="0"/>
    <s v="Wednesday"/>
    <s v="BOM"/>
    <x v="17"/>
    <x v="5"/>
  </r>
  <r>
    <s v="DFSPFS"/>
    <n v="1"/>
    <d v="2017-12-03T00:00:00"/>
    <d v="2017-12-03T00:00:00"/>
    <d v="2017-12-03T00:00:00"/>
    <n v="19"/>
    <n v="68.421052630000005"/>
    <n v="26.315789469999999"/>
    <n v="40.020000000000003"/>
    <n v="0"/>
    <n v="1"/>
    <n v="0"/>
    <n v="1"/>
    <s v="Thursday"/>
    <s v="BOM"/>
    <x v="21"/>
    <x v="5"/>
  </r>
  <r>
    <s v="Q9QYKB"/>
    <n v="0"/>
    <d v="2017-12-01T00:00:00"/>
    <d v="2017-12-01T00:00:00"/>
    <d v="2017-12-01T00:00:00"/>
    <n v="7"/>
    <n v="100"/>
    <n v="14.28571429"/>
    <n v="40.020000000000003"/>
    <n v="0"/>
    <n v="1"/>
    <n v="0"/>
    <n v="0"/>
    <s v="Monday"/>
    <s v="BOM"/>
    <x v="21"/>
    <x v="5"/>
  </r>
  <r>
    <s v="UEJZD2"/>
    <n v="1"/>
    <d v="2017-12-01T00:00:00"/>
    <d v="2017-12-01T00:00:00"/>
    <d v="2017-12-01T00:00:00"/>
    <n v="28"/>
    <n v="17.85714286"/>
    <n v="3.5714285710000002"/>
    <n v="40.200000000000003"/>
    <n v="0"/>
    <n v="1"/>
    <n v="0"/>
    <n v="0"/>
    <s v="Tuesday"/>
    <s v="BOM"/>
    <x v="21"/>
    <x v="5"/>
  </r>
  <r>
    <s v="XKB6H7"/>
    <n v="1"/>
    <d v="2017-12-01T00:00:00"/>
    <d v="2017-12-01T00:00:00"/>
    <d v="2017-12-01T00:00:00"/>
    <n v="31"/>
    <n v="9.6774193549999996"/>
    <n v="0"/>
    <n v="40.200000000000003"/>
    <n v="0"/>
    <n v="1"/>
    <n v="1"/>
    <n v="0"/>
    <s v="Monday"/>
    <s v="DEL"/>
    <x v="21"/>
    <x v="5"/>
  </r>
  <r>
    <s v="6BFJV6"/>
    <n v="1"/>
    <d v="2017-12-01T00:00:00"/>
    <d v="2017-12-15T00:00:00"/>
    <d v="2017-12-15T00:00:00"/>
    <n v="36"/>
    <n v="16.666666670000001"/>
    <n v="11.11111111"/>
    <n v="54.19"/>
    <n v="0"/>
    <n v="0"/>
    <n v="0"/>
    <n v="0"/>
    <s v="Tuesday"/>
    <s v="BOM"/>
    <x v="21"/>
    <x v="5"/>
  </r>
  <r>
    <s v="M7SZ8K"/>
    <n v="1"/>
    <d v="2017-12-01T00:00:00"/>
    <d v="2017-12-01T00:00:00"/>
    <d v="2017-12-01T00:00:00"/>
    <n v="20"/>
    <n v="85"/>
    <n v="5"/>
    <n v="36.97"/>
    <n v="0"/>
    <n v="1"/>
    <n v="0"/>
    <n v="0"/>
    <s v="Wednesday"/>
    <s v="DEL"/>
    <x v="21"/>
    <x v="5"/>
  </r>
  <r>
    <s v="SYYNNC"/>
    <n v="1"/>
    <d v="2017-12-01T00:00:00"/>
    <d v="2017-12-01T00:00:00"/>
    <d v="2017-12-01T00:00:00"/>
    <n v="27"/>
    <n v="18.518518520000001"/>
    <n v="14.81481481"/>
    <n v="47.08"/>
    <n v="0"/>
    <n v="1"/>
    <n v="0"/>
    <n v="0"/>
    <s v="Tuesday"/>
    <s v="MAA"/>
    <x v="21"/>
    <x v="5"/>
  </r>
  <r>
    <s v="8TPBRV"/>
    <n v="1"/>
    <d v="2017-12-01T00:00:00"/>
    <d v="2017-12-01T00:00:00"/>
    <d v="2017-12-01T00:00:00"/>
    <n v="26"/>
    <n v="3.846153846"/>
    <n v="3.846153846"/>
    <n v="102.56"/>
    <n v="0"/>
    <n v="1"/>
    <n v="0"/>
    <n v="0"/>
    <s v="Wednesday"/>
    <s v="MAA"/>
    <x v="21"/>
    <x v="5"/>
  </r>
  <r>
    <s v="YDGDVV"/>
    <n v="1"/>
    <d v="2017-11-28T00:00:00"/>
    <d v="2017-12-01T00:00:00"/>
    <d v="2017-12-01T00:00:00"/>
    <n v="28"/>
    <n v="21.428571430000002"/>
    <n v="7.1428571429999996"/>
    <n v="40.020000000000003"/>
    <n v="0"/>
    <n v="1"/>
    <n v="1"/>
    <n v="0"/>
    <s v="Tuesday"/>
    <s v="BOM"/>
    <x v="21"/>
    <x v="5"/>
  </r>
  <r>
    <s v="PGXJNH"/>
    <n v="1"/>
    <d v="2017-12-01T00:00:00"/>
    <d v="2017-12-01T00:00:00"/>
    <d v="2017-12-01T00:00:00"/>
    <n v="28"/>
    <n v="7.1428571429999996"/>
    <n v="3.5714285710000002"/>
    <n v="46.77"/>
    <n v="0"/>
    <n v="1"/>
    <n v="0"/>
    <n v="0"/>
    <s v="Tuesday"/>
    <s v="MAA"/>
    <x v="21"/>
    <x v="5"/>
  </r>
  <r>
    <s v="54XVNZ"/>
    <n v="0"/>
    <d v="2017-12-01T00:00:00"/>
    <d v="2017-12-01T00:00:00"/>
    <d v="2017-12-01T00:00:00"/>
    <n v="8"/>
    <n v="50"/>
    <n v="25"/>
    <n v="35"/>
    <n v="0"/>
    <n v="1"/>
    <n v="0"/>
    <n v="0"/>
    <s v="Friday"/>
    <s v="MAA"/>
    <x v="21"/>
    <x v="5"/>
  </r>
  <r>
    <s v="RT6Z8X"/>
    <n v="1"/>
    <d v="2017-12-01T00:00:00"/>
    <d v="2017-12-01T00:00:00"/>
    <d v="2017-12-01T00:00:00"/>
    <n v="26"/>
    <n v="30.76923077"/>
    <n v="11.53846154"/>
    <n v="35.020000000000003"/>
    <n v="0"/>
    <n v="1"/>
    <n v="0"/>
    <n v="0"/>
    <s v="Thursday"/>
    <s v="MAA"/>
    <x v="21"/>
    <x v="5"/>
  </r>
  <r>
    <s v="JM8SHK"/>
    <n v="1"/>
    <d v="2017-12-01T00:00:00"/>
    <d v="2017-12-01T00:00:00"/>
    <d v="2017-12-01T00:00:00"/>
    <n v="12"/>
    <n v="83.333333330000002"/>
    <n v="25"/>
    <n v="71.5"/>
    <n v="0"/>
    <n v="1"/>
    <n v="0"/>
    <n v="0"/>
    <s v="Thursday"/>
    <s v="MAA"/>
    <x v="21"/>
    <x v="5"/>
  </r>
  <r>
    <s v="VK7VTC"/>
    <n v="1"/>
    <d v="2017-12-01T00:00:00"/>
    <d v="2017-12-10T00:00:00"/>
    <d v="2017-12-10T00:00:00"/>
    <n v="24"/>
    <n v="16.666666670000001"/>
    <n v="0"/>
    <n v="29.97"/>
    <n v="0"/>
    <n v="1"/>
    <n v="0"/>
    <n v="0"/>
    <s v="Wednesday"/>
    <s v="MAA"/>
    <x v="21"/>
    <x v="5"/>
  </r>
  <r>
    <s v="WN2E27"/>
    <n v="1"/>
    <d v="2017-12-01T00:00:00"/>
    <d v="2017-12-01T00:00:00"/>
    <d v="2017-12-01T00:00:00"/>
    <n v="22"/>
    <n v="36.363636360000001"/>
    <n v="0"/>
    <n v="31"/>
    <n v="0"/>
    <n v="1"/>
    <n v="0"/>
    <n v="0"/>
    <s v="Wednesday"/>
    <s v="MAA"/>
    <x v="21"/>
    <x v="5"/>
  </r>
  <r>
    <s v="2MW56A"/>
    <n v="1"/>
    <d v="2017-12-01T00:00:00"/>
    <d v="2017-12-01T00:00:00"/>
    <d v="2017-12-01T00:00:00"/>
    <n v="24"/>
    <n v="29.166666670000001"/>
    <n v="16.666666670000001"/>
    <n v="31.02"/>
    <n v="0"/>
    <n v="1"/>
    <n v="0"/>
    <n v="0"/>
    <s v="Thursday"/>
    <s v="MAA"/>
    <x v="21"/>
    <x v="5"/>
  </r>
  <r>
    <s v="SP6F6H"/>
    <n v="1"/>
    <d v="2017-12-01T00:00:00"/>
    <d v="2017-12-01T00:00:00"/>
    <d v="2017-12-01T00:00:00"/>
    <n v="19"/>
    <n v="84.21052632"/>
    <n v="36.842105259999997"/>
    <n v="31.02"/>
    <n v="0"/>
    <n v="1"/>
    <n v="0"/>
    <n v="0"/>
    <s v="Friday"/>
    <s v="MAA"/>
    <x v="21"/>
    <x v="5"/>
  </r>
  <r>
    <s v="K86BMB"/>
    <n v="1"/>
    <d v="2017-12-02T00:00:00"/>
    <d v="2017-12-02T00:00:00"/>
    <d v="2017-12-02T00:00:00"/>
    <n v="27"/>
    <n v="0"/>
    <n v="0"/>
    <n v="40.200000000000003"/>
    <n v="0"/>
    <n v="1"/>
    <n v="0"/>
    <n v="0"/>
    <s v="Thursday"/>
    <s v="DEL"/>
    <x v="21"/>
    <x v="5"/>
  </r>
  <r>
    <s v="KBFQFV"/>
    <n v="1"/>
    <d v="2017-12-02T00:00:00"/>
    <d v="2017-12-02T00:00:00"/>
    <d v="2017-12-02T00:00:00"/>
    <n v="27"/>
    <n v="18.518518520000001"/>
    <n v="18.518518520000001"/>
    <n v="40.020000000000003"/>
    <n v="0"/>
    <n v="1"/>
    <n v="0"/>
    <n v="0"/>
    <s v="Monday"/>
    <s v="DEL"/>
    <x v="21"/>
    <x v="5"/>
  </r>
  <r>
    <s v="ZNXS62"/>
    <n v="1"/>
    <d v="2017-11-28T00:00:00"/>
    <d v="2017-12-02T00:00:00"/>
    <d v="2017-12-02T00:00:00"/>
    <n v="27"/>
    <n v="0"/>
    <n v="0"/>
    <n v="45.02"/>
    <n v="0"/>
    <n v="1"/>
    <n v="0"/>
    <n v="0"/>
    <s v="Monday"/>
    <s v="BOM"/>
    <x v="21"/>
    <x v="5"/>
  </r>
  <r>
    <s v="F4WCU6"/>
    <n v="1"/>
    <d v="2017-12-02T00:00:00"/>
    <d v="2017-12-02T00:00:00"/>
    <d v="2017-12-02T00:00:00"/>
    <n v="25"/>
    <n v="8"/>
    <n v="0"/>
    <n v="40.020000000000003"/>
    <n v="0"/>
    <n v="1"/>
    <n v="0"/>
    <n v="0"/>
    <s v="Wednesday"/>
    <s v="DEL"/>
    <x v="21"/>
    <x v="5"/>
  </r>
  <r>
    <s v="DEHQ6X"/>
    <n v="1"/>
    <d v="2017-12-02T00:00:00"/>
    <d v="2017-12-02T00:00:00"/>
    <d v="2017-12-02T00:00:00"/>
    <n v="28"/>
    <n v="3.5714285710000002"/>
    <n v="0"/>
    <n v="52.28"/>
    <n v="0"/>
    <n v="1"/>
    <n v="0"/>
    <n v="0"/>
    <s v="Tuesday"/>
    <s v="DEL"/>
    <x v="21"/>
    <x v="5"/>
  </r>
  <r>
    <s v="XHQWCX"/>
    <n v="1"/>
    <d v="2017-12-02T00:00:00"/>
    <d v="2017-12-09T00:00:00"/>
    <d v="2017-12-09T00:00:00"/>
    <n v="20"/>
    <n v="100"/>
    <n v="0"/>
    <n v="40.200000000000003"/>
    <n v="0"/>
    <n v="1"/>
    <n v="0"/>
    <n v="0"/>
    <s v="Monday"/>
    <s v="BOM"/>
    <x v="21"/>
    <x v="5"/>
  </r>
  <r>
    <s v="BKT3ZG"/>
    <n v="1"/>
    <d v="2017-12-03T00:00:00"/>
    <d v="2017-12-03T00:00:00"/>
    <d v="2017-12-03T00:00:00"/>
    <n v="12"/>
    <n v="0"/>
    <n v="0"/>
    <n v="40.200000000000003"/>
    <n v="0"/>
    <n v="1"/>
    <n v="0"/>
    <n v="1"/>
    <s v="Wednesday"/>
    <s v="MAA"/>
    <x v="21"/>
    <x v="5"/>
  </r>
  <r>
    <s v="K6CLMX"/>
    <n v="1"/>
    <d v="2017-11-20T00:00:00"/>
    <d v="2017-12-03T00:00:00"/>
    <d v="2017-12-03T00:00:00"/>
    <n v="21"/>
    <n v="14.28571429"/>
    <n v="4.7619047620000003"/>
    <n v="40.020000000000003"/>
    <n v="0"/>
    <n v="1"/>
    <n v="0"/>
    <n v="0"/>
    <s v="Monday"/>
    <s v="DEL"/>
    <x v="21"/>
    <x v="5"/>
  </r>
  <r>
    <s v="PZTC8H"/>
    <n v="1"/>
    <d v="2017-12-03T00:00:00"/>
    <d v="2017-12-03T00:00:00"/>
    <d v="2017-12-03T00:00:00"/>
    <n v="25"/>
    <n v="8"/>
    <n v="8"/>
    <n v="45.02"/>
    <n v="0"/>
    <n v="1"/>
    <n v="0"/>
    <n v="0"/>
    <s v="Thursday"/>
    <s v="BOM"/>
    <x v="21"/>
    <x v="5"/>
  </r>
  <r>
    <s v="CVQVJR"/>
    <n v="1"/>
    <d v="2017-12-03T00:00:00"/>
    <d v="2017-12-03T00:00:00"/>
    <d v="2017-12-03T00:00:00"/>
    <n v="22"/>
    <n v="36.363636360000001"/>
    <n v="0"/>
    <n v="45.02"/>
    <n v="0"/>
    <n v="1"/>
    <n v="0"/>
    <n v="0"/>
    <s v="Thursday"/>
    <s v="BOM"/>
    <x v="21"/>
    <x v="5"/>
  </r>
  <r>
    <s v="PQXS77"/>
    <n v="1"/>
    <d v="2017-11-26T00:00:00"/>
    <d v="2017-12-03T00:00:00"/>
    <d v="2017-12-03T00:00:00"/>
    <n v="27"/>
    <n v="7.407407407"/>
    <n v="0"/>
    <n v="52.51"/>
    <n v="0"/>
    <n v="1"/>
    <n v="0"/>
    <n v="0"/>
    <s v="Tuesday"/>
    <s v="DEL"/>
    <x v="21"/>
    <x v="5"/>
  </r>
  <r>
    <s v="4C2L5L"/>
    <n v="1"/>
    <d v="2017-12-03T00:00:00"/>
    <d v="2017-12-30T00:00:00"/>
    <d v="2017-12-30T00:00:00"/>
    <n v="24"/>
    <n v="8.3333333330000006"/>
    <n v="4.1666666670000003"/>
    <n v="79.53"/>
    <n v="0"/>
    <n v="1"/>
    <n v="0"/>
    <n v="0"/>
    <s v="Tuesday"/>
    <s v="MAA"/>
    <x v="21"/>
    <x v="5"/>
  </r>
  <r>
    <s v="TFVRJT"/>
    <n v="1"/>
    <d v="2017-12-03T00:00:00"/>
    <d v="2017-12-03T00:00:00"/>
    <d v="2017-12-03T00:00:00"/>
    <n v="12"/>
    <n v="33.333333330000002"/>
    <n v="16.666666670000001"/>
    <n v="40.020000000000003"/>
    <n v="0"/>
    <n v="1"/>
    <n v="0"/>
    <n v="0"/>
    <s v="Wednesday"/>
    <s v="BOM"/>
    <x v="21"/>
    <x v="5"/>
  </r>
  <r>
    <s v="LLWFCQ"/>
    <n v="1"/>
    <d v="2017-12-03T00:00:00"/>
    <d v="2017-12-03T00:00:00"/>
    <d v="2017-12-03T00:00:00"/>
    <n v="27"/>
    <n v="7.407407407"/>
    <n v="3.703703704"/>
    <n v="35"/>
    <n v="0"/>
    <n v="1"/>
    <n v="0"/>
    <n v="0"/>
    <s v="Tuesday"/>
    <s v="MAA"/>
    <x v="21"/>
    <x v="5"/>
  </r>
  <r>
    <s v="XHYYDA"/>
    <n v="1"/>
    <d v="2017-12-03T00:00:00"/>
    <d v="2017-12-03T00:00:00"/>
    <d v="2017-12-03T00:00:00"/>
    <n v="27"/>
    <n v="59.25925926"/>
    <n v="7.407407407"/>
    <n v="35"/>
    <n v="0"/>
    <n v="1"/>
    <n v="0"/>
    <n v="0"/>
    <s v="Tuesday"/>
    <s v="MAA"/>
    <x v="21"/>
    <x v="5"/>
  </r>
  <r>
    <s v="32SXKE"/>
    <n v="0"/>
    <d v="2017-12-03T00:00:00"/>
    <d v="2017-12-03T00:00:00"/>
    <d v="2017-12-03T00:00:00"/>
    <n v="6"/>
    <n v="66.666666669999998"/>
    <n v="50"/>
    <n v="35"/>
    <n v="0"/>
    <n v="1"/>
    <n v="0"/>
    <n v="0"/>
    <s v="Friday"/>
    <s v="MAA"/>
    <x v="21"/>
    <x v="5"/>
  </r>
  <r>
    <s v="XHDNCM"/>
    <n v="1"/>
    <d v="2017-12-03T00:00:00"/>
    <d v="2017-12-07T00:00:00"/>
    <d v="2017-12-07T00:00:00"/>
    <n v="26"/>
    <n v="26.92307692"/>
    <n v="7.692307692"/>
    <n v="73.78"/>
    <n v="0"/>
    <n v="1"/>
    <n v="0"/>
    <n v="0"/>
    <s v="Monday"/>
    <s v="MAA"/>
    <x v="21"/>
    <x v="5"/>
  </r>
  <r>
    <s v="L3A2PP"/>
    <n v="1"/>
    <d v="2017-12-03T00:00:00"/>
    <d v="2017-12-03T00:00:00"/>
    <d v="2017-12-03T00:00:00"/>
    <n v="25"/>
    <n v="8"/>
    <n v="8"/>
    <n v="29.02"/>
    <n v="0"/>
    <n v="1"/>
    <n v="0"/>
    <n v="0"/>
    <s v="Thursday"/>
    <s v="DEL"/>
    <x v="21"/>
    <x v="5"/>
  </r>
  <r>
    <s v="MU3HQ8"/>
    <n v="1"/>
    <d v="2017-11-25T00:00:00"/>
    <d v="2017-12-03T00:00:00"/>
    <d v="2017-12-03T00:00:00"/>
    <n v="6"/>
    <n v="50"/>
    <n v="16.666666670000001"/>
    <n v="40.25"/>
    <n v="0"/>
    <n v="1"/>
    <n v="0"/>
    <n v="0"/>
    <s v="Tuesday"/>
    <s v="BOM"/>
    <x v="21"/>
    <x v="5"/>
  </r>
  <r>
    <s v="6YWYAR"/>
    <n v="1"/>
    <d v="2017-12-02T00:00:00"/>
    <d v="2017-12-03T00:00:00"/>
    <d v="2017-12-11T00:00:00"/>
    <n v="17"/>
    <n v="47.058823529999998"/>
    <n v="5.8823529409999997"/>
    <n v="93.28"/>
    <n v="0.25"/>
    <n v="1"/>
    <n v="0"/>
    <n v="0"/>
    <s v="Thursday"/>
    <s v="MAA"/>
    <x v="21"/>
    <x v="5"/>
  </r>
  <r>
    <s v="8M2UE9"/>
    <n v="0"/>
    <d v="2017-12-03T00:00:00"/>
    <d v="2017-12-03T00:00:00"/>
    <d v="2017-12-03T00:00:00"/>
    <n v="13"/>
    <n v="23.07692308"/>
    <n v="0"/>
    <n v="45.02"/>
    <n v="0"/>
    <n v="1"/>
    <n v="0"/>
    <n v="0"/>
    <s v="Thursday"/>
    <s v="BOM"/>
    <x v="21"/>
    <x v="5"/>
  </r>
  <r>
    <s v="EAPWDD"/>
    <n v="1"/>
    <d v="2017-12-03T00:00:00"/>
    <d v="2017-12-03T00:00:00"/>
    <d v="2017-12-03T00:00:00"/>
    <n v="19"/>
    <n v="5.263157895"/>
    <n v="0"/>
    <n v="55.52"/>
    <n v="0"/>
    <n v="1"/>
    <n v="0"/>
    <n v="0"/>
    <s v="Tuesday"/>
    <s v="BOM"/>
    <x v="21"/>
    <x v="5"/>
  </r>
  <r>
    <s v="KRZ7HP"/>
    <n v="1"/>
    <d v="2017-12-03T00:00:00"/>
    <d v="2017-12-03T00:00:00"/>
    <d v="2017-12-03T00:00:00"/>
    <n v="13"/>
    <n v="84.61538462"/>
    <n v="0"/>
    <n v="50.02"/>
    <n v="0"/>
    <n v="1"/>
    <n v="0"/>
    <n v="0"/>
    <s v="Tuesday"/>
    <s v="DEL"/>
    <x v="21"/>
    <x v="5"/>
  </r>
  <r>
    <s v="225HF6"/>
    <n v="1"/>
    <d v="2017-12-04T00:00:00"/>
    <d v="2017-12-14T00:00:00"/>
    <d v="2017-12-14T00:00:00"/>
    <n v="24"/>
    <n v="33.333333330000002"/>
    <n v="12.5"/>
    <n v="51.7"/>
    <n v="0"/>
    <n v="1"/>
    <n v="0"/>
    <n v="0"/>
    <s v="Friday"/>
    <s v="BLR"/>
    <x v="21"/>
    <x v="5"/>
  </r>
  <r>
    <s v="FQDQHK"/>
    <n v="1"/>
    <d v="2017-11-14T00:00:00"/>
    <d v="2017-12-04T00:00:00"/>
    <d v="2017-12-04T00:00:00"/>
    <n v="25"/>
    <n v="88"/>
    <n v="12"/>
    <n v="49.33"/>
    <n v="0"/>
    <n v="1"/>
    <n v="0"/>
    <n v="0"/>
    <s v="Thursday"/>
    <s v="BLR"/>
    <x v="21"/>
    <x v="5"/>
  </r>
  <r>
    <s v="7UWX78"/>
    <n v="1"/>
    <d v="2017-12-04T00:00:00"/>
    <d v="2017-12-04T00:00:00"/>
    <d v="2017-12-04T00:00:00"/>
    <n v="21"/>
    <n v="4.7619047620000003"/>
    <n v="0"/>
    <n v="70.290000000000006"/>
    <n v="0"/>
    <n v="1"/>
    <n v="0"/>
    <n v="0"/>
    <s v="Thursday"/>
    <s v="DEL"/>
    <x v="21"/>
    <x v="5"/>
  </r>
  <r>
    <s v="K8FNVU"/>
    <n v="1"/>
    <d v="2017-12-04T00:00:00"/>
    <d v="2017-12-04T00:00:00"/>
    <d v="2017-12-04T00:00:00"/>
    <n v="18"/>
    <n v="11.11111111"/>
    <n v="5.5555555559999998"/>
    <n v="29"/>
    <n v="0"/>
    <n v="1"/>
    <n v="0"/>
    <n v="0"/>
    <s v="Monday"/>
    <s v="MAA"/>
    <x v="21"/>
    <x v="5"/>
  </r>
  <r>
    <s v="VUG59R"/>
    <n v="0"/>
    <d v="2017-12-04T00:00:00"/>
    <d v="2017-12-04T00:00:00"/>
    <d v="2017-12-04T00:00:00"/>
    <n v="14"/>
    <n v="21.428571430000002"/>
    <n v="7.1428571429999996"/>
    <n v="29.02"/>
    <n v="0"/>
    <n v="1"/>
    <n v="0"/>
    <n v="0"/>
    <s v="Tuesday"/>
    <s v="MAA"/>
    <x v="21"/>
    <x v="5"/>
  </r>
  <r>
    <s v="V8XBQR"/>
    <n v="1"/>
    <d v="2017-12-04T00:00:00"/>
    <d v="2017-12-04T00:00:00"/>
    <d v="2017-12-04T00:00:00"/>
    <n v="27"/>
    <n v="7.407407407"/>
    <n v="0"/>
    <n v="29"/>
    <n v="0"/>
    <n v="1"/>
    <n v="0"/>
    <n v="0"/>
    <s v="Friday"/>
    <s v="MAA"/>
    <x v="21"/>
    <x v="5"/>
  </r>
  <r>
    <s v="QZD75Q"/>
    <n v="1"/>
    <d v="2017-12-04T00:00:00"/>
    <d v="2017-12-04T00:00:00"/>
    <d v="2017-12-04T00:00:00"/>
    <n v="27"/>
    <n v="14.81481481"/>
    <n v="11.11111111"/>
    <n v="31.21"/>
    <n v="0"/>
    <n v="1"/>
    <n v="0"/>
    <n v="0"/>
    <s v="Tuesday"/>
    <s v="MAA"/>
    <x v="21"/>
    <x v="5"/>
  </r>
  <r>
    <s v="PC3HDC"/>
    <n v="1"/>
    <d v="2017-12-04T00:00:00"/>
    <d v="2017-12-04T00:00:00"/>
    <d v="2017-12-04T00:00:00"/>
    <n v="26"/>
    <n v="19.23076923"/>
    <n v="19.23076923"/>
    <n v="35"/>
    <n v="0"/>
    <n v="1"/>
    <n v="0"/>
    <n v="0"/>
    <s v="Thursday"/>
    <s v="MAA"/>
    <x v="21"/>
    <x v="5"/>
  </r>
  <r>
    <s v="UY5HDH"/>
    <n v="1"/>
    <d v="2017-12-04T00:00:00"/>
    <d v="2017-12-04T00:00:00"/>
    <d v="2017-12-04T00:00:00"/>
    <n v="25"/>
    <n v="4"/>
    <n v="4"/>
    <n v="31"/>
    <n v="0"/>
    <n v="1"/>
    <n v="0"/>
    <n v="0"/>
    <s v="Thursday"/>
    <s v="MAA"/>
    <x v="21"/>
    <x v="5"/>
  </r>
  <r>
    <s v="RASSBR"/>
    <n v="1"/>
    <d v="2017-12-04T00:00:00"/>
    <d v="2017-12-04T00:00:00"/>
    <d v="2017-12-04T00:00:00"/>
    <n v="27"/>
    <n v="18.518518520000001"/>
    <n v="3.703703704"/>
    <n v="40"/>
    <n v="0"/>
    <n v="1"/>
    <n v="0"/>
    <n v="0"/>
    <s v="Tuesday"/>
    <s v="MAA"/>
    <x v="21"/>
    <x v="5"/>
  </r>
  <r>
    <s v="YSA75C"/>
    <n v="1"/>
    <d v="2017-12-04T00:00:00"/>
    <d v="2017-12-04T00:00:00"/>
    <d v="2017-12-04T00:00:00"/>
    <n v="7"/>
    <n v="42.857142860000003"/>
    <n v="14.28571429"/>
    <n v="31"/>
    <n v="0"/>
    <n v="1"/>
    <n v="0"/>
    <n v="0"/>
    <s v="Friday"/>
    <s v="MAA"/>
    <x v="21"/>
    <x v="5"/>
  </r>
  <r>
    <s v="VBH966"/>
    <n v="1"/>
    <d v="2017-12-04T00:00:00"/>
    <d v="2017-12-04T00:00:00"/>
    <d v="2017-12-04T00:00:00"/>
    <n v="23"/>
    <n v="43.47826087"/>
    <n v="13.043478260000001"/>
    <n v="31"/>
    <n v="0"/>
    <n v="1"/>
    <n v="0"/>
    <n v="0"/>
    <s v="Friday"/>
    <s v="MAA"/>
    <x v="21"/>
    <x v="5"/>
  </r>
  <r>
    <s v="U6EZGS"/>
    <n v="1"/>
    <d v="2017-12-04T00:00:00"/>
    <d v="2017-12-04T00:00:00"/>
    <d v="2017-12-04T00:00:00"/>
    <n v="20"/>
    <n v="80"/>
    <n v="0"/>
    <n v="40.020000000000003"/>
    <n v="0"/>
    <n v="1"/>
    <n v="0"/>
    <n v="0"/>
    <s v="Wednesday"/>
    <s v="BOM"/>
    <x v="21"/>
    <x v="5"/>
  </r>
  <r>
    <s v="ZSN5PF"/>
    <n v="1"/>
    <d v="2017-12-04T00:00:00"/>
    <d v="2017-12-04T00:00:00"/>
    <d v="2017-12-04T00:00:00"/>
    <n v="25"/>
    <n v="16"/>
    <n v="8"/>
    <n v="35"/>
    <n v="0"/>
    <n v="1"/>
    <n v="0"/>
    <n v="0"/>
    <s v="Tuesday"/>
    <s v="MAA"/>
    <x v="21"/>
    <x v="5"/>
  </r>
  <r>
    <s v="78TADJ"/>
    <n v="1"/>
    <d v="2017-12-04T00:00:00"/>
    <d v="2017-12-04T00:00:00"/>
    <d v="2017-12-04T00:00:00"/>
    <n v="30"/>
    <n v="16.666666670000001"/>
    <n v="3.3333333330000001"/>
    <n v="36.950000000000003"/>
    <n v="0"/>
    <n v="1"/>
    <n v="1"/>
    <n v="1"/>
    <s v="Thursday"/>
    <s v="BLR"/>
    <x v="21"/>
    <x v="5"/>
  </r>
  <r>
    <s v="QQL5Q7"/>
    <n v="1"/>
    <d v="2017-12-04T00:00:00"/>
    <d v="2017-12-04T00:00:00"/>
    <d v="2017-12-20T00:00:00"/>
    <n v="26"/>
    <n v="11.53846154"/>
    <n v="7.692307692"/>
    <n v="44.71"/>
    <n v="0.125"/>
    <n v="1"/>
    <n v="1"/>
    <n v="1"/>
    <s v="Friday"/>
    <s v="MAA"/>
    <x v="21"/>
    <x v="3"/>
  </r>
  <r>
    <s v="KK4BS7"/>
    <n v="1"/>
    <d v="2017-12-04T00:00:00"/>
    <d v="2017-12-04T00:00:00"/>
    <d v="2017-12-04T00:00:00"/>
    <n v="26"/>
    <n v="26.92307692"/>
    <n v="7.692307692"/>
    <n v="45.4"/>
    <n v="0"/>
    <n v="1"/>
    <n v="1"/>
    <n v="0"/>
    <s v="Tuesday"/>
    <s v="BOM"/>
    <x v="21"/>
    <x v="5"/>
  </r>
  <r>
    <s v="AKLZHN"/>
    <n v="1"/>
    <d v="2017-12-05T00:00:00"/>
    <d v="2017-12-05T00:00:00"/>
    <d v="2017-12-05T00:00:00"/>
    <n v="26"/>
    <n v="19.23076923"/>
    <n v="3.846153846"/>
    <n v="50.74"/>
    <n v="0"/>
    <n v="1"/>
    <n v="0"/>
    <n v="0"/>
    <s v="Friday"/>
    <s v="DEL"/>
    <x v="21"/>
    <x v="5"/>
  </r>
  <r>
    <s v="LZ6JFK"/>
    <n v="1"/>
    <d v="2017-11-23T00:00:00"/>
    <d v="2017-12-05T00:00:00"/>
    <d v="2017-12-05T00:00:00"/>
    <n v="25"/>
    <n v="0"/>
    <n v="0"/>
    <n v="43.6"/>
    <n v="0"/>
    <n v="1"/>
    <n v="0"/>
    <n v="0"/>
    <s v="Thursday"/>
    <s v="DEL"/>
    <x v="21"/>
    <x v="5"/>
  </r>
  <r>
    <s v="3JQJMM"/>
    <n v="1"/>
    <d v="2017-12-01T00:00:00"/>
    <d v="2017-12-05T00:00:00"/>
    <d v="2017-12-05T00:00:00"/>
    <n v="26"/>
    <n v="34.61538462"/>
    <n v="7.692307692"/>
    <n v="51.04"/>
    <n v="0"/>
    <n v="1"/>
    <n v="1"/>
    <n v="0"/>
    <s v="Friday"/>
    <s v="BOM"/>
    <x v="21"/>
    <x v="5"/>
  </r>
  <r>
    <s v="ENW7NQ"/>
    <n v="1"/>
    <d v="2017-11-25T00:00:00"/>
    <d v="2017-12-05T00:00:00"/>
    <d v="2017-12-05T00:00:00"/>
    <n v="23"/>
    <n v="69.565217390000001"/>
    <n v="30.434782609999999"/>
    <n v="40.25"/>
    <n v="0"/>
    <n v="1"/>
    <n v="0"/>
    <n v="0"/>
    <s v="Monday"/>
    <s v="DEL"/>
    <x v="21"/>
    <x v="5"/>
  </r>
  <r>
    <s v="435VGL"/>
    <n v="1"/>
    <d v="2017-12-05T00:00:00"/>
    <d v="2017-12-05T00:00:00"/>
    <d v="2017-12-05T00:00:00"/>
    <n v="26"/>
    <n v="7.692307692"/>
    <n v="0"/>
    <n v="36.950000000000003"/>
    <n v="0"/>
    <n v="1"/>
    <n v="0"/>
    <n v="0"/>
    <s v="Friday"/>
    <s v="MAA"/>
    <x v="21"/>
    <x v="5"/>
  </r>
  <r>
    <s v="RPL286"/>
    <n v="1"/>
    <d v="2017-12-05T00:00:00"/>
    <d v="2017-12-05T00:00:00"/>
    <d v="2017-12-05T00:00:00"/>
    <n v="21"/>
    <n v="23.809523810000002"/>
    <n v="9.5238095240000007"/>
    <n v="35"/>
    <n v="0"/>
    <n v="1"/>
    <n v="0"/>
    <n v="0"/>
    <s v="Wednesday"/>
    <s v="MAA"/>
    <x v="21"/>
    <x v="5"/>
  </r>
  <r>
    <s v="ER2PVV"/>
    <n v="1"/>
    <d v="2017-12-05T00:00:00"/>
    <d v="2017-12-05T00:00:00"/>
    <d v="2017-12-05T00:00:00"/>
    <n v="8"/>
    <n v="0"/>
    <n v="0"/>
    <n v="39.950000000000003"/>
    <n v="0"/>
    <n v="1"/>
    <n v="0"/>
    <n v="1"/>
    <s v="Saturday"/>
    <s v="MAA"/>
    <x v="21"/>
    <x v="5"/>
  </r>
  <r>
    <s v="CHTQUH"/>
    <n v="1"/>
    <d v="2017-12-05T00:00:00"/>
    <d v="2017-12-05T00:00:00"/>
    <d v="2017-12-05T00:00:00"/>
    <n v="23"/>
    <n v="39.130434780000002"/>
    <n v="21.739130429999999"/>
    <n v="36.950000000000003"/>
    <n v="0"/>
    <n v="1"/>
    <n v="0"/>
    <n v="0"/>
    <s v="Saturday"/>
    <s v="BLR"/>
    <x v="21"/>
    <x v="5"/>
  </r>
  <r>
    <s v="WP497D"/>
    <n v="1"/>
    <d v="2017-12-05T00:00:00"/>
    <d v="2017-12-05T00:00:00"/>
    <d v="2017-12-05T00:00:00"/>
    <n v="24"/>
    <n v="12.5"/>
    <n v="8.3333333330000006"/>
    <n v="35.020000000000003"/>
    <n v="0"/>
    <n v="1"/>
    <n v="0"/>
    <n v="0"/>
    <s v="Thursday"/>
    <s v="MAA"/>
    <x v="21"/>
    <x v="5"/>
  </r>
  <r>
    <s v="H5JAS5"/>
    <n v="1"/>
    <d v="2017-12-05T00:00:00"/>
    <d v="2017-12-05T00:00:00"/>
    <d v="2017-12-05T00:00:00"/>
    <n v="23"/>
    <n v="4.3478260869999996"/>
    <n v="4.3478260869999996"/>
    <n v="29"/>
    <n v="0"/>
    <n v="1"/>
    <n v="0"/>
    <n v="0"/>
    <s v="Wednesday"/>
    <s v="MAA"/>
    <x v="21"/>
    <x v="5"/>
  </r>
  <r>
    <s v="RTEL5Z"/>
    <n v="1"/>
    <d v="2017-12-05T00:00:00"/>
    <d v="2017-12-05T00:00:00"/>
    <d v="2017-12-05T00:00:00"/>
    <n v="6"/>
    <n v="83.333333330000002"/>
    <n v="16.666666670000001"/>
    <n v="42.82"/>
    <n v="0"/>
    <n v="1"/>
    <n v="0"/>
    <n v="0"/>
    <s v="Monday"/>
    <s v="MAA"/>
    <x v="21"/>
    <x v="5"/>
  </r>
  <r>
    <s v="6CJNGG"/>
    <n v="1"/>
    <d v="2017-12-05T00:00:00"/>
    <d v="2017-12-05T00:00:00"/>
    <d v="2017-12-05T00:00:00"/>
    <n v="26"/>
    <n v="23.07692308"/>
    <n v="11.53846154"/>
    <n v="40.54"/>
    <n v="0"/>
    <n v="1"/>
    <n v="1"/>
    <n v="0"/>
    <s v="Tuesday"/>
    <s v="BLR"/>
    <x v="21"/>
    <x v="5"/>
  </r>
  <r>
    <s v="PAT54Y"/>
    <n v="1"/>
    <d v="2017-12-05T00:00:00"/>
    <d v="2017-12-05T00:00:00"/>
    <d v="2017-12-05T00:00:00"/>
    <n v="23"/>
    <n v="26.086956520000001"/>
    <n v="13.043478260000001"/>
    <n v="31"/>
    <n v="0"/>
    <n v="1"/>
    <n v="0"/>
    <n v="0"/>
    <s v="Wednesday"/>
    <s v="MAA"/>
    <x v="21"/>
    <x v="5"/>
  </r>
  <r>
    <s v="UPRHND"/>
    <n v="1"/>
    <d v="2017-12-05T00:00:00"/>
    <d v="2017-12-05T00:00:00"/>
    <d v="2017-12-05T00:00:00"/>
    <n v="22"/>
    <n v="9.0909090910000003"/>
    <n v="9.0909090910000003"/>
    <n v="90.75"/>
    <n v="0"/>
    <n v="1"/>
    <n v="0"/>
    <n v="0"/>
    <s v="Wednesday"/>
    <s v="DEL"/>
    <x v="21"/>
    <x v="5"/>
  </r>
  <r>
    <s v="EAAMRB"/>
    <n v="1"/>
    <d v="2017-12-05T00:00:00"/>
    <d v="2017-12-05T00:00:00"/>
    <d v="2017-12-05T00:00:00"/>
    <n v="20"/>
    <n v="45"/>
    <n v="5"/>
    <n v="29"/>
    <n v="0"/>
    <n v="1"/>
    <n v="0"/>
    <n v="0"/>
    <s v="Wednesday"/>
    <s v="MAA"/>
    <x v="21"/>
    <x v="5"/>
  </r>
  <r>
    <s v="HSDSXE"/>
    <n v="1"/>
    <d v="2017-12-05T00:00:00"/>
    <d v="2017-12-05T00:00:00"/>
    <d v="2017-12-05T00:00:00"/>
    <n v="20"/>
    <n v="85"/>
    <n v="25"/>
    <n v="31"/>
    <n v="0"/>
    <n v="1"/>
    <n v="0"/>
    <n v="0"/>
    <s v="Wednesday"/>
    <s v="MAA"/>
    <x v="21"/>
    <x v="5"/>
  </r>
  <r>
    <s v="S7RSFL"/>
    <n v="1"/>
    <d v="2017-12-05T00:00:00"/>
    <d v="2017-12-10T00:00:00"/>
    <d v="2017-12-10T00:00:00"/>
    <n v="24"/>
    <n v="87.5"/>
    <n v="0"/>
    <n v="36.950000000000003"/>
    <n v="0"/>
    <n v="1"/>
    <n v="0"/>
    <n v="0"/>
    <s v="Tuesday"/>
    <s v="BLR"/>
    <x v="21"/>
    <x v="5"/>
  </r>
  <r>
    <s v="DZBFY5"/>
    <n v="1"/>
    <d v="2017-12-05T00:00:00"/>
    <d v="2017-12-05T00:00:00"/>
    <d v="2017-12-05T00:00:00"/>
    <n v="21"/>
    <n v="100"/>
    <n v="19.047619050000002"/>
    <n v="35"/>
    <n v="0"/>
    <n v="1"/>
    <n v="0"/>
    <n v="0"/>
    <s v="Saturday"/>
    <s v="MAA"/>
    <x v="21"/>
    <x v="5"/>
  </r>
  <r>
    <s v="JB7U2S"/>
    <n v="1"/>
    <d v="2017-12-05T00:00:00"/>
    <d v="2017-12-05T00:00:00"/>
    <d v="2017-12-05T00:00:00"/>
    <n v="25"/>
    <n v="0"/>
    <n v="0"/>
    <n v="31.02"/>
    <n v="0"/>
    <n v="1"/>
    <n v="0"/>
    <n v="0"/>
    <s v="Friday"/>
    <s v="MAA"/>
    <x v="21"/>
    <x v="5"/>
  </r>
  <r>
    <s v="KFF6XL"/>
    <n v="1"/>
    <d v="2017-12-05T00:00:00"/>
    <d v="2017-12-05T00:00:00"/>
    <d v="2017-12-05T00:00:00"/>
    <n v="26"/>
    <n v="15.38461538"/>
    <n v="7.692307692"/>
    <n v="44.56"/>
    <n v="0"/>
    <n v="1"/>
    <n v="0"/>
    <n v="0"/>
    <s v="Monday"/>
    <s v="BOM"/>
    <x v="21"/>
    <x v="5"/>
  </r>
  <r>
    <s v="RB8W5B"/>
    <n v="1"/>
    <d v="2017-12-05T00:00:00"/>
    <d v="2017-12-05T00:00:00"/>
    <d v="2017-12-05T00:00:00"/>
    <n v="25"/>
    <n v="44"/>
    <n v="4"/>
    <n v="40.020000000000003"/>
    <n v="0"/>
    <n v="1"/>
    <n v="0"/>
    <n v="0"/>
    <s v="Monday"/>
    <s v="DEL"/>
    <x v="21"/>
    <x v="5"/>
  </r>
  <r>
    <s v="E8JS9H"/>
    <n v="1"/>
    <d v="2017-12-05T00:00:00"/>
    <d v="2017-12-05T00:00:00"/>
    <d v="2017-12-05T00:00:00"/>
    <n v="8"/>
    <n v="50"/>
    <n v="0"/>
    <n v="45.02"/>
    <n v="0"/>
    <n v="1"/>
    <n v="0"/>
    <n v="0"/>
    <s v="Thursday"/>
    <s v="BOM"/>
    <x v="21"/>
    <x v="5"/>
  </r>
  <r>
    <s v="URYGK6"/>
    <n v="1"/>
    <d v="2017-12-06T00:00:00"/>
    <d v="2017-12-06T00:00:00"/>
    <d v="2017-12-06T00:00:00"/>
    <n v="26"/>
    <n v="3.846153846"/>
    <n v="0"/>
    <n v="40.020000000000003"/>
    <n v="0"/>
    <n v="1"/>
    <n v="0"/>
    <n v="0"/>
    <s v="Friday"/>
    <s v="DEL"/>
    <x v="21"/>
    <x v="5"/>
  </r>
  <r>
    <s v="ZEEPBW"/>
    <n v="1"/>
    <d v="2017-12-06T00:00:00"/>
    <d v="2017-12-06T00:00:00"/>
    <d v="2017-12-06T00:00:00"/>
    <n v="26"/>
    <n v="11.53846154"/>
    <n v="3.846153846"/>
    <n v="36.950000000000003"/>
    <n v="0"/>
    <n v="1"/>
    <n v="1"/>
    <n v="1"/>
    <s v="Friday"/>
    <s v="MAA"/>
    <x v="21"/>
    <x v="5"/>
  </r>
  <r>
    <s v="4U8WV5"/>
    <n v="1"/>
    <d v="2017-12-06T00:00:00"/>
    <d v="2017-12-06T00:00:00"/>
    <d v="2017-12-06T00:00:00"/>
    <n v="26"/>
    <n v="15.38461538"/>
    <n v="3.846153846"/>
    <n v="36.97"/>
    <n v="0"/>
    <n v="1"/>
    <n v="0"/>
    <n v="1"/>
    <s v="Monday"/>
    <s v="MAA"/>
    <x v="21"/>
    <x v="5"/>
  </r>
  <r>
    <s v="SPX6KK"/>
    <n v="1"/>
    <d v="2017-12-06T00:00:00"/>
    <d v="2017-12-06T00:00:00"/>
    <d v="2017-12-06T00:00:00"/>
    <n v="27"/>
    <n v="3.703703704"/>
    <n v="3.703703704"/>
    <n v="40.020000000000003"/>
    <n v="0"/>
    <n v="1"/>
    <n v="0"/>
    <n v="0"/>
    <s v="Friday"/>
    <s v="DEL"/>
    <x v="21"/>
    <x v="5"/>
  </r>
  <r>
    <s v="GUMCYK"/>
    <n v="1"/>
    <d v="2017-12-06T00:00:00"/>
    <d v="2017-12-06T00:00:00"/>
    <d v="2017-12-06T00:00:00"/>
    <n v="22"/>
    <n v="18.18181818"/>
    <n v="4.5454545450000001"/>
    <n v="31.02"/>
    <n v="0"/>
    <n v="1"/>
    <n v="0"/>
    <n v="0"/>
    <s v="Thursday"/>
    <s v="MAA"/>
    <x v="21"/>
    <x v="5"/>
  </r>
  <r>
    <s v="ZYYYDQ"/>
    <n v="1"/>
    <d v="2017-12-06T00:00:00"/>
    <d v="2017-12-06T00:00:00"/>
    <d v="2017-12-06T00:00:00"/>
    <n v="27"/>
    <n v="7.407407407"/>
    <n v="3.703703704"/>
    <n v="35"/>
    <n v="0"/>
    <n v="1"/>
    <n v="0"/>
    <n v="0"/>
    <s v="Saturday"/>
    <s v="MAA"/>
    <x v="21"/>
    <x v="5"/>
  </r>
  <r>
    <s v="A5GKQY"/>
    <n v="1"/>
    <d v="2017-12-06T00:00:00"/>
    <d v="2017-12-06T00:00:00"/>
    <d v="2017-12-06T00:00:00"/>
    <n v="26"/>
    <n v="0"/>
    <n v="0"/>
    <n v="40"/>
    <n v="0"/>
    <n v="1"/>
    <n v="0"/>
    <n v="1"/>
    <s v="Saturday"/>
    <s v="MAA"/>
    <x v="21"/>
    <x v="5"/>
  </r>
  <r>
    <s v="6HEA6X"/>
    <n v="1"/>
    <d v="2017-12-06T00:00:00"/>
    <d v="2017-12-06T00:00:00"/>
    <d v="2017-12-06T00:00:00"/>
    <n v="24"/>
    <n v="33.333333330000002"/>
    <n v="4.1666666670000003"/>
    <n v="39.950000000000003"/>
    <n v="0"/>
    <n v="1"/>
    <n v="0"/>
    <n v="1"/>
    <s v="Saturday"/>
    <s v="MAA"/>
    <x v="21"/>
    <x v="5"/>
  </r>
  <r>
    <s v="8QJVKK"/>
    <n v="1"/>
    <d v="2017-12-06T00:00:00"/>
    <d v="2017-12-06T00:00:00"/>
    <d v="2017-12-06T00:00:00"/>
    <n v="22"/>
    <n v="81.818181820000007"/>
    <n v="4.5454545450000001"/>
    <n v="29"/>
    <n v="0"/>
    <n v="1"/>
    <n v="0"/>
    <n v="0"/>
    <s v="Friday"/>
    <s v="MAA"/>
    <x v="21"/>
    <x v="5"/>
  </r>
  <r>
    <s v="EQC68Q"/>
    <n v="1"/>
    <d v="2017-12-06T00:00:00"/>
    <d v="2017-12-06T00:00:00"/>
    <d v="2017-12-06T00:00:00"/>
    <n v="26"/>
    <n v="15.38461538"/>
    <n v="7.692307692"/>
    <n v="35"/>
    <n v="0"/>
    <n v="1"/>
    <n v="0"/>
    <n v="0"/>
    <s v="Friday"/>
    <s v="MAA"/>
    <x v="21"/>
    <x v="5"/>
  </r>
  <r>
    <s v="J67SBQ"/>
    <n v="0"/>
    <d v="2017-12-06T00:00:00"/>
    <d v="2017-12-06T00:00:00"/>
    <d v="2017-12-06T00:00:00"/>
    <n v="19"/>
    <n v="10.52631579"/>
    <n v="5.263157895"/>
    <n v="31"/>
    <n v="0"/>
    <n v="1"/>
    <n v="0"/>
    <n v="0"/>
    <s v="Thursday"/>
    <s v="MAA"/>
    <x v="21"/>
    <x v="5"/>
  </r>
  <r>
    <s v="G6LXUL"/>
    <n v="1"/>
    <d v="2017-12-06T00:00:00"/>
    <d v="2017-12-06T00:00:00"/>
    <d v="2017-12-06T00:00:00"/>
    <n v="25"/>
    <n v="16"/>
    <n v="4"/>
    <n v="29"/>
    <n v="0"/>
    <n v="1"/>
    <n v="0"/>
    <n v="0"/>
    <s v="Saturday"/>
    <s v="MAA"/>
    <x v="21"/>
    <x v="5"/>
  </r>
  <r>
    <s v="ETDUBQ"/>
    <n v="1"/>
    <d v="2017-12-06T00:00:00"/>
    <d v="2017-12-17T00:00:00"/>
    <d v="2017-12-17T00:00:00"/>
    <n v="23"/>
    <n v="43.47826087"/>
    <n v="13.043478260000001"/>
    <n v="82.47"/>
    <n v="0"/>
    <n v="1"/>
    <n v="0"/>
    <n v="0"/>
    <s v="Thursday"/>
    <s v="MAA"/>
    <x v="21"/>
    <x v="5"/>
  </r>
  <r>
    <s v="UDH3EW"/>
    <n v="1"/>
    <d v="2017-12-06T00:00:00"/>
    <d v="2017-12-06T00:00:00"/>
    <d v="2017-12-06T00:00:00"/>
    <n v="22"/>
    <n v="9.0909090910000003"/>
    <n v="0"/>
    <n v="52.29"/>
    <n v="0"/>
    <n v="1"/>
    <n v="0"/>
    <n v="0"/>
    <s v="Thursday"/>
    <s v="DEL"/>
    <x v="21"/>
    <x v="5"/>
  </r>
  <r>
    <s v="K2LUPT"/>
    <n v="1"/>
    <d v="2017-12-06T00:00:00"/>
    <d v="2017-12-06T00:00:00"/>
    <d v="2017-12-06T00:00:00"/>
    <n v="25"/>
    <n v="12"/>
    <n v="0"/>
    <n v="40.020000000000003"/>
    <n v="0"/>
    <n v="1"/>
    <n v="0"/>
    <n v="0"/>
    <s v="Friday"/>
    <s v="DEL"/>
    <x v="21"/>
    <x v="5"/>
  </r>
  <r>
    <s v="F2NRMS"/>
    <n v="1"/>
    <d v="2017-12-06T00:00:00"/>
    <d v="2017-12-13T00:00:00"/>
    <d v="2017-12-13T00:00:00"/>
    <n v="22"/>
    <n v="59.090909089999997"/>
    <n v="27.272727270000001"/>
    <n v="49.88"/>
    <n v="0"/>
    <n v="1"/>
    <n v="0"/>
    <n v="0"/>
    <s v="Monday"/>
    <s v="BLR"/>
    <x v="21"/>
    <x v="5"/>
  </r>
  <r>
    <s v="GG7H6X"/>
    <n v="1"/>
    <d v="2017-12-06T00:00:00"/>
    <d v="2017-12-06T00:00:00"/>
    <d v="2017-12-06T00:00:00"/>
    <n v="23"/>
    <n v="52.173913040000002"/>
    <n v="13.043478260000001"/>
    <n v="40.020000000000003"/>
    <n v="0"/>
    <n v="1"/>
    <n v="1"/>
    <n v="1"/>
    <s v="Friday"/>
    <s v="MAA"/>
    <x v="21"/>
    <x v="5"/>
  </r>
  <r>
    <s v="5PF9N3"/>
    <n v="0"/>
    <d v="2017-12-06T00:00:00"/>
    <d v="2017-12-06T00:00:00"/>
    <d v="2017-12-06T00:00:00"/>
    <n v="25"/>
    <n v="20"/>
    <n v="0"/>
    <n v="40.020000000000003"/>
    <n v="0"/>
    <n v="1"/>
    <n v="1"/>
    <n v="0"/>
    <s v="Monday"/>
    <s v="DEL"/>
    <x v="21"/>
    <x v="5"/>
  </r>
  <r>
    <s v="RGU2KM"/>
    <n v="1"/>
    <d v="2017-12-06T00:00:00"/>
    <d v="2017-12-06T00:00:00"/>
    <d v="2017-12-06T00:00:00"/>
    <n v="23"/>
    <n v="8.6956521739999992"/>
    <n v="4.3478260869999996"/>
    <n v="40"/>
    <n v="0"/>
    <n v="1"/>
    <n v="0"/>
    <n v="0"/>
    <s v="Thursday"/>
    <s v="MAA"/>
    <x v="21"/>
    <x v="5"/>
  </r>
  <r>
    <s v="Y5FLZR"/>
    <n v="0"/>
    <d v="2017-12-07T00:00:00"/>
    <d v="2017-12-07T00:00:00"/>
    <d v="2017-12-07T00:00:00"/>
    <n v="24"/>
    <n v="16.666666670000001"/>
    <n v="0"/>
    <n v="40.020000000000003"/>
    <n v="0"/>
    <n v="1"/>
    <n v="0"/>
    <n v="0"/>
    <s v="Monday"/>
    <s v="BOM"/>
    <x v="21"/>
    <x v="5"/>
  </r>
  <r>
    <s v="BMFSUK"/>
    <n v="0"/>
    <d v="2017-12-07T00:00:00"/>
    <d v="2017-12-07T00:00:00"/>
    <d v="2017-12-07T00:00:00"/>
    <n v="12"/>
    <n v="41.666666669999998"/>
    <n v="25"/>
    <n v="29"/>
    <n v="0"/>
    <n v="1"/>
    <n v="0"/>
    <n v="0"/>
    <s v="Friday"/>
    <s v="MAA"/>
    <x v="21"/>
    <x v="5"/>
  </r>
  <r>
    <s v="SV7E2C"/>
    <n v="1"/>
    <d v="2017-12-07T00:00:00"/>
    <d v="2017-12-07T00:00:00"/>
    <d v="2017-12-07T00:00:00"/>
    <n v="7"/>
    <n v="71.428571430000005"/>
    <n v="42.857142860000003"/>
    <n v="164.12"/>
    <n v="0"/>
    <n v="1"/>
    <n v="0"/>
    <n v="0"/>
    <s v="Monday"/>
    <s v="BOM"/>
    <x v="21"/>
    <x v="5"/>
  </r>
  <r>
    <s v="6H7NYA"/>
    <n v="1"/>
    <d v="2017-12-07T00:00:00"/>
    <d v="2017-12-07T00:00:00"/>
    <d v="2017-12-07T00:00:00"/>
    <n v="26"/>
    <n v="15.38461538"/>
    <n v="7.692307692"/>
    <n v="35"/>
    <n v="0"/>
    <n v="1"/>
    <n v="0"/>
    <n v="0"/>
    <s v="Friday"/>
    <s v="MAA"/>
    <x v="21"/>
    <x v="5"/>
  </r>
  <r>
    <s v="QZ6WDT"/>
    <n v="1"/>
    <d v="2017-12-07T00:00:00"/>
    <d v="2017-12-07T00:00:00"/>
    <d v="2017-12-07T00:00:00"/>
    <n v="26"/>
    <n v="7.692307692"/>
    <n v="3.846153846"/>
    <n v="40.020000000000003"/>
    <n v="0"/>
    <n v="1"/>
    <n v="0"/>
    <n v="0"/>
    <s v="Tuesday"/>
    <s v="BOM"/>
    <x v="21"/>
    <x v="5"/>
  </r>
  <r>
    <s v="PT7L3T"/>
    <n v="0"/>
    <d v="2017-12-07T00:00:00"/>
    <d v="2017-12-07T00:00:00"/>
    <d v="2017-12-07T00:00:00"/>
    <n v="12"/>
    <n v="50"/>
    <n v="25"/>
    <n v="40.020000000000003"/>
    <n v="0"/>
    <n v="1"/>
    <n v="0"/>
    <n v="1"/>
    <s v="Thursday"/>
    <s v="DEL"/>
    <x v="21"/>
    <x v="5"/>
  </r>
  <r>
    <s v="Y4ECJA"/>
    <n v="1"/>
    <d v="2017-12-07T00:00:00"/>
    <d v="2017-12-07T00:00:00"/>
    <d v="2017-12-07T00:00:00"/>
    <n v="21"/>
    <n v="19.047619050000002"/>
    <n v="4.7619047620000003"/>
    <n v="41.45"/>
    <n v="0"/>
    <n v="1"/>
    <n v="0"/>
    <n v="0"/>
    <s v="Tuesday"/>
    <s v="BOM"/>
    <x v="21"/>
    <x v="5"/>
  </r>
  <r>
    <s v="V4XBP2"/>
    <n v="1"/>
    <d v="2017-12-07T00:00:00"/>
    <d v="2017-12-07T00:00:00"/>
    <d v="2017-12-07T00:00:00"/>
    <n v="24"/>
    <n v="33.333333330000002"/>
    <n v="8.3333333330000006"/>
    <n v="56.09"/>
    <n v="0"/>
    <n v="1"/>
    <n v="1"/>
    <n v="0"/>
    <s v="Friday"/>
    <s v="BOM"/>
    <x v="21"/>
    <x v="5"/>
  </r>
  <r>
    <s v="X9DF5H"/>
    <n v="1"/>
    <d v="2017-12-07T00:00:00"/>
    <d v="2017-12-07T00:00:00"/>
    <d v="2017-12-07T00:00:00"/>
    <n v="23"/>
    <n v="78.260869569999997"/>
    <n v="4.3478260869999996"/>
    <n v="35"/>
    <n v="0"/>
    <n v="1"/>
    <n v="0"/>
    <n v="0"/>
    <s v="Monday"/>
    <s v="MAA"/>
    <x v="21"/>
    <x v="5"/>
  </r>
  <r>
    <s v="TDXJJX"/>
    <n v="1"/>
    <d v="2017-12-07T00:00:00"/>
    <d v="2017-12-07T00:00:00"/>
    <d v="2017-12-07T00:00:00"/>
    <n v="23"/>
    <n v="8.6956521739999992"/>
    <n v="0"/>
    <n v="40.020000000000003"/>
    <n v="0"/>
    <n v="1"/>
    <n v="1"/>
    <n v="0"/>
    <s v="Friday"/>
    <s v="BOM"/>
    <x v="21"/>
    <x v="5"/>
  </r>
  <r>
    <s v="5P6XT5"/>
    <n v="1"/>
    <d v="2017-12-07T00:00:00"/>
    <d v="2017-12-07T00:00:00"/>
    <d v="2017-12-07T00:00:00"/>
    <n v="28"/>
    <n v="0"/>
    <n v="0"/>
    <n v="45.02"/>
    <n v="0"/>
    <n v="1"/>
    <n v="0"/>
    <n v="0"/>
    <s v="Tuesday"/>
    <s v="BOM"/>
    <x v="21"/>
    <x v="5"/>
  </r>
  <r>
    <s v="36MB4N"/>
    <n v="1"/>
    <d v="2017-12-07T00:00:00"/>
    <d v="2017-12-07T00:00:00"/>
    <d v="2017-12-07T00:00:00"/>
    <n v="15"/>
    <n v="33.333333330000002"/>
    <n v="0"/>
    <n v="40.020000000000003"/>
    <n v="0"/>
    <n v="1"/>
    <n v="0"/>
    <n v="0"/>
    <s v="Tuesday"/>
    <s v="BOM"/>
    <x v="21"/>
    <x v="5"/>
  </r>
  <r>
    <s v="TYUHG4"/>
    <n v="1"/>
    <d v="2017-11-30T00:00:00"/>
    <d v="2017-12-08T00:00:00"/>
    <d v="2017-12-20T00:00:00"/>
    <n v="26"/>
    <n v="3.846153846"/>
    <n v="3.846153846"/>
    <n v="38.01"/>
    <n v="0.16666666666666699"/>
    <n v="1"/>
    <n v="0"/>
    <n v="0"/>
    <s v="Friday"/>
    <s v="DEL"/>
    <x v="21"/>
    <x v="5"/>
  </r>
  <r>
    <s v="V38W7K"/>
    <n v="1"/>
    <d v="2017-12-08T00:00:00"/>
    <d v="2017-12-08T00:00:00"/>
    <d v="2017-12-08T00:00:00"/>
    <n v="26"/>
    <n v="7.692307692"/>
    <n v="0"/>
    <n v="45.02"/>
    <n v="0"/>
    <n v="1"/>
    <n v="0"/>
    <n v="0"/>
    <s v="Monday"/>
    <s v="BOM"/>
    <x v="21"/>
    <x v="5"/>
  </r>
  <r>
    <s v="G3FXPE"/>
    <n v="1"/>
    <d v="2017-12-08T00:00:00"/>
    <d v="2017-12-08T00:00:00"/>
    <d v="2017-12-08T00:00:00"/>
    <n v="15"/>
    <n v="80"/>
    <n v="20"/>
    <n v="31"/>
    <n v="0"/>
    <n v="1"/>
    <n v="0"/>
    <n v="0"/>
    <s v="Tuesday"/>
    <s v="MAA"/>
    <x v="21"/>
    <x v="5"/>
  </r>
  <r>
    <s v="BENMPH"/>
    <n v="1"/>
    <d v="2017-12-08T00:00:00"/>
    <d v="2017-12-08T00:00:00"/>
    <d v="2017-12-08T00:00:00"/>
    <n v="24"/>
    <n v="20.833333329999999"/>
    <n v="8.3333333330000006"/>
    <n v="35"/>
    <n v="0"/>
    <n v="1"/>
    <n v="0"/>
    <n v="0"/>
    <s v="Friday"/>
    <s v="MAA"/>
    <x v="21"/>
    <x v="5"/>
  </r>
  <r>
    <s v="BRZENJ"/>
    <n v="1"/>
    <d v="2017-12-08T00:00:00"/>
    <d v="2017-12-08T00:00:00"/>
    <d v="2017-12-08T00:00:00"/>
    <n v="23"/>
    <n v="34.782608699999997"/>
    <n v="8.6956521739999992"/>
    <n v="31"/>
    <n v="0"/>
    <n v="1"/>
    <n v="0"/>
    <n v="0"/>
    <s v="Monday"/>
    <s v="MAA"/>
    <x v="21"/>
    <x v="5"/>
  </r>
  <r>
    <s v="US4HPQ"/>
    <n v="1"/>
    <d v="2017-12-08T00:00:00"/>
    <d v="2017-12-08T00:00:00"/>
    <d v="2017-12-08T00:00:00"/>
    <n v="26"/>
    <n v="61.53846154"/>
    <n v="19.23076923"/>
    <n v="31.02"/>
    <n v="0"/>
    <n v="1"/>
    <n v="0"/>
    <n v="0"/>
    <s v="Tuesday"/>
    <s v="DEL"/>
    <x v="21"/>
    <x v="5"/>
  </r>
  <r>
    <s v="RQVJTA"/>
    <n v="1"/>
    <d v="2017-12-08T00:00:00"/>
    <d v="2017-12-08T00:00:00"/>
    <d v="2017-12-08T00:00:00"/>
    <n v="23"/>
    <n v="47.826086959999998"/>
    <n v="0"/>
    <n v="46.29"/>
    <n v="0"/>
    <n v="1"/>
    <n v="1"/>
    <n v="0"/>
    <s v="Monday"/>
    <s v="BOM"/>
    <x v="21"/>
    <x v="5"/>
  </r>
  <r>
    <s v="76CTYT"/>
    <n v="1"/>
    <d v="2017-12-08T00:00:00"/>
    <d v="2017-12-08T00:00:00"/>
    <d v="2017-12-08T00:00:00"/>
    <n v="26"/>
    <n v="34.61538462"/>
    <n v="7.692307692"/>
    <n v="35"/>
    <n v="0"/>
    <n v="1"/>
    <n v="0"/>
    <n v="0"/>
    <s v="Tuesday"/>
    <s v="MAA"/>
    <x v="21"/>
    <x v="5"/>
  </r>
  <r>
    <s v="BJPFA6"/>
    <n v="1"/>
    <d v="2017-12-08T00:00:00"/>
    <d v="2017-12-08T00:00:00"/>
    <d v="2017-12-08T00:00:00"/>
    <n v="22"/>
    <n v="22.727272729999999"/>
    <n v="4.5454545450000001"/>
    <n v="35.020000000000003"/>
    <n v="0"/>
    <n v="1"/>
    <n v="0"/>
    <n v="0"/>
    <s v="Thursday"/>
    <s v="MAA"/>
    <x v="21"/>
    <x v="5"/>
  </r>
  <r>
    <s v="GSJQVP"/>
    <n v="1"/>
    <d v="2017-12-08T00:00:00"/>
    <d v="2017-12-08T00:00:00"/>
    <d v="2017-12-08T00:00:00"/>
    <n v="20"/>
    <n v="100"/>
    <n v="20"/>
    <n v="29"/>
    <n v="0"/>
    <n v="1"/>
    <n v="0"/>
    <n v="0"/>
    <s v="Monday"/>
    <s v="MAA"/>
    <x v="21"/>
    <x v="5"/>
  </r>
  <r>
    <s v="X3EAR4"/>
    <n v="1"/>
    <d v="2017-12-08T00:00:00"/>
    <d v="2017-12-08T00:00:00"/>
    <d v="2017-12-08T00:00:00"/>
    <n v="24"/>
    <n v="41.666666669999998"/>
    <n v="4.1666666670000003"/>
    <n v="35"/>
    <n v="0"/>
    <n v="1"/>
    <n v="0"/>
    <n v="0"/>
    <s v="Tuesday"/>
    <s v="MAA"/>
    <x v="21"/>
    <x v="5"/>
  </r>
  <r>
    <s v="FB6B7K"/>
    <n v="1"/>
    <d v="2017-12-08T00:00:00"/>
    <d v="2017-12-08T00:00:00"/>
    <d v="2017-12-08T00:00:00"/>
    <n v="24"/>
    <n v="41.666666669999998"/>
    <n v="8.3333333330000006"/>
    <n v="35"/>
    <n v="0"/>
    <n v="1"/>
    <n v="0"/>
    <n v="0"/>
    <s v="Tuesday"/>
    <s v="MAA"/>
    <x v="21"/>
    <x v="5"/>
  </r>
  <r>
    <s v="MZUXQG"/>
    <n v="1"/>
    <d v="2017-12-08T00:00:00"/>
    <d v="2017-12-08T00:00:00"/>
    <d v="2017-12-08T00:00:00"/>
    <n v="27"/>
    <n v="11.11111111"/>
    <n v="3.703703704"/>
    <n v="35"/>
    <n v="0"/>
    <n v="1"/>
    <n v="0"/>
    <n v="0"/>
    <s v="Tuesday"/>
    <s v="MAA"/>
    <x v="21"/>
    <x v="5"/>
  </r>
  <r>
    <s v="D6YM5C"/>
    <n v="1"/>
    <d v="2017-12-08T00:00:00"/>
    <d v="2017-12-08T00:00:00"/>
    <d v="2017-12-08T00:00:00"/>
    <n v="25"/>
    <n v="24"/>
    <n v="12"/>
    <n v="31"/>
    <n v="0"/>
    <n v="1"/>
    <n v="0"/>
    <n v="0"/>
    <s v="Friday"/>
    <s v="MAA"/>
    <x v="21"/>
    <x v="5"/>
  </r>
  <r>
    <s v="8D9MPL"/>
    <n v="1"/>
    <d v="2017-12-08T00:00:00"/>
    <d v="2017-12-08T00:00:00"/>
    <d v="2017-12-17T00:00:00"/>
    <n v="25"/>
    <n v="68"/>
    <n v="20"/>
    <n v="41.94"/>
    <n v="0.22222222222222199"/>
    <n v="1"/>
    <n v="0"/>
    <n v="0"/>
    <s v="Tuesday"/>
    <s v="MAA"/>
    <x v="21"/>
    <x v="5"/>
  </r>
  <r>
    <s v="XUG68H"/>
    <n v="1"/>
    <d v="2017-12-08T00:00:00"/>
    <d v="2017-12-08T00:00:00"/>
    <d v="2017-12-08T00:00:00"/>
    <n v="22"/>
    <n v="4.5454545450000001"/>
    <n v="4.5454545450000001"/>
    <n v="35"/>
    <n v="0"/>
    <n v="1"/>
    <n v="0"/>
    <n v="0"/>
    <s v="Thursday"/>
    <s v="MAA"/>
    <x v="21"/>
    <x v="5"/>
  </r>
  <r>
    <s v="JDBTXJ"/>
    <n v="1"/>
    <d v="2017-12-08T00:00:00"/>
    <d v="2017-12-08T00:00:00"/>
    <d v="2017-12-08T00:00:00"/>
    <n v="24"/>
    <n v="12.5"/>
    <n v="4.1666666670000003"/>
    <n v="35"/>
    <n v="0"/>
    <n v="1"/>
    <n v="0"/>
    <n v="0"/>
    <s v="Thursday"/>
    <s v="MAA"/>
    <x v="21"/>
    <x v="5"/>
  </r>
  <r>
    <s v="QDWLLA"/>
    <n v="1"/>
    <d v="2017-12-08T00:00:00"/>
    <d v="2017-12-08T00:00:00"/>
    <d v="2017-12-08T00:00:00"/>
    <n v="15"/>
    <n v="20"/>
    <n v="0"/>
    <n v="35"/>
    <n v="0"/>
    <n v="1"/>
    <n v="0"/>
    <n v="0"/>
    <s v="Monday"/>
    <s v="MAA"/>
    <x v="21"/>
    <x v="5"/>
  </r>
  <r>
    <s v="ZK3633"/>
    <n v="1"/>
    <d v="2017-12-08T00:00:00"/>
    <d v="2017-12-08T00:00:00"/>
    <d v="2017-12-08T00:00:00"/>
    <n v="26"/>
    <n v="7.692307692"/>
    <n v="0"/>
    <n v="29.02"/>
    <n v="0"/>
    <n v="1"/>
    <n v="0"/>
    <n v="0"/>
    <s v="Monday"/>
    <s v="DEL"/>
    <x v="21"/>
    <x v="5"/>
  </r>
  <r>
    <s v="KMTHGJ"/>
    <n v="1"/>
    <d v="2017-12-08T00:00:00"/>
    <d v="2017-12-08T00:00:00"/>
    <d v="2017-12-08T00:00:00"/>
    <n v="27"/>
    <n v="25.925925929999998"/>
    <n v="0"/>
    <n v="29.02"/>
    <n v="0"/>
    <n v="1"/>
    <n v="0"/>
    <n v="0"/>
    <s v="Monday"/>
    <s v="DEL"/>
    <x v="21"/>
    <x v="5"/>
  </r>
  <r>
    <s v="VJ33YR"/>
    <n v="1"/>
    <d v="2017-12-08T00:00:00"/>
    <d v="2017-12-08T00:00:00"/>
    <d v="2017-12-08T00:00:00"/>
    <n v="23"/>
    <n v="21.739130429999999"/>
    <n v="4.3478260869999996"/>
    <n v="134.9"/>
    <n v="0"/>
    <n v="1"/>
    <n v="0"/>
    <n v="0"/>
    <s v="Monday"/>
    <s v="MAA"/>
    <x v="21"/>
    <x v="5"/>
  </r>
  <r>
    <s v="7C2B3N"/>
    <n v="1"/>
    <d v="2017-12-08T00:00:00"/>
    <d v="2017-12-08T00:00:00"/>
    <d v="2017-12-08T00:00:00"/>
    <n v="20"/>
    <n v="25"/>
    <n v="10"/>
    <n v="39.950000000000003"/>
    <n v="0"/>
    <n v="1"/>
    <n v="0"/>
    <n v="1"/>
    <s v="Tuesday"/>
    <s v="MAA"/>
    <x v="21"/>
    <x v="5"/>
  </r>
  <r>
    <s v="VQ3FQQ"/>
    <n v="1"/>
    <d v="2017-12-08T00:00:00"/>
    <d v="2017-12-08T00:00:00"/>
    <d v="2017-12-08T00:00:00"/>
    <n v="26"/>
    <n v="11.53846154"/>
    <n v="0"/>
    <n v="95.56"/>
    <n v="0"/>
    <n v="1"/>
    <n v="0"/>
    <n v="0"/>
    <s v="Monday"/>
    <s v="MAA"/>
    <x v="21"/>
    <x v="5"/>
  </r>
  <r>
    <s v="3RWV5K"/>
    <n v="1"/>
    <d v="2017-12-08T00:00:00"/>
    <d v="2017-12-08T00:00:00"/>
    <d v="2017-12-08T00:00:00"/>
    <n v="22"/>
    <n v="27.272727270000001"/>
    <n v="0"/>
    <n v="35.020000000000003"/>
    <n v="0"/>
    <n v="1"/>
    <n v="0"/>
    <n v="0"/>
    <s v="Thursday"/>
    <s v="MAA"/>
    <x v="21"/>
    <x v="5"/>
  </r>
  <r>
    <s v="C44WND"/>
    <n v="1"/>
    <d v="2017-12-08T00:00:00"/>
    <d v="2017-12-08T00:00:00"/>
    <d v="2017-12-08T00:00:00"/>
    <n v="25"/>
    <n v="28"/>
    <n v="0"/>
    <n v="40.020000000000003"/>
    <n v="0"/>
    <n v="1"/>
    <n v="1"/>
    <n v="0"/>
    <s v="Tuesday"/>
    <s v="BOM"/>
    <x v="21"/>
    <x v="5"/>
  </r>
  <r>
    <s v="WLCVSY"/>
    <n v="1"/>
    <d v="2017-12-08T00:00:00"/>
    <d v="2017-12-09T00:00:00"/>
    <d v="2017-12-09T00:00:00"/>
    <n v="7"/>
    <n v="85.714285709999999"/>
    <n v="14.28571429"/>
    <n v="40.200000000000003"/>
    <n v="0"/>
    <n v="1"/>
    <n v="0"/>
    <n v="0"/>
    <s v="Monday"/>
    <s v="MAA"/>
    <x v="21"/>
    <x v="5"/>
  </r>
  <r>
    <s v="NRJHR8"/>
    <n v="1"/>
    <d v="2017-12-09T00:00:00"/>
    <d v="2017-12-09T00:00:00"/>
    <d v="2017-12-13T00:00:00"/>
    <n v="16"/>
    <n v="31.25"/>
    <n v="6.25"/>
    <n v="35.619999999999997"/>
    <n v="0.5"/>
    <n v="1"/>
    <n v="0"/>
    <n v="0"/>
    <s v="Thursday"/>
    <s v="MAA"/>
    <x v="21"/>
    <x v="5"/>
  </r>
  <r>
    <s v="K84ZWF"/>
    <n v="1"/>
    <d v="2017-12-09T00:00:00"/>
    <d v="2017-12-09T00:00:00"/>
    <d v="2017-12-09T00:00:00"/>
    <n v="22"/>
    <n v="13.636363640000001"/>
    <n v="13.636363640000001"/>
    <n v="31.02"/>
    <n v="0"/>
    <n v="1"/>
    <n v="0"/>
    <n v="0"/>
    <s v="Thursday"/>
    <s v="MAA"/>
    <x v="21"/>
    <x v="5"/>
  </r>
  <r>
    <s v="2LGA2A"/>
    <n v="1"/>
    <d v="2017-12-16T00:00:00"/>
    <d v="2017-12-16T00:00:00"/>
    <d v="2017-12-16T00:00:00"/>
    <n v="27"/>
    <n v="29.62962963"/>
    <n v="7.407407407"/>
    <n v="146.49"/>
    <n v="0"/>
    <n v="1"/>
    <n v="0"/>
    <n v="0"/>
    <s v="Monday"/>
    <s v="BOM"/>
    <x v="21"/>
    <x v="5"/>
  </r>
  <r>
    <s v="G35SUM"/>
    <n v="1"/>
    <d v="2017-12-02T00:00:00"/>
    <d v="2017-12-09T00:00:00"/>
    <d v="2017-12-09T00:00:00"/>
    <n v="23"/>
    <n v="17.391304349999999"/>
    <n v="0"/>
    <n v="110.2"/>
    <n v="0"/>
    <n v="1"/>
    <n v="0"/>
    <n v="0"/>
    <s v="Monday"/>
    <s v="DEL"/>
    <x v="21"/>
    <x v="5"/>
  </r>
  <r>
    <s v="LZBHU3"/>
    <n v="1"/>
    <d v="2017-12-09T00:00:00"/>
    <d v="2017-12-10T00:00:00"/>
    <d v="2017-12-10T00:00:00"/>
    <n v="25"/>
    <n v="12"/>
    <n v="4"/>
    <n v="42.49"/>
    <n v="0"/>
    <n v="1"/>
    <n v="0"/>
    <n v="1"/>
    <s v="Tuesday"/>
    <s v="MAA"/>
    <x v="21"/>
    <x v="5"/>
  </r>
  <r>
    <s v="3RBAFX"/>
    <n v="1"/>
    <d v="2017-12-27T00:00:00"/>
    <d v="2017-12-27T00:00:00"/>
    <d v="2017-12-27T00:00:00"/>
    <n v="22"/>
    <n v="22.727272729999999"/>
    <n v="9.0909090910000003"/>
    <n v="35.130000000000003"/>
    <n v="0"/>
    <n v="1"/>
    <n v="0"/>
    <n v="0"/>
    <s v="Friday"/>
    <s v="MAA"/>
    <x v="21"/>
    <x v="5"/>
  </r>
  <r>
    <s v="HHF8ZR"/>
    <n v="0"/>
    <d v="2017-12-09T00:00:00"/>
    <d v="2017-12-13T00:00:00"/>
    <d v="2017-12-13T00:00:00"/>
    <n v="6"/>
    <n v="100"/>
    <n v="16.666666670000001"/>
    <n v="59.54"/>
    <n v="0"/>
    <n v="1"/>
    <n v="0"/>
    <n v="0"/>
    <s v="Saturday"/>
    <s v="MAA"/>
    <x v="21"/>
    <x v="5"/>
  </r>
  <r>
    <s v="KYS88B"/>
    <n v="1"/>
    <d v="2017-12-10T00:00:00"/>
    <d v="2017-12-10T00:00:00"/>
    <d v="2017-12-10T00:00:00"/>
    <n v="25"/>
    <n v="12"/>
    <n v="0"/>
    <n v="35"/>
    <n v="0"/>
    <n v="1"/>
    <n v="0"/>
    <n v="0"/>
    <s v="Tuesday"/>
    <s v="MAA"/>
    <x v="21"/>
    <x v="5"/>
  </r>
  <r>
    <s v="GUKCEH"/>
    <n v="1"/>
    <d v="2017-12-10T00:00:00"/>
    <d v="2017-12-10T00:00:00"/>
    <d v="2017-12-10T00:00:00"/>
    <n v="23"/>
    <n v="17.391304349999999"/>
    <n v="4.3478260869999996"/>
    <n v="35"/>
    <n v="0"/>
    <n v="1"/>
    <n v="0"/>
    <n v="0"/>
    <s v="Monday"/>
    <s v="MAA"/>
    <x v="21"/>
    <x v="5"/>
  </r>
  <r>
    <s v="WJLERA"/>
    <n v="1"/>
    <d v="2017-12-10T00:00:00"/>
    <d v="2017-12-10T00:00:00"/>
    <d v="2017-12-10T00:00:00"/>
    <n v="23"/>
    <n v="17.391304349999999"/>
    <n v="8.6956521739999992"/>
    <n v="29"/>
    <n v="0"/>
    <n v="1"/>
    <n v="0"/>
    <n v="0"/>
    <s v="Friday"/>
    <s v="MAA"/>
    <x v="21"/>
    <x v="5"/>
  </r>
  <r>
    <s v="PGM5EB"/>
    <n v="1"/>
    <d v="2017-12-10T00:00:00"/>
    <d v="2017-12-11T00:00:00"/>
    <d v="2017-12-11T00:00:00"/>
    <n v="21"/>
    <n v="4.7619047620000003"/>
    <n v="4.7619047620000003"/>
    <n v="40.020000000000003"/>
    <n v="0"/>
    <n v="1"/>
    <n v="0"/>
    <n v="0"/>
    <s v="Wednesday"/>
    <s v="DEL"/>
    <x v="21"/>
    <x v="5"/>
  </r>
  <r>
    <s v="UY2892"/>
    <n v="0"/>
    <d v="2017-12-10T00:00:00"/>
    <d v="2017-12-10T00:00:00"/>
    <d v="2017-12-10T00:00:00"/>
    <n v="12"/>
    <n v="83.333333330000002"/>
    <n v="16.666666670000001"/>
    <n v="40.200000000000003"/>
    <n v="0"/>
    <n v="1"/>
    <n v="0"/>
    <n v="0"/>
    <s v="Tuesday"/>
    <s v="DEL"/>
    <x v="21"/>
    <x v="5"/>
  </r>
  <r>
    <s v="5LFZAP"/>
    <n v="1"/>
    <d v="2017-12-11T00:00:00"/>
    <d v="2017-12-11T00:00:00"/>
    <d v="2017-12-11T00:00:00"/>
    <n v="20"/>
    <n v="40"/>
    <n v="0"/>
    <n v="40.200000000000003"/>
    <n v="0"/>
    <n v="1"/>
    <n v="1"/>
    <n v="1"/>
    <s v="Friday"/>
    <s v="MAA"/>
    <x v="21"/>
    <x v="5"/>
  </r>
  <r>
    <s v="ARRPZ9"/>
    <n v="1"/>
    <d v="2017-12-11T00:00:00"/>
    <d v="2017-12-17T00:00:00"/>
    <d v="2017-12-17T00:00:00"/>
    <n v="12"/>
    <n v="100"/>
    <n v="0"/>
    <n v="101.9"/>
    <n v="0"/>
    <n v="1"/>
    <n v="0"/>
    <n v="0"/>
    <s v="Thursday"/>
    <s v="DEL"/>
    <x v="21"/>
    <x v="5"/>
  </r>
  <r>
    <s v="P6ZL2W"/>
    <n v="0"/>
    <d v="2017-12-03T00:00:00"/>
    <d v="2017-12-11T00:00:00"/>
    <d v="2017-12-11T00:00:00"/>
    <n v="3"/>
    <n v="33.333333330000002"/>
    <n v="33.333333330000002"/>
    <n v="55.63"/>
    <n v="0"/>
    <n v="1"/>
    <n v="0"/>
    <n v="0"/>
    <s v="Wednesday"/>
    <s v="BOM"/>
    <x v="21"/>
    <x v="5"/>
  </r>
  <r>
    <s v="8GYXQ9"/>
    <n v="1"/>
    <d v="2017-12-11T00:00:00"/>
    <d v="2017-12-11T00:00:00"/>
    <d v="2017-12-11T00:00:00"/>
    <n v="21"/>
    <n v="9.5238095240000007"/>
    <n v="0"/>
    <n v="50.49"/>
    <n v="0"/>
    <n v="1"/>
    <n v="0"/>
    <n v="0"/>
    <s v="Wednesday"/>
    <s v="BOM"/>
    <x v="21"/>
    <x v="5"/>
  </r>
  <r>
    <s v="ABFPPJ"/>
    <n v="1"/>
    <d v="2017-12-11T00:00:00"/>
    <d v="2017-12-11T00:00:00"/>
    <d v="2017-12-11T00:00:00"/>
    <n v="6"/>
    <n v="50"/>
    <n v="0"/>
    <n v="40.020000000000003"/>
    <n v="0"/>
    <n v="1"/>
    <n v="0"/>
    <n v="0"/>
    <s v="Wednesday"/>
    <s v="BOM"/>
    <x v="21"/>
    <x v="5"/>
  </r>
  <r>
    <s v="LMZJ86"/>
    <n v="1"/>
    <d v="2017-12-11T00:00:00"/>
    <d v="2017-12-11T00:00:00"/>
    <d v="2017-12-11T00:00:00"/>
    <n v="25"/>
    <n v="8"/>
    <n v="4"/>
    <n v="40.25"/>
    <n v="0"/>
    <n v="1"/>
    <n v="1"/>
    <n v="0"/>
    <s v="Monday"/>
    <s v="DEL"/>
    <x v="21"/>
    <x v="5"/>
  </r>
  <r>
    <s v="2KNEEP"/>
    <n v="1"/>
    <d v="2017-12-11T00:00:00"/>
    <d v="2017-12-14T00:00:00"/>
    <d v="2017-12-14T00:00:00"/>
    <n v="23"/>
    <n v="39.130434780000002"/>
    <n v="8.6956521739999992"/>
    <n v="44.63"/>
    <n v="0"/>
    <n v="1"/>
    <n v="0"/>
    <n v="0"/>
    <s v="Wednesday"/>
    <s v="DEL"/>
    <x v="21"/>
    <x v="5"/>
  </r>
  <r>
    <s v="PF8REH"/>
    <n v="1"/>
    <d v="2017-12-11T00:00:00"/>
    <d v="2017-12-11T00:00:00"/>
    <d v="2017-12-11T00:00:00"/>
    <n v="21"/>
    <n v="0"/>
    <n v="0"/>
    <n v="85.57"/>
    <n v="0"/>
    <n v="1"/>
    <n v="0"/>
    <n v="0"/>
    <s v="Wednesday"/>
    <s v="MAA"/>
    <x v="21"/>
    <x v="5"/>
  </r>
  <r>
    <s v="2CR36H"/>
    <n v="1"/>
    <d v="2017-12-11T00:00:00"/>
    <d v="2017-12-15T00:00:00"/>
    <d v="2017-12-15T00:00:00"/>
    <n v="24"/>
    <n v="0"/>
    <n v="0"/>
    <n v="36.950000000000003"/>
    <n v="0"/>
    <n v="1"/>
    <n v="0"/>
    <n v="0"/>
    <s v="Monday"/>
    <s v="BLR"/>
    <x v="21"/>
    <x v="5"/>
  </r>
  <r>
    <s v="MSM7PW"/>
    <n v="1"/>
    <d v="2017-12-11T00:00:00"/>
    <d v="2017-12-11T00:00:00"/>
    <d v="2017-12-11T00:00:00"/>
    <n v="21"/>
    <n v="4.7619047620000003"/>
    <n v="0"/>
    <n v="40.020000000000003"/>
    <n v="0"/>
    <n v="1"/>
    <n v="1"/>
    <n v="0"/>
    <s v="Thursday"/>
    <s v="BOM"/>
    <x v="21"/>
    <x v="5"/>
  </r>
  <r>
    <s v="Y85Q3H"/>
    <n v="1"/>
    <d v="2017-12-11T00:00:00"/>
    <d v="2017-12-11T00:00:00"/>
    <d v="2017-12-11T00:00:00"/>
    <n v="21"/>
    <n v="9.5238095240000007"/>
    <n v="0"/>
    <n v="40.200000000000003"/>
    <n v="0"/>
    <n v="1"/>
    <n v="0"/>
    <n v="1"/>
    <s v="Wednesday"/>
    <s v="MAA"/>
    <x v="21"/>
    <x v="5"/>
  </r>
  <r>
    <s v="S2KHCL"/>
    <n v="1"/>
    <d v="2017-12-11T00:00:00"/>
    <d v="2017-12-11T00:00:00"/>
    <d v="2017-12-11T00:00:00"/>
    <n v="19"/>
    <n v="52.631578949999998"/>
    <n v="0"/>
    <n v="40.020000000000003"/>
    <n v="0"/>
    <n v="1"/>
    <n v="0"/>
    <n v="0"/>
    <s v="Wednesday"/>
    <s v="BOM"/>
    <x v="21"/>
    <x v="5"/>
  </r>
  <r>
    <s v="PVB3N3"/>
    <n v="1"/>
    <d v="2017-12-11T00:00:00"/>
    <d v="2017-12-11T00:00:00"/>
    <d v="2017-12-11T00:00:00"/>
    <n v="21"/>
    <n v="4.7619047620000003"/>
    <n v="0"/>
    <n v="40.020000000000003"/>
    <n v="0"/>
    <n v="1"/>
    <n v="0"/>
    <n v="0"/>
    <s v="Wednesday"/>
    <s v="BOM"/>
    <x v="21"/>
    <x v="5"/>
  </r>
  <r>
    <s v="CJKGJX"/>
    <n v="1"/>
    <d v="2017-12-11T00:00:00"/>
    <d v="2017-12-11T00:00:00"/>
    <d v="2017-12-11T00:00:00"/>
    <n v="23"/>
    <n v="21.739130429999999"/>
    <n v="4.3478260869999996"/>
    <n v="35.020000000000003"/>
    <n v="0"/>
    <n v="1"/>
    <n v="0"/>
    <n v="0"/>
    <s v="Saturday"/>
    <s v="MAA"/>
    <x v="21"/>
    <x v="5"/>
  </r>
  <r>
    <s v="9BSLTL"/>
    <n v="1"/>
    <d v="2017-12-11T00:00:00"/>
    <d v="2017-12-11T00:00:00"/>
    <d v="2017-12-11T00:00:00"/>
    <n v="19"/>
    <n v="57.89473684"/>
    <n v="31.578947370000002"/>
    <n v="35.020000000000003"/>
    <n v="0"/>
    <n v="1"/>
    <n v="0"/>
    <n v="0"/>
    <s v="Wednesday"/>
    <s v="DEL"/>
    <x v="21"/>
    <x v="5"/>
  </r>
  <r>
    <s v="7HL98P"/>
    <n v="1"/>
    <d v="2017-12-11T00:00:00"/>
    <d v="2017-12-11T00:00:00"/>
    <d v="2017-12-11T00:00:00"/>
    <n v="24"/>
    <n v="12.5"/>
    <n v="0"/>
    <n v="45.14"/>
    <n v="0"/>
    <n v="1"/>
    <n v="0"/>
    <n v="0"/>
    <s v="Monday"/>
    <s v="BOM"/>
    <x v="21"/>
    <x v="5"/>
  </r>
  <r>
    <s v="M8MCWP"/>
    <n v="1"/>
    <d v="2017-12-11T00:00:00"/>
    <d v="2017-12-11T00:00:00"/>
    <d v="2017-12-11T00:00:00"/>
    <n v="19"/>
    <n v="73.684210530000001"/>
    <n v="0"/>
    <n v="55.47"/>
    <n v="0"/>
    <n v="1"/>
    <n v="1"/>
    <n v="0"/>
    <s v="Wednesday"/>
    <s v="BLR"/>
    <x v="21"/>
    <x v="5"/>
  </r>
  <r>
    <s v="W8EEVE"/>
    <n v="1"/>
    <d v="2017-12-12T00:00:00"/>
    <d v="2017-12-12T00:00:00"/>
    <d v="2017-12-12T00:00:00"/>
    <n v="22"/>
    <n v="18.18181818"/>
    <n v="0"/>
    <n v="29.02"/>
    <n v="0"/>
    <n v="1"/>
    <n v="0"/>
    <n v="0"/>
    <s v="Friday"/>
    <s v="MAA"/>
    <x v="21"/>
    <x v="5"/>
  </r>
  <r>
    <s v="KQZZW6"/>
    <n v="1"/>
    <d v="2017-12-12T00:00:00"/>
    <d v="2017-12-12T00:00:00"/>
    <d v="2017-12-12T00:00:00"/>
    <n v="16"/>
    <n v="37.5"/>
    <n v="6.25"/>
    <n v="40.020000000000003"/>
    <n v="0"/>
    <n v="1"/>
    <n v="0"/>
    <n v="0"/>
    <s v="Friday"/>
    <s v="BOM"/>
    <x v="21"/>
    <x v="5"/>
  </r>
  <r>
    <s v="PHJLNH"/>
    <n v="1"/>
    <d v="2017-12-12T00:00:00"/>
    <d v="2017-12-12T00:00:00"/>
    <d v="2017-12-12T00:00:00"/>
    <n v="21"/>
    <n v="14.28571429"/>
    <n v="0"/>
    <n v="56.34"/>
    <n v="0"/>
    <n v="1"/>
    <n v="0"/>
    <n v="0"/>
    <s v="Monday"/>
    <s v="BLR"/>
    <x v="21"/>
    <x v="5"/>
  </r>
  <r>
    <s v="2YCHPX"/>
    <n v="1"/>
    <d v="2017-12-12T00:00:00"/>
    <d v="2017-12-12T00:00:00"/>
    <d v="2017-12-12T00:00:00"/>
    <n v="17"/>
    <n v="100"/>
    <n v="17.647058820000002"/>
    <n v="35.020000000000003"/>
    <n v="0"/>
    <n v="1"/>
    <n v="0"/>
    <n v="0"/>
    <s v="Thursday"/>
    <s v="MAA"/>
    <x v="21"/>
    <x v="5"/>
  </r>
  <r>
    <s v="E8KLZE"/>
    <n v="1"/>
    <d v="2017-12-12T00:00:00"/>
    <d v="2017-12-12T00:00:00"/>
    <d v="2017-12-20T00:00:00"/>
    <n v="16"/>
    <n v="93.75"/>
    <n v="31.25"/>
    <n v="19.75"/>
    <n v="0.25"/>
    <n v="1"/>
    <n v="0"/>
    <n v="0"/>
    <s v="Tuesday"/>
    <s v="MAA"/>
    <x v="21"/>
    <x v="5"/>
  </r>
  <r>
    <s v="YQHRS2"/>
    <n v="1"/>
    <d v="2017-12-12T00:00:00"/>
    <d v="2017-12-12T00:00:00"/>
    <d v="2017-12-12T00:00:00"/>
    <n v="25"/>
    <n v="60"/>
    <n v="16"/>
    <n v="35.020000000000003"/>
    <n v="0"/>
    <n v="1"/>
    <n v="0"/>
    <n v="0"/>
    <s v="Tuesday"/>
    <s v="DEL"/>
    <x v="21"/>
    <x v="5"/>
  </r>
  <r>
    <s v="S2LG33"/>
    <n v="1"/>
    <d v="2017-12-12T00:00:00"/>
    <d v="2017-12-12T00:00:00"/>
    <d v="2017-12-12T00:00:00"/>
    <n v="21"/>
    <n v="61.904761899999997"/>
    <n v="14.28571429"/>
    <n v="31.02"/>
    <n v="0"/>
    <n v="1"/>
    <n v="0"/>
    <n v="0"/>
    <s v="Monday"/>
    <s v="DEL"/>
    <x v="21"/>
    <x v="5"/>
  </r>
  <r>
    <s v="6T6PA2"/>
    <n v="1"/>
    <d v="2017-12-12T00:00:00"/>
    <d v="2017-12-12T00:00:00"/>
    <d v="2017-12-12T00:00:00"/>
    <n v="24"/>
    <n v="20.833333329999999"/>
    <n v="4.1666666670000003"/>
    <n v="40.22"/>
    <n v="0"/>
    <n v="1"/>
    <n v="0"/>
    <n v="0"/>
    <s v="Friday"/>
    <s v="MAA"/>
    <x v="21"/>
    <x v="5"/>
  </r>
  <r>
    <s v="R9DMHY"/>
    <n v="1"/>
    <d v="2017-12-12T00:00:00"/>
    <d v="2017-12-12T00:00:00"/>
    <d v="2017-12-12T00:00:00"/>
    <n v="19"/>
    <n v="68.421052630000005"/>
    <n v="0"/>
    <n v="47.27"/>
    <n v="0"/>
    <n v="1"/>
    <n v="1"/>
    <n v="1"/>
    <s v="Friday"/>
    <s v="BOM"/>
    <x v="21"/>
    <x v="5"/>
  </r>
  <r>
    <s v="TRMU65"/>
    <n v="1"/>
    <d v="2017-12-12T00:00:00"/>
    <d v="2017-12-12T00:00:00"/>
    <d v="2017-12-12T00:00:00"/>
    <n v="23"/>
    <n v="26.086956520000001"/>
    <n v="4.3478260869999996"/>
    <n v="29.02"/>
    <n v="0"/>
    <n v="1"/>
    <n v="0"/>
    <n v="0"/>
    <s v="Tuesday"/>
    <s v="MAA"/>
    <x v="21"/>
    <x v="5"/>
  </r>
  <r>
    <s v="4MM2YU"/>
    <n v="0"/>
    <d v="2017-12-12T00:00:00"/>
    <d v="2017-12-12T00:00:00"/>
    <d v="2017-12-12T00:00:00"/>
    <n v="3"/>
    <n v="100"/>
    <n v="33.333333330000002"/>
    <n v="40.200000000000003"/>
    <n v="0"/>
    <n v="0"/>
    <n v="0"/>
    <n v="0"/>
    <s v="Thursday"/>
    <s v="MAA"/>
    <x v="21"/>
    <x v="5"/>
  </r>
  <r>
    <s v="5KCDBC"/>
    <n v="1"/>
    <d v="2017-12-12T00:00:00"/>
    <d v="2017-12-12T00:00:00"/>
    <d v="2017-12-12T00:00:00"/>
    <n v="24"/>
    <n v="16.666666670000001"/>
    <n v="16.666666670000001"/>
    <n v="40.020000000000003"/>
    <n v="0"/>
    <n v="1"/>
    <n v="0"/>
    <n v="0"/>
    <s v="Tuesday"/>
    <s v="BOM"/>
    <x v="21"/>
    <x v="5"/>
  </r>
  <r>
    <s v="4QKM4V"/>
    <n v="1"/>
    <d v="2017-12-12T00:00:00"/>
    <d v="2017-12-12T00:00:00"/>
    <d v="2017-12-12T00:00:00"/>
    <n v="24"/>
    <n v="0"/>
    <n v="0"/>
    <n v="40.020000000000003"/>
    <n v="0"/>
    <n v="1"/>
    <n v="0"/>
    <n v="0"/>
    <s v="Monday"/>
    <s v="BOM"/>
    <x v="21"/>
    <x v="5"/>
  </r>
  <r>
    <s v="ZNSGPB"/>
    <n v="1"/>
    <d v="2017-12-12T00:00:00"/>
    <d v="2017-12-12T00:00:00"/>
    <d v="2017-12-12T00:00:00"/>
    <n v="21"/>
    <n v="9.5238095240000007"/>
    <n v="9.5238095240000007"/>
    <n v="29.02"/>
    <n v="0"/>
    <n v="1"/>
    <n v="0"/>
    <n v="0"/>
    <s v="Thursday"/>
    <s v="MAA"/>
    <x v="21"/>
    <x v="5"/>
  </r>
  <r>
    <s v="CSJFZC"/>
    <n v="1"/>
    <d v="2017-12-12T00:00:00"/>
    <d v="2017-12-12T00:00:00"/>
    <d v="2017-12-12T00:00:00"/>
    <n v="20"/>
    <n v="75"/>
    <n v="5"/>
    <n v="72.02"/>
    <n v="0"/>
    <n v="1"/>
    <n v="0"/>
    <n v="0"/>
    <s v="Monday"/>
    <s v="MAA"/>
    <x v="21"/>
    <x v="5"/>
  </r>
  <r>
    <s v="LFMT3Z"/>
    <n v="1"/>
    <d v="2017-12-12T00:00:00"/>
    <d v="2017-12-27T00:00:00"/>
    <d v="2017-12-27T00:00:00"/>
    <n v="21"/>
    <n v="47.619047620000003"/>
    <n v="4.7619047620000003"/>
    <n v="40.020000000000003"/>
    <n v="0"/>
    <n v="1"/>
    <n v="0"/>
    <n v="0"/>
    <s v="Friday"/>
    <s v="BOM"/>
    <x v="21"/>
    <x v="5"/>
  </r>
  <r>
    <s v="AWUAB4"/>
    <n v="1"/>
    <d v="2017-12-12T00:00:00"/>
    <d v="2017-12-12T00:00:00"/>
    <d v="2017-12-12T00:00:00"/>
    <n v="22"/>
    <n v="13.636363640000001"/>
    <n v="9.0909090910000003"/>
    <n v="40"/>
    <n v="0"/>
    <n v="1"/>
    <n v="0"/>
    <n v="0"/>
    <s v="Friday"/>
    <s v="MAA"/>
    <x v="21"/>
    <x v="5"/>
  </r>
  <r>
    <s v="WDFXUB"/>
    <n v="1"/>
    <d v="2017-12-12T00:00:00"/>
    <d v="2017-12-19T00:00:00"/>
    <d v="2017-12-19T00:00:00"/>
    <n v="25"/>
    <n v="12"/>
    <n v="4"/>
    <n v="40.020000000000003"/>
    <n v="0"/>
    <n v="1"/>
    <n v="0"/>
    <n v="0"/>
    <s v="Monday"/>
    <s v="BOM"/>
    <x v="21"/>
    <x v="5"/>
  </r>
  <r>
    <s v="PVBUJC"/>
    <n v="1"/>
    <d v="2017-12-12T00:00:00"/>
    <d v="2017-12-19T00:00:00"/>
    <d v="2017-12-19T00:00:00"/>
    <n v="19"/>
    <n v="94.736842109999998"/>
    <n v="10.52631579"/>
    <n v="54.95"/>
    <n v="0"/>
    <n v="1"/>
    <n v="0"/>
    <n v="0"/>
    <s v="Thursday"/>
    <s v="DEL"/>
    <x v="21"/>
    <x v="5"/>
  </r>
  <r>
    <s v="QNA2VL"/>
    <n v="1"/>
    <d v="2017-12-13T00:00:00"/>
    <d v="2017-12-13T00:00:00"/>
    <d v="2017-12-13T00:00:00"/>
    <n v="22"/>
    <n v="9.0909090910000003"/>
    <n v="0"/>
    <n v="36.97"/>
    <n v="0"/>
    <n v="1"/>
    <n v="0"/>
    <n v="1"/>
    <s v="Friday"/>
    <s v="MAA"/>
    <x v="21"/>
    <x v="5"/>
  </r>
  <r>
    <s v="NSB2KG"/>
    <n v="1"/>
    <d v="2017-12-13T00:00:00"/>
    <d v="2017-12-13T00:00:00"/>
    <d v="2017-12-13T00:00:00"/>
    <n v="19"/>
    <n v="68.421052630000005"/>
    <n v="0"/>
    <n v="61.06"/>
    <n v="0"/>
    <n v="1"/>
    <n v="0"/>
    <n v="0"/>
    <s v="Friday"/>
    <s v="DEL"/>
    <x v="21"/>
    <x v="5"/>
  </r>
  <r>
    <s v="6ZKKGN"/>
    <n v="1"/>
    <d v="2017-12-13T00:00:00"/>
    <d v="2017-12-13T00:00:00"/>
    <d v="2017-12-13T00:00:00"/>
    <n v="24"/>
    <n v="20.833333329999999"/>
    <n v="8.3333333330000006"/>
    <n v="40.020000000000003"/>
    <n v="0"/>
    <n v="1"/>
    <n v="0"/>
    <n v="0"/>
    <s v="Friday"/>
    <s v="BOM"/>
    <x v="21"/>
    <x v="5"/>
  </r>
  <r>
    <s v="KRMKMX"/>
    <n v="1"/>
    <d v="2017-12-13T00:00:00"/>
    <d v="2017-12-13T00:00:00"/>
    <d v="2017-12-13T00:00:00"/>
    <n v="21"/>
    <n v="47.619047620000003"/>
    <n v="4.7619047620000003"/>
    <n v="40.020000000000003"/>
    <n v="0"/>
    <n v="1"/>
    <n v="0"/>
    <n v="0"/>
    <s v="Friday"/>
    <s v="BOM"/>
    <x v="21"/>
    <x v="5"/>
  </r>
  <r>
    <s v="EW64K8"/>
    <n v="1"/>
    <d v="2017-12-13T00:00:00"/>
    <d v="2017-12-13T00:00:00"/>
    <d v="2017-12-13T00:00:00"/>
    <n v="26"/>
    <n v="15.38461538"/>
    <n v="11.53846154"/>
    <n v="35"/>
    <n v="0"/>
    <n v="1"/>
    <n v="0"/>
    <n v="0"/>
    <s v="Tuesday"/>
    <s v="BLR"/>
    <x v="21"/>
    <x v="5"/>
  </r>
  <r>
    <s v="MQ3R5J"/>
    <n v="1"/>
    <d v="2017-12-13T00:00:00"/>
    <d v="2017-12-30T00:00:00"/>
    <d v="2017-12-30T00:00:00"/>
    <n v="23"/>
    <n v="47.826086959999998"/>
    <n v="17.391304349999999"/>
    <n v="101.58"/>
    <n v="0"/>
    <n v="1"/>
    <n v="0"/>
    <n v="0"/>
    <s v="Monday"/>
    <s v="BOM"/>
    <x v="21"/>
    <x v="5"/>
  </r>
  <r>
    <s v="3TXFZX"/>
    <n v="1"/>
    <d v="2017-12-13T00:00:00"/>
    <d v="2017-12-13T00:00:00"/>
    <d v="2017-12-13T00:00:00"/>
    <n v="22"/>
    <n v="50"/>
    <n v="13.636363640000001"/>
    <n v="29"/>
    <n v="0"/>
    <n v="1"/>
    <n v="0"/>
    <n v="0"/>
    <s v="Saturday"/>
    <s v="BLR"/>
    <x v="21"/>
    <x v="5"/>
  </r>
  <r>
    <s v="5T5Y3P"/>
    <n v="1"/>
    <d v="2017-12-13T00:00:00"/>
    <d v="2017-12-13T00:00:00"/>
    <d v="2017-12-13T00:00:00"/>
    <n v="21"/>
    <n v="42.857142860000003"/>
    <n v="4.7619047620000003"/>
    <n v="35"/>
    <n v="0"/>
    <n v="1"/>
    <n v="0"/>
    <n v="0"/>
    <s v="Saturday"/>
    <s v="BLR"/>
    <x v="21"/>
    <x v="5"/>
  </r>
  <r>
    <s v="HSAFLN"/>
    <n v="1"/>
    <d v="2017-12-13T00:00:00"/>
    <d v="2017-12-13T00:00:00"/>
    <d v="2017-12-13T00:00:00"/>
    <n v="21"/>
    <n v="47.619047620000003"/>
    <n v="9.5238095240000007"/>
    <n v="29"/>
    <n v="0"/>
    <n v="1"/>
    <n v="0"/>
    <n v="0"/>
    <s v="Saturday"/>
    <s v="BLR"/>
    <x v="21"/>
    <x v="5"/>
  </r>
  <r>
    <s v="57976D"/>
    <n v="1"/>
    <d v="2017-12-13T00:00:00"/>
    <d v="2017-12-13T00:00:00"/>
    <d v="2017-12-13T00:00:00"/>
    <n v="23"/>
    <n v="65.217391300000003"/>
    <n v="4.3478260869999996"/>
    <n v="31"/>
    <n v="0"/>
    <n v="1"/>
    <n v="0"/>
    <n v="0"/>
    <s v="Monday"/>
    <s v="BLR"/>
    <x v="21"/>
    <x v="5"/>
  </r>
  <r>
    <s v="535AYN"/>
    <n v="1"/>
    <d v="2017-12-13T00:00:00"/>
    <d v="2017-12-13T00:00:00"/>
    <d v="2017-12-13T00:00:00"/>
    <n v="20"/>
    <n v="75"/>
    <n v="5"/>
    <n v="31"/>
    <n v="0"/>
    <n v="1"/>
    <n v="0"/>
    <n v="0"/>
    <s v="Monday"/>
    <s v="BLR"/>
    <x v="21"/>
    <x v="5"/>
  </r>
  <r>
    <s v="FRBHHL"/>
    <n v="1"/>
    <d v="2017-12-13T00:00:00"/>
    <d v="2017-12-13T00:00:00"/>
    <d v="2017-12-13T00:00:00"/>
    <n v="23"/>
    <n v="21.739130429999999"/>
    <n v="4.3478260869999996"/>
    <n v="40.020000000000003"/>
    <n v="0"/>
    <n v="1"/>
    <n v="0"/>
    <n v="0"/>
    <s v="Tuesday"/>
    <s v="BOM"/>
    <x v="21"/>
    <x v="5"/>
  </r>
  <r>
    <s v="2BKC6J"/>
    <n v="1"/>
    <d v="2017-12-13T00:00:00"/>
    <d v="2017-12-13T00:00:00"/>
    <d v="2017-12-13T00:00:00"/>
    <n v="23"/>
    <n v="21.739130429999999"/>
    <n v="4.3478260869999996"/>
    <n v="29"/>
    <n v="0"/>
    <n v="1"/>
    <n v="0"/>
    <n v="0"/>
    <s v="Tuesday"/>
    <s v="MAA"/>
    <x v="21"/>
    <x v="5"/>
  </r>
  <r>
    <s v="T8SD59"/>
    <n v="1"/>
    <d v="2017-12-13T00:00:00"/>
    <d v="2017-12-13T00:00:00"/>
    <d v="2017-12-13T00:00:00"/>
    <n v="20"/>
    <n v="45"/>
    <n v="10"/>
    <n v="35.020000000000003"/>
    <n v="0"/>
    <n v="1"/>
    <n v="0"/>
    <n v="0"/>
    <s v="Wednesday"/>
    <s v="DEL"/>
    <x v="21"/>
    <x v="5"/>
  </r>
  <r>
    <s v="AN5TDD"/>
    <n v="1"/>
    <d v="2017-12-13T00:00:00"/>
    <d v="2017-12-13T00:00:00"/>
    <d v="2017-12-13T00:00:00"/>
    <n v="16"/>
    <n v="43.75"/>
    <n v="12.5"/>
    <n v="40.020000000000003"/>
    <n v="0"/>
    <n v="1"/>
    <n v="1"/>
    <n v="1"/>
    <s v="Friday"/>
    <s v="MAA"/>
    <x v="21"/>
    <x v="5"/>
  </r>
  <r>
    <s v="UUHWB3"/>
    <n v="1"/>
    <d v="2017-12-13T00:00:00"/>
    <d v="2017-12-13T00:00:00"/>
    <d v="2017-12-13T00:00:00"/>
    <n v="24"/>
    <n v="58.333333330000002"/>
    <n v="0"/>
    <n v="29"/>
    <n v="0"/>
    <n v="1"/>
    <n v="0"/>
    <n v="0"/>
    <s v="Tuesday"/>
    <s v="BLR"/>
    <x v="21"/>
    <x v="5"/>
  </r>
  <r>
    <s v="HNZ97R"/>
    <n v="1"/>
    <d v="2017-12-20T00:00:00"/>
    <d v="2017-12-20T00:00:00"/>
    <d v="2017-12-20T00:00:00"/>
    <n v="25"/>
    <n v="24"/>
    <n v="16"/>
    <n v="50.71"/>
    <n v="0"/>
    <n v="1"/>
    <n v="0"/>
    <n v="0"/>
    <s v="Monday"/>
    <s v="BOM"/>
    <x v="21"/>
    <x v="5"/>
  </r>
  <r>
    <s v="VGCAS6"/>
    <n v="1"/>
    <d v="2017-12-13T00:00:00"/>
    <d v="2017-12-13T00:00:00"/>
    <d v="2017-12-13T00:00:00"/>
    <n v="23"/>
    <n v="4.3478260869999996"/>
    <n v="0"/>
    <n v="35"/>
    <n v="0"/>
    <n v="1"/>
    <n v="0"/>
    <n v="0"/>
    <s v="Tuesday"/>
    <s v="BLR"/>
    <x v="21"/>
    <x v="5"/>
  </r>
  <r>
    <s v="F75TR9"/>
    <n v="1"/>
    <d v="2017-12-13T00:00:00"/>
    <d v="2017-12-13T00:00:00"/>
    <d v="2017-12-20T00:00:00"/>
    <n v="23"/>
    <n v="4.3478260869999996"/>
    <n v="4.3478260869999996"/>
    <n v="69.92"/>
    <n v="0.28571428571428598"/>
    <n v="1"/>
    <n v="0"/>
    <n v="0"/>
    <s v="Friday"/>
    <s v="BOM"/>
    <x v="21"/>
    <x v="5"/>
  </r>
  <r>
    <s v="Q483AU"/>
    <n v="1"/>
    <d v="2017-12-13T00:00:00"/>
    <d v="2017-12-13T00:00:00"/>
    <d v="2017-12-13T00:00:00"/>
    <n v="23"/>
    <n v="8.6956521739999992"/>
    <n v="4.3478260869999996"/>
    <n v="35"/>
    <n v="0"/>
    <n v="1"/>
    <n v="0"/>
    <n v="0"/>
    <s v="Tuesday"/>
    <s v="BLR"/>
    <x v="21"/>
    <x v="5"/>
  </r>
  <r>
    <s v="9E6BFV"/>
    <n v="1"/>
    <d v="2017-12-13T00:00:00"/>
    <d v="2017-12-13T00:00:00"/>
    <d v="2017-12-13T00:00:00"/>
    <n v="23"/>
    <n v="0"/>
    <n v="0"/>
    <n v="51.29"/>
    <n v="0"/>
    <n v="1"/>
    <n v="0"/>
    <n v="0"/>
    <s v="Friday"/>
    <s v="BOM"/>
    <x v="21"/>
    <x v="5"/>
  </r>
  <r>
    <s v="CTVTG9"/>
    <n v="1"/>
    <d v="2017-11-25T00:00:00"/>
    <d v="2017-12-28T00:00:00"/>
    <d v="2017-12-28T00:00:00"/>
    <n v="19"/>
    <n v="78.947368420000004"/>
    <n v="5.263157895"/>
    <n v="69"/>
    <n v="0"/>
    <n v="1"/>
    <n v="0"/>
    <n v="0"/>
    <s v="Thursday"/>
    <s v="BLR"/>
    <x v="21"/>
    <x v="5"/>
  </r>
  <r>
    <s v="E4TXKJ"/>
    <n v="1"/>
    <d v="2017-12-14T00:00:00"/>
    <d v="2017-12-14T00:00:00"/>
    <d v="2017-12-14T00:00:00"/>
    <n v="24"/>
    <n v="16.666666670000001"/>
    <n v="12.5"/>
    <n v="35"/>
    <n v="0"/>
    <n v="1"/>
    <n v="0"/>
    <n v="0"/>
    <s v="Thursday"/>
    <s v="BLR"/>
    <x v="21"/>
    <x v="5"/>
  </r>
  <r>
    <s v="4WYSGW"/>
    <n v="1"/>
    <d v="2017-12-14T00:00:00"/>
    <d v="2017-12-14T00:00:00"/>
    <d v="2017-12-14T00:00:00"/>
    <n v="24"/>
    <n v="0"/>
    <n v="0"/>
    <n v="31"/>
    <n v="0"/>
    <n v="1"/>
    <n v="0"/>
    <n v="0"/>
    <s v="Tuesday"/>
    <s v="MAA"/>
    <x v="21"/>
    <x v="5"/>
  </r>
  <r>
    <s v="4PUDR3"/>
    <n v="1"/>
    <d v="2017-12-14T00:00:00"/>
    <d v="2017-12-14T00:00:00"/>
    <d v="2017-12-14T00:00:00"/>
    <n v="18"/>
    <n v="50"/>
    <n v="11.11111111"/>
    <n v="40.020000000000003"/>
    <n v="0"/>
    <n v="1"/>
    <n v="0"/>
    <n v="0"/>
    <s v="Wednesday"/>
    <s v="BOM"/>
    <x v="21"/>
    <x v="5"/>
  </r>
  <r>
    <s v="DTKTG2"/>
    <n v="1"/>
    <d v="2017-12-14T00:00:00"/>
    <d v="2017-12-14T00:00:00"/>
    <d v="2017-12-14T00:00:00"/>
    <n v="24"/>
    <n v="0"/>
    <n v="0"/>
    <n v="40"/>
    <n v="0"/>
    <n v="1"/>
    <n v="1"/>
    <n v="1"/>
    <s v="Monday"/>
    <s v="MAA"/>
    <x v="21"/>
    <x v="5"/>
  </r>
  <r>
    <s v="NUPY99"/>
    <n v="0"/>
    <d v="2017-12-14T00:00:00"/>
    <d v="2017-12-14T00:00:00"/>
    <d v="2017-12-14T00:00:00"/>
    <n v="12"/>
    <n v="58.333333330000002"/>
    <n v="16.666666670000001"/>
    <n v="40.020000000000003"/>
    <n v="0"/>
    <n v="1"/>
    <n v="0"/>
    <n v="0"/>
    <s v="Friday"/>
    <s v="BOM"/>
    <x v="21"/>
    <x v="5"/>
  </r>
  <r>
    <s v="U49TUG"/>
    <n v="1"/>
    <d v="2017-12-14T00:00:00"/>
    <d v="2017-12-14T00:00:00"/>
    <d v="2017-12-14T00:00:00"/>
    <n v="24"/>
    <n v="8.3333333330000006"/>
    <n v="0"/>
    <n v="31"/>
    <n v="0"/>
    <n v="1"/>
    <n v="0"/>
    <n v="0"/>
    <s v="Tuesday"/>
    <s v="MAA"/>
    <x v="21"/>
    <x v="5"/>
  </r>
  <r>
    <s v="T8KYFV"/>
    <n v="1"/>
    <d v="2017-12-14T00:00:00"/>
    <d v="2017-12-14T00:00:00"/>
    <d v="2017-12-14T00:00:00"/>
    <n v="23"/>
    <n v="13.043478260000001"/>
    <n v="8.6956521739999992"/>
    <n v="29.2"/>
    <n v="0"/>
    <n v="1"/>
    <n v="0"/>
    <n v="0"/>
    <s v="Monday"/>
    <s v="MAA"/>
    <x v="21"/>
    <x v="5"/>
  </r>
  <r>
    <s v="T8SFXT"/>
    <n v="1"/>
    <d v="2017-12-14T00:00:00"/>
    <d v="2017-12-14T00:00:00"/>
    <d v="2017-12-14T00:00:00"/>
    <n v="24"/>
    <n v="0"/>
    <n v="0"/>
    <n v="29"/>
    <n v="0"/>
    <n v="1"/>
    <n v="0"/>
    <n v="0"/>
    <s v="Tuesday"/>
    <s v="MAA"/>
    <x v="21"/>
    <x v="5"/>
  </r>
  <r>
    <s v="R6NLVQ"/>
    <n v="1"/>
    <d v="2017-12-14T00:00:00"/>
    <d v="2017-12-14T00:00:00"/>
    <d v="2017-12-14T00:00:00"/>
    <n v="24"/>
    <n v="4.1666666670000003"/>
    <n v="0"/>
    <n v="29"/>
    <n v="0"/>
    <n v="1"/>
    <n v="0"/>
    <n v="0"/>
    <s v="Tuesday"/>
    <s v="MAA"/>
    <x v="21"/>
    <x v="5"/>
  </r>
  <r>
    <s v="9LNJV3"/>
    <n v="1"/>
    <d v="2017-12-14T00:00:00"/>
    <d v="2017-12-14T00:00:00"/>
    <d v="2017-12-14T00:00:00"/>
    <n v="24"/>
    <n v="12.5"/>
    <n v="4.1666666670000003"/>
    <n v="35"/>
    <n v="0"/>
    <n v="1"/>
    <n v="0"/>
    <n v="0"/>
    <s v="Tuesday"/>
    <s v="MAA"/>
    <x v="21"/>
    <x v="5"/>
  </r>
  <r>
    <s v="C7JQJZ"/>
    <n v="1"/>
    <d v="2017-12-14T00:00:00"/>
    <d v="2017-12-14T00:00:00"/>
    <d v="2017-12-14T00:00:00"/>
    <n v="24"/>
    <n v="12.5"/>
    <n v="4.1666666670000003"/>
    <n v="35"/>
    <n v="0"/>
    <n v="1"/>
    <n v="0"/>
    <n v="0"/>
    <s v="Tuesday"/>
    <s v="MAA"/>
    <x v="21"/>
    <x v="5"/>
  </r>
  <r>
    <s v="6PXSD4"/>
    <n v="0"/>
    <d v="2017-12-14T00:00:00"/>
    <d v="2017-12-14T00:00:00"/>
    <d v="2017-12-14T00:00:00"/>
    <n v="18"/>
    <n v="61.111111110000003"/>
    <n v="5.5555555559999998"/>
    <n v="29"/>
    <n v="0"/>
    <n v="1"/>
    <n v="0"/>
    <n v="0"/>
    <s v="Tuesday"/>
    <s v="MAA"/>
    <x v="21"/>
    <x v="5"/>
  </r>
  <r>
    <s v="7W9E9L"/>
    <n v="1"/>
    <d v="2017-12-14T00:00:00"/>
    <d v="2017-12-14T00:00:00"/>
    <d v="2017-12-14T00:00:00"/>
    <n v="21"/>
    <n v="42.857142860000003"/>
    <n v="14.28571429"/>
    <n v="35.020000000000003"/>
    <n v="0"/>
    <n v="1"/>
    <n v="0"/>
    <n v="0"/>
    <s v="Tuesday"/>
    <s v="MAA"/>
    <x v="21"/>
    <x v="5"/>
  </r>
  <r>
    <s v="ERK4GM"/>
    <n v="0"/>
    <d v="2017-12-14T00:00:00"/>
    <d v="2017-12-14T00:00:00"/>
    <d v="2017-12-14T00:00:00"/>
    <n v="15"/>
    <n v="6.6666666670000003"/>
    <n v="0"/>
    <n v="40.020000000000003"/>
    <n v="0"/>
    <n v="1"/>
    <n v="0"/>
    <n v="0"/>
    <s v="Monday"/>
    <s v="BOM"/>
    <x v="21"/>
    <x v="5"/>
  </r>
  <r>
    <s v="MX3GJ4"/>
    <n v="1"/>
    <d v="2017-12-14T00:00:00"/>
    <d v="2017-12-14T00:00:00"/>
    <d v="2017-12-14T00:00:00"/>
    <n v="22"/>
    <n v="31.81818182"/>
    <n v="13.636363640000001"/>
    <n v="40.22"/>
    <n v="0"/>
    <n v="1"/>
    <n v="0"/>
    <n v="0"/>
    <s v="Monday"/>
    <s v="BOM"/>
    <x v="21"/>
    <x v="5"/>
  </r>
  <r>
    <s v="335BWV"/>
    <n v="1"/>
    <d v="2017-12-14T00:00:00"/>
    <d v="2017-12-14T00:00:00"/>
    <d v="2017-12-14T00:00:00"/>
    <n v="24"/>
    <n v="16.666666670000001"/>
    <n v="4.1666666670000003"/>
    <n v="35"/>
    <n v="0"/>
    <n v="1"/>
    <n v="0"/>
    <n v="0"/>
    <s v="Tuesday"/>
    <s v="MAA"/>
    <x v="21"/>
    <x v="5"/>
  </r>
  <r>
    <s v="XRAWDN"/>
    <n v="1"/>
    <d v="2017-12-14T00:00:00"/>
    <d v="2017-12-14T00:00:00"/>
    <d v="2017-12-14T00:00:00"/>
    <n v="20"/>
    <n v="25"/>
    <n v="5"/>
    <n v="35"/>
    <n v="0"/>
    <n v="1"/>
    <n v="0"/>
    <n v="0"/>
    <s v="Thursday"/>
    <s v="BLR"/>
    <x v="21"/>
    <x v="5"/>
  </r>
  <r>
    <s v="W2ES5A"/>
    <n v="1"/>
    <d v="2017-12-14T00:00:00"/>
    <d v="2017-12-18T00:00:00"/>
    <d v="2017-12-18T00:00:00"/>
    <n v="17"/>
    <n v="17.647058820000002"/>
    <n v="5.8823529409999997"/>
    <n v="29"/>
    <n v="0"/>
    <n v="1"/>
    <n v="0"/>
    <n v="0"/>
    <s v="Tuesday"/>
    <s v="MAA"/>
    <x v="21"/>
    <x v="5"/>
  </r>
  <r>
    <s v="JAVNLR"/>
    <n v="1"/>
    <d v="2017-12-14T00:00:00"/>
    <d v="2017-12-14T00:00:00"/>
    <d v="2017-12-14T00:00:00"/>
    <n v="26"/>
    <n v="34.61538462"/>
    <n v="3.846153846"/>
    <n v="40"/>
    <n v="0"/>
    <n v="1"/>
    <n v="1"/>
    <n v="1"/>
    <s v="Tuesday"/>
    <s v="BLR"/>
    <x v="21"/>
    <x v="5"/>
  </r>
  <r>
    <s v="XCU5MQ"/>
    <n v="1"/>
    <d v="2017-12-11T00:00:00"/>
    <d v="2017-12-14T00:00:00"/>
    <d v="2017-12-14T00:00:00"/>
    <n v="23"/>
    <n v="34.782608699999997"/>
    <n v="21.739130429999999"/>
    <n v="40.25"/>
    <n v="0"/>
    <n v="1"/>
    <n v="1"/>
    <n v="0"/>
    <s v="Monday"/>
    <s v="BOM"/>
    <x v="21"/>
    <x v="5"/>
  </r>
  <r>
    <s v="LQG4T6"/>
    <n v="1"/>
    <d v="2017-12-15T00:00:00"/>
    <d v="2017-12-15T00:00:00"/>
    <d v="2017-12-15T00:00:00"/>
    <n v="20"/>
    <n v="65"/>
    <n v="10"/>
    <n v="40"/>
    <n v="0"/>
    <n v="1"/>
    <n v="0"/>
    <n v="1"/>
    <s v="Monday"/>
    <s v="MAA"/>
    <x v="21"/>
    <x v="5"/>
  </r>
  <r>
    <s v="6SU286"/>
    <n v="1"/>
    <d v="2017-12-14T00:00:00"/>
    <d v="2017-12-15T00:00:00"/>
    <d v="2017-12-15T00:00:00"/>
    <n v="12"/>
    <n v="16.666666670000001"/>
    <n v="0"/>
    <n v="40.020000000000003"/>
    <n v="0"/>
    <n v="1"/>
    <n v="0"/>
    <n v="0"/>
    <s v="Monday"/>
    <s v="BOM"/>
    <x v="21"/>
    <x v="5"/>
  </r>
  <r>
    <s v="APGAVL"/>
    <n v="1"/>
    <d v="2017-12-15T00:00:00"/>
    <d v="2017-12-15T00:00:00"/>
    <d v="2017-12-15T00:00:00"/>
    <n v="23"/>
    <n v="13.043478260000001"/>
    <n v="8.6956521739999992"/>
    <n v="40.020000000000003"/>
    <n v="0"/>
    <n v="1"/>
    <n v="0"/>
    <n v="0"/>
    <s v="Monday"/>
    <s v="BOM"/>
    <x v="21"/>
    <x v="5"/>
  </r>
  <r>
    <s v="8RHBGH"/>
    <n v="1"/>
    <d v="2017-12-15T00:00:00"/>
    <d v="2017-12-15T00:00:00"/>
    <d v="2017-12-15T00:00:00"/>
    <n v="24"/>
    <n v="12.5"/>
    <n v="12.5"/>
    <n v="35"/>
    <n v="0"/>
    <n v="1"/>
    <n v="0"/>
    <n v="0"/>
    <s v="Monday"/>
    <s v="MAA"/>
    <x v="21"/>
    <x v="5"/>
  </r>
  <r>
    <s v="L3Y43H"/>
    <n v="1"/>
    <d v="2017-12-15T00:00:00"/>
    <d v="2017-12-23T00:00:00"/>
    <d v="2017-12-23T00:00:00"/>
    <n v="14"/>
    <n v="42.857142860000003"/>
    <n v="7.1428571429999996"/>
    <n v="41.87"/>
    <n v="0"/>
    <n v="1"/>
    <n v="0"/>
    <n v="0"/>
    <s v="Monday"/>
    <s v="MAA"/>
    <x v="21"/>
    <x v="5"/>
  </r>
  <r>
    <s v="J65DAM"/>
    <n v="1"/>
    <d v="2017-12-15T00:00:00"/>
    <d v="2017-12-22T00:00:00"/>
    <d v="2017-12-22T00:00:00"/>
    <n v="26"/>
    <n v="11.53846154"/>
    <n v="3.846153846"/>
    <n v="35.11"/>
    <n v="0"/>
    <n v="1"/>
    <n v="0"/>
    <n v="0"/>
    <s v="Monday"/>
    <s v="BOM"/>
    <x v="21"/>
    <x v="5"/>
  </r>
  <r>
    <s v="VN34SU"/>
    <n v="1"/>
    <d v="2017-12-15T00:00:00"/>
    <d v="2017-12-15T00:00:00"/>
    <d v="2017-12-15T00:00:00"/>
    <n v="24"/>
    <n v="16.666666670000001"/>
    <n v="4.1666666670000003"/>
    <n v="31"/>
    <n v="0"/>
    <n v="1"/>
    <n v="0"/>
    <n v="0"/>
    <s v="Monday"/>
    <s v="MAA"/>
    <x v="21"/>
    <x v="5"/>
  </r>
  <r>
    <s v="8XGKC5"/>
    <n v="1"/>
    <d v="2017-12-15T00:00:00"/>
    <d v="2017-12-15T00:00:00"/>
    <d v="2017-12-15T00:00:00"/>
    <n v="24"/>
    <n v="4.1666666670000003"/>
    <n v="4.1666666670000003"/>
    <n v="35"/>
    <n v="0"/>
    <n v="1"/>
    <n v="0"/>
    <n v="0"/>
    <s v="Monday"/>
    <s v="MAA"/>
    <x v="21"/>
    <x v="5"/>
  </r>
  <r>
    <s v="W8SRRZ"/>
    <n v="1"/>
    <d v="2017-12-15T00:00:00"/>
    <d v="2017-12-15T00:00:00"/>
    <d v="2017-12-15T00:00:00"/>
    <n v="21"/>
    <n v="14.28571429"/>
    <n v="9.5238095240000007"/>
    <n v="35"/>
    <n v="0"/>
    <n v="1"/>
    <n v="0"/>
    <n v="0"/>
    <s v="Friday"/>
    <s v="MAA"/>
    <x v="21"/>
    <x v="5"/>
  </r>
  <r>
    <s v="9HUCJ2"/>
    <n v="1"/>
    <d v="2017-12-15T00:00:00"/>
    <d v="2017-12-15T00:00:00"/>
    <d v="2017-12-15T00:00:00"/>
    <n v="24"/>
    <n v="4.1666666670000003"/>
    <n v="4.1666666670000003"/>
    <n v="29.02"/>
    <n v="0"/>
    <n v="1"/>
    <n v="0"/>
    <n v="0"/>
    <s v="Tuesday"/>
    <s v="DEL"/>
    <x v="21"/>
    <x v="5"/>
  </r>
  <r>
    <s v="RF6PHB"/>
    <n v="1"/>
    <d v="2017-12-15T00:00:00"/>
    <d v="2017-12-15T00:00:00"/>
    <d v="2017-12-15T00:00:00"/>
    <n v="19"/>
    <n v="42.10526316"/>
    <n v="21.05263158"/>
    <n v="73.41"/>
    <n v="0"/>
    <n v="1"/>
    <n v="0"/>
    <n v="0"/>
    <s v="Wednesday"/>
    <s v="BOM"/>
    <x v="21"/>
    <x v="5"/>
  </r>
  <r>
    <s v="DWH336"/>
    <n v="1"/>
    <d v="2017-12-15T00:00:00"/>
    <d v="2017-12-15T00:00:00"/>
    <d v="2017-12-15T00:00:00"/>
    <n v="23"/>
    <n v="17.391304349999999"/>
    <n v="0"/>
    <n v="29"/>
    <n v="0"/>
    <n v="1"/>
    <n v="0"/>
    <n v="0"/>
    <s v="Monday"/>
    <s v="MAA"/>
    <x v="21"/>
    <x v="5"/>
  </r>
  <r>
    <s v="2384TY"/>
    <n v="1"/>
    <d v="2017-12-15T00:00:00"/>
    <d v="2017-12-15T00:00:00"/>
    <d v="2017-12-23T00:00:00"/>
    <n v="25"/>
    <n v="4"/>
    <n v="4"/>
    <n v="38.46"/>
    <n v="0.25"/>
    <n v="1"/>
    <n v="0"/>
    <n v="1"/>
    <s v="Monday"/>
    <s v="BOM"/>
    <x v="21"/>
    <x v="5"/>
  </r>
  <r>
    <s v="CJVHJW"/>
    <n v="1"/>
    <d v="2017-12-16T00:00:00"/>
    <d v="2017-12-16T00:00:00"/>
    <d v="2017-12-16T00:00:00"/>
    <n v="22"/>
    <n v="9.0909090910000003"/>
    <n v="0"/>
    <n v="95.2"/>
    <n v="0"/>
    <n v="1"/>
    <n v="1"/>
    <n v="0"/>
    <s v="Monday"/>
    <s v="DEL"/>
    <x v="21"/>
    <x v="5"/>
  </r>
  <r>
    <s v="LB4Q45"/>
    <n v="1"/>
    <d v="2017-12-16T00:00:00"/>
    <d v="2017-12-16T00:00:00"/>
    <d v="2017-12-16T00:00:00"/>
    <n v="19"/>
    <n v="36.842105259999997"/>
    <n v="26.315789469999999"/>
    <n v="31.02"/>
    <n v="0"/>
    <n v="1"/>
    <n v="0"/>
    <n v="0"/>
    <s v="Saturday"/>
    <s v="MAA"/>
    <x v="21"/>
    <x v="5"/>
  </r>
  <r>
    <s v="KD6RNC"/>
    <n v="1"/>
    <d v="2017-12-16T00:00:00"/>
    <d v="2017-12-16T00:00:00"/>
    <d v="2017-12-16T00:00:00"/>
    <n v="19"/>
    <n v="21.05263158"/>
    <n v="0"/>
    <n v="35.020000000000003"/>
    <n v="0"/>
    <n v="1"/>
    <n v="0"/>
    <n v="0"/>
    <s v="Saturday"/>
    <s v="MAA"/>
    <x v="21"/>
    <x v="5"/>
  </r>
  <r>
    <s v="526DYK"/>
    <n v="1"/>
    <d v="2017-12-16T00:00:00"/>
    <d v="2017-12-16T00:00:00"/>
    <d v="2017-12-16T00:00:00"/>
    <n v="17"/>
    <n v="82.352941180000002"/>
    <n v="29.41176471"/>
    <n v="52.56"/>
    <n v="0"/>
    <n v="1"/>
    <n v="0"/>
    <n v="0"/>
    <s v="Saturday"/>
    <s v="MAA"/>
    <x v="21"/>
    <x v="5"/>
  </r>
  <r>
    <s v="U6L23X"/>
    <n v="1"/>
    <d v="2017-12-16T00:00:00"/>
    <d v="2017-12-16T00:00:00"/>
    <d v="2017-12-16T00:00:00"/>
    <n v="18"/>
    <n v="38.888888889999997"/>
    <n v="0"/>
    <n v="29.02"/>
    <n v="0"/>
    <n v="1"/>
    <n v="0"/>
    <n v="0"/>
    <s v="Thursday"/>
    <s v="MAA"/>
    <x v="21"/>
    <x v="5"/>
  </r>
  <r>
    <s v="PTQTZE"/>
    <n v="1"/>
    <d v="2017-12-16T00:00:00"/>
    <d v="2017-12-16T00:00:00"/>
    <d v="2017-12-16T00:00:00"/>
    <n v="19"/>
    <n v="31.578947370000002"/>
    <n v="0"/>
    <n v="35.020000000000003"/>
    <n v="0"/>
    <n v="1"/>
    <n v="0"/>
    <n v="0"/>
    <s v="Thursday"/>
    <s v="MAA"/>
    <x v="21"/>
    <x v="5"/>
  </r>
  <r>
    <s v="8883AC"/>
    <n v="1"/>
    <d v="2017-12-16T00:00:00"/>
    <d v="2017-12-16T00:00:00"/>
    <d v="2017-12-16T00:00:00"/>
    <n v="22"/>
    <n v="13.636363640000001"/>
    <n v="9.0909090910000003"/>
    <n v="61.28"/>
    <n v="0"/>
    <n v="1"/>
    <n v="0"/>
    <n v="0"/>
    <s v="Monday"/>
    <s v="BLR"/>
    <x v="21"/>
    <x v="5"/>
  </r>
  <r>
    <s v="GDAUSN"/>
    <n v="1"/>
    <d v="2017-12-16T00:00:00"/>
    <d v="2017-12-16T00:00:00"/>
    <d v="2017-12-16T00:00:00"/>
    <n v="18"/>
    <n v="66.666666669999998"/>
    <n v="27.777777780000001"/>
    <n v="35.020000000000003"/>
    <n v="0"/>
    <n v="1"/>
    <n v="0"/>
    <n v="0"/>
    <s v="Thursday"/>
    <s v="MAA"/>
    <x v="21"/>
    <x v="5"/>
  </r>
  <r>
    <s v="V99XZN"/>
    <n v="1"/>
    <d v="2017-12-16T00:00:00"/>
    <d v="2017-12-16T00:00:00"/>
    <d v="2017-12-16T00:00:00"/>
    <n v="23"/>
    <n v="26.086956520000001"/>
    <n v="4.3478260869999996"/>
    <n v="30.37"/>
    <n v="0"/>
    <n v="1"/>
    <n v="0"/>
    <n v="0"/>
    <s v="Monday"/>
    <s v="MAA"/>
    <x v="21"/>
    <x v="5"/>
  </r>
  <r>
    <s v="FFVK9G"/>
    <n v="1"/>
    <d v="2017-12-16T00:00:00"/>
    <d v="2017-12-31T00:00:00"/>
    <d v="2017-12-31T00:00:00"/>
    <n v="19"/>
    <n v="0"/>
    <n v="0"/>
    <n v="55.94"/>
    <n v="0"/>
    <n v="1"/>
    <n v="0"/>
    <n v="0"/>
    <s v="Tuesday"/>
    <s v="BOM"/>
    <x v="21"/>
    <x v="5"/>
  </r>
  <r>
    <s v="F5Q87U"/>
    <n v="1"/>
    <d v="2017-12-11T00:00:00"/>
    <d v="2017-12-16T00:00:00"/>
    <d v="2017-12-16T00:00:00"/>
    <n v="21"/>
    <n v="33.333333330000002"/>
    <n v="0"/>
    <n v="51.58"/>
    <n v="0"/>
    <n v="1"/>
    <n v="0"/>
    <n v="0"/>
    <s v="Friday"/>
    <s v="BOM"/>
    <x v="21"/>
    <x v="5"/>
  </r>
  <r>
    <s v="D7JVSB"/>
    <n v="1"/>
    <d v="2017-12-16T00:00:00"/>
    <d v="2017-12-16T00:00:00"/>
    <d v="2017-12-16T00:00:00"/>
    <n v="22"/>
    <n v="13.636363640000001"/>
    <n v="0"/>
    <n v="307.93"/>
    <n v="0"/>
    <n v="1"/>
    <n v="0"/>
    <n v="0"/>
    <s v="Monday"/>
    <s v="BOM"/>
    <x v="21"/>
    <x v="5"/>
  </r>
  <r>
    <s v="ZC42GS"/>
    <n v="0"/>
    <d v="2017-11-04T00:00:00"/>
    <d v="2017-12-16T00:00:00"/>
    <d v="2017-12-16T00:00:00"/>
    <n v="8"/>
    <n v="62.5"/>
    <n v="12.5"/>
    <n v="40.020000000000003"/>
    <n v="0"/>
    <n v="1"/>
    <n v="0"/>
    <n v="0"/>
    <s v="Wednesday"/>
    <s v="DEL"/>
    <x v="21"/>
    <x v="5"/>
  </r>
  <r>
    <s v="NXHGUA"/>
    <n v="1"/>
    <d v="2017-12-17T00:00:00"/>
    <d v="2017-12-18T00:00:00"/>
    <d v="2017-12-18T00:00:00"/>
    <n v="14"/>
    <n v="21.428571430000002"/>
    <n v="14.28571429"/>
    <n v="40.020000000000003"/>
    <n v="0"/>
    <n v="0"/>
    <n v="0"/>
    <n v="0"/>
    <s v="Thursday"/>
    <s v="BOM"/>
    <x v="21"/>
    <x v="5"/>
  </r>
  <r>
    <s v="GMHVH9"/>
    <n v="1"/>
    <d v="2017-12-17T00:00:00"/>
    <d v="2017-12-17T00:00:00"/>
    <d v="2017-12-17T00:00:00"/>
    <n v="21"/>
    <n v="57.142857139999997"/>
    <n v="4.7619047620000003"/>
    <n v="29"/>
    <n v="0"/>
    <n v="1"/>
    <n v="0"/>
    <n v="0"/>
    <s v="Tuesday"/>
    <s v="MAA"/>
    <x v="21"/>
    <x v="5"/>
  </r>
  <r>
    <s v="LAMS7F"/>
    <n v="1"/>
    <d v="2017-12-17T00:00:00"/>
    <d v="2017-12-17T00:00:00"/>
    <d v="2017-12-17T00:00:00"/>
    <n v="18"/>
    <n v="55.555555560000002"/>
    <n v="11.11111111"/>
    <n v="35"/>
    <n v="0"/>
    <n v="1"/>
    <n v="0"/>
    <n v="0"/>
    <s v="Friday"/>
    <s v="MAA"/>
    <x v="21"/>
    <x v="5"/>
  </r>
  <r>
    <s v="AM82L4"/>
    <n v="1"/>
    <d v="2017-12-17T00:00:00"/>
    <d v="2017-12-17T00:00:00"/>
    <d v="2017-12-17T00:00:00"/>
    <n v="17"/>
    <n v="94.117647059999996"/>
    <n v="17.647058820000002"/>
    <n v="29.02"/>
    <n v="0"/>
    <n v="1"/>
    <n v="0"/>
    <n v="0"/>
    <s v="Friday"/>
    <s v="DEL"/>
    <x v="21"/>
    <x v="5"/>
  </r>
  <r>
    <s v="TK5RHR"/>
    <n v="1"/>
    <d v="2017-12-17T00:00:00"/>
    <d v="2017-12-17T00:00:00"/>
    <d v="2017-12-17T00:00:00"/>
    <n v="19"/>
    <n v="78.947368420000004"/>
    <n v="42.10526316"/>
    <n v="29.02"/>
    <n v="0"/>
    <n v="1"/>
    <n v="0"/>
    <n v="0"/>
    <s v="Tuesday"/>
    <s v="MAA"/>
    <x v="21"/>
    <x v="5"/>
  </r>
  <r>
    <s v="W7JAE8"/>
    <n v="1"/>
    <d v="2017-11-27T00:00:00"/>
    <d v="2017-12-17T00:00:00"/>
    <d v="2017-12-17T00:00:00"/>
    <n v="19"/>
    <n v="78.947368420000004"/>
    <n v="10.52631579"/>
    <n v="50.65"/>
    <n v="0"/>
    <n v="1"/>
    <n v="0"/>
    <n v="0"/>
    <s v="Tuesday"/>
    <s v="MAA"/>
    <x v="21"/>
    <x v="5"/>
  </r>
  <r>
    <s v="MLCRWB"/>
    <n v="0"/>
    <d v="2017-12-17T00:00:00"/>
    <d v="2017-12-17T00:00:00"/>
    <d v="2017-12-17T00:00:00"/>
    <n v="16"/>
    <n v="12.5"/>
    <n v="6.25"/>
    <n v="35.020000000000003"/>
    <n v="0"/>
    <n v="1"/>
    <n v="0"/>
    <n v="0"/>
    <s v="Tuesday"/>
    <s v="DEL"/>
    <x v="21"/>
    <x v="5"/>
  </r>
  <r>
    <s v="UM5GYJ"/>
    <n v="1"/>
    <d v="2017-12-17T00:00:00"/>
    <d v="2017-12-17T00:00:00"/>
    <d v="2017-12-17T00:00:00"/>
    <n v="19"/>
    <n v="10.52631579"/>
    <n v="0"/>
    <n v="50.02"/>
    <n v="0"/>
    <n v="1"/>
    <n v="0"/>
    <n v="0"/>
    <s v="Wednesday"/>
    <s v="DEL"/>
    <x v="21"/>
    <x v="5"/>
  </r>
  <r>
    <s v="UMJ7T5"/>
    <n v="1"/>
    <d v="2017-12-17T00:00:00"/>
    <d v="2017-12-17T00:00:00"/>
    <d v="2017-12-29T00:00:00"/>
    <n v="19"/>
    <n v="21.05263158"/>
    <n v="15.78947368"/>
    <n v="36.840000000000003"/>
    <n v="0.16666666666666699"/>
    <n v="1"/>
    <n v="0"/>
    <n v="0"/>
    <s v="Monday"/>
    <s v="MAA"/>
    <x v="21"/>
    <x v="5"/>
  </r>
  <r>
    <s v="5BYCXP"/>
    <n v="1"/>
    <d v="2017-12-14T00:00:00"/>
    <d v="2017-12-17T00:00:00"/>
    <d v="2017-12-17T00:00:00"/>
    <n v="20"/>
    <n v="20"/>
    <n v="5"/>
    <n v="40.200000000000003"/>
    <n v="0"/>
    <n v="1"/>
    <n v="0"/>
    <n v="0"/>
    <s v="Friday"/>
    <s v="BOM"/>
    <x v="21"/>
    <x v="5"/>
  </r>
  <r>
    <s v="BHDTNW"/>
    <n v="1"/>
    <d v="2017-12-17T00:00:00"/>
    <d v="2017-12-17T00:00:00"/>
    <d v="2017-12-18T00:00:00"/>
    <n v="18"/>
    <n v="22.222222219999999"/>
    <n v="0"/>
    <n v="113.08"/>
    <n v="2"/>
    <n v="1"/>
    <n v="0"/>
    <n v="0"/>
    <s v="Tuesday"/>
    <s v="DEL"/>
    <x v="21"/>
    <x v="5"/>
  </r>
  <r>
    <s v="HED3MR"/>
    <n v="1"/>
    <d v="2017-12-17T00:00:00"/>
    <d v="2017-12-17T00:00:00"/>
    <d v="2017-12-17T00:00:00"/>
    <n v="20"/>
    <n v="55"/>
    <n v="5"/>
    <n v="57.35"/>
    <n v="0"/>
    <n v="1"/>
    <n v="0"/>
    <n v="0"/>
    <s v="Tuesday"/>
    <s v="BOM"/>
    <x v="21"/>
    <x v="5"/>
  </r>
  <r>
    <s v="ZRBVRX"/>
    <n v="1"/>
    <d v="2017-12-17T00:00:00"/>
    <d v="2017-12-18T00:00:00"/>
    <d v="2017-12-18T00:00:00"/>
    <n v="11"/>
    <n v="90.909090910000003"/>
    <n v="0"/>
    <n v="40.200000000000003"/>
    <n v="0"/>
    <n v="1"/>
    <n v="0"/>
    <n v="1"/>
    <s v="Friday"/>
    <s v="MAA"/>
    <x v="21"/>
    <x v="5"/>
  </r>
  <r>
    <s v="4A6NN4"/>
    <n v="1"/>
    <d v="2017-12-18T00:00:00"/>
    <d v="2017-12-23T00:00:00"/>
    <d v="2017-12-23T00:00:00"/>
    <n v="25"/>
    <n v="32"/>
    <n v="4"/>
    <n v="44.86"/>
    <n v="0"/>
    <n v="1"/>
    <n v="0"/>
    <n v="0"/>
    <s v="Monday"/>
    <s v="DEL"/>
    <x v="21"/>
    <x v="5"/>
  </r>
  <r>
    <s v="82VYEH"/>
    <n v="1"/>
    <d v="2017-12-18T00:00:00"/>
    <d v="2017-12-18T00:00:00"/>
    <d v="2017-12-18T00:00:00"/>
    <n v="20"/>
    <n v="15"/>
    <n v="5"/>
    <n v="40"/>
    <n v="0"/>
    <n v="1"/>
    <n v="0"/>
    <n v="1"/>
    <s v="Thursday"/>
    <s v="MAA"/>
    <x v="21"/>
    <x v="5"/>
  </r>
  <r>
    <s v="7EX4Y9"/>
    <n v="1"/>
    <d v="2017-09-27T00:00:00"/>
    <d v="2017-12-18T00:00:00"/>
    <d v="2017-12-18T00:00:00"/>
    <n v="16"/>
    <n v="100"/>
    <n v="12.5"/>
    <n v="105.15"/>
    <n v="0"/>
    <n v="1"/>
    <n v="0"/>
    <n v="0"/>
    <s v="Wednesday"/>
    <s v="MAA"/>
    <x v="21"/>
    <x v="5"/>
  </r>
  <r>
    <s v="TWU28F"/>
    <n v="1"/>
    <d v="2017-12-18T00:00:00"/>
    <d v="2017-12-18T00:00:00"/>
    <d v="2017-12-18T00:00:00"/>
    <n v="22"/>
    <n v="18.18181818"/>
    <n v="4.5454545450000001"/>
    <n v="31"/>
    <n v="0"/>
    <n v="1"/>
    <n v="0"/>
    <n v="0"/>
    <s v="Monday"/>
    <s v="MAA"/>
    <x v="21"/>
    <x v="5"/>
  </r>
  <r>
    <s v="9UAYB6"/>
    <n v="0"/>
    <d v="2017-12-18T00:00:00"/>
    <d v="2017-12-18T00:00:00"/>
    <d v="2017-12-18T00:00:00"/>
    <n v="8"/>
    <n v="100"/>
    <n v="0"/>
    <n v="40.020000000000003"/>
    <n v="0"/>
    <n v="1"/>
    <n v="0"/>
    <n v="0"/>
    <s v="Wednesday"/>
    <s v="DEL"/>
    <x v="21"/>
    <x v="5"/>
  </r>
  <r>
    <s v="Z2ZELR"/>
    <n v="1"/>
    <d v="2017-12-18T00:00:00"/>
    <d v="2017-12-18T00:00:00"/>
    <d v="2017-12-18T00:00:00"/>
    <n v="23"/>
    <n v="34.782608699999997"/>
    <n v="17.391304349999999"/>
    <n v="35"/>
    <n v="0"/>
    <n v="1"/>
    <n v="0"/>
    <n v="0"/>
    <s v="Monday"/>
    <s v="MAA"/>
    <x v="21"/>
    <x v="5"/>
  </r>
  <r>
    <s v="TUFKHJ"/>
    <n v="1"/>
    <d v="2017-12-17T00:00:00"/>
    <d v="2017-12-18T00:00:00"/>
    <d v="2017-12-18T00:00:00"/>
    <n v="8"/>
    <n v="50"/>
    <n v="0"/>
    <n v="40.020000000000003"/>
    <n v="0"/>
    <n v="1"/>
    <n v="0"/>
    <n v="1"/>
    <s v="Friday"/>
    <s v="MAA"/>
    <x v="21"/>
    <x v="5"/>
  </r>
  <r>
    <s v="ZL4DWK"/>
    <n v="1"/>
    <d v="2017-12-17T00:00:00"/>
    <d v="2017-12-18T00:00:00"/>
    <d v="2017-12-18T00:00:00"/>
    <n v="7"/>
    <n v="42.857142860000003"/>
    <n v="0"/>
    <n v="40.200000000000003"/>
    <n v="0"/>
    <n v="1"/>
    <n v="0"/>
    <n v="0"/>
    <s v="Monday"/>
    <s v="DEL"/>
    <x v="21"/>
    <x v="5"/>
  </r>
  <r>
    <s v="3RUEW4"/>
    <n v="1"/>
    <d v="2017-12-18T00:00:00"/>
    <d v="2017-12-18T00:00:00"/>
    <d v="2017-12-18T00:00:00"/>
    <n v="24"/>
    <n v="0"/>
    <n v="0"/>
    <n v="67.13"/>
    <n v="0"/>
    <n v="1"/>
    <n v="0"/>
    <n v="0"/>
    <s v="Wednesday"/>
    <s v="MAA"/>
    <x v="21"/>
    <x v="5"/>
  </r>
  <r>
    <s v="D72H82"/>
    <n v="1"/>
    <d v="2017-12-18T00:00:00"/>
    <d v="2017-12-18T00:00:00"/>
    <d v="2017-12-18T00:00:00"/>
    <n v="18"/>
    <n v="27.777777780000001"/>
    <n v="5.5555555559999998"/>
    <n v="35"/>
    <n v="0"/>
    <n v="1"/>
    <n v="0"/>
    <n v="0"/>
    <s v="Monday"/>
    <s v="MAA"/>
    <x v="21"/>
    <x v="5"/>
  </r>
  <r>
    <s v="GY8EKL"/>
    <n v="1"/>
    <d v="2017-12-18T00:00:00"/>
    <d v="2017-12-18T00:00:00"/>
    <d v="2017-12-18T00:00:00"/>
    <n v="17"/>
    <n v="100"/>
    <n v="11.764705879999999"/>
    <n v="31"/>
    <n v="0"/>
    <n v="1"/>
    <n v="0"/>
    <n v="0"/>
    <s v="Friday"/>
    <s v="MAA"/>
    <x v="21"/>
    <x v="5"/>
  </r>
  <r>
    <s v="ANFKX7"/>
    <n v="1"/>
    <d v="2017-12-18T00:00:00"/>
    <d v="2017-12-18T00:00:00"/>
    <d v="2017-12-18T00:00:00"/>
    <n v="19"/>
    <n v="31.578947370000002"/>
    <n v="0"/>
    <n v="40.25"/>
    <n v="0"/>
    <n v="1"/>
    <n v="1"/>
    <n v="0"/>
    <s v="Friday"/>
    <s v="DEL"/>
    <x v="21"/>
    <x v="5"/>
  </r>
  <r>
    <s v="9RGC4L"/>
    <n v="1"/>
    <d v="2017-12-19T00:00:00"/>
    <d v="2017-12-19T00:00:00"/>
    <d v="2017-12-19T00:00:00"/>
    <n v="21"/>
    <n v="66.666666669999998"/>
    <n v="0"/>
    <n v="40"/>
    <n v="0"/>
    <n v="1"/>
    <n v="0"/>
    <n v="1"/>
    <s v="Saturday"/>
    <s v="BLR"/>
    <x v="21"/>
    <x v="5"/>
  </r>
  <r>
    <s v="CGGAFJ"/>
    <n v="1"/>
    <d v="2017-12-19T00:00:00"/>
    <d v="2017-12-19T00:00:00"/>
    <d v="2017-12-30T00:00:00"/>
    <n v="30"/>
    <n v="16.666666670000001"/>
    <n v="6.6666666670000003"/>
    <n v="38"/>
    <n v="0.18181818181818199"/>
    <n v="1"/>
    <n v="1"/>
    <n v="1"/>
    <s v="Monday"/>
    <s v="MAA"/>
    <x v="21"/>
    <x v="5"/>
  </r>
  <r>
    <s v="D8WT2S"/>
    <n v="1"/>
    <d v="2017-12-19T00:00:00"/>
    <d v="2017-12-19T00:00:00"/>
    <d v="2017-12-19T00:00:00"/>
    <n v="21"/>
    <n v="14.28571429"/>
    <n v="4.7619047620000003"/>
    <n v="35"/>
    <n v="0"/>
    <n v="1"/>
    <n v="0"/>
    <n v="0"/>
    <s v="Monday"/>
    <s v="MAA"/>
    <x v="21"/>
    <x v="5"/>
  </r>
  <r>
    <s v="DR7VF2"/>
    <n v="1"/>
    <d v="2017-12-19T00:00:00"/>
    <d v="2017-12-19T00:00:00"/>
    <d v="2017-12-19T00:00:00"/>
    <n v="19"/>
    <n v="42.10526316"/>
    <n v="0"/>
    <n v="35"/>
    <n v="0"/>
    <n v="1"/>
    <n v="0"/>
    <n v="0"/>
    <s v="Thursday"/>
    <s v="MAA"/>
    <x v="21"/>
    <x v="5"/>
  </r>
  <r>
    <s v="3QLBVB"/>
    <n v="1"/>
    <d v="2017-12-19T00:00:00"/>
    <d v="2017-12-19T00:00:00"/>
    <d v="2017-12-19T00:00:00"/>
    <n v="19"/>
    <n v="5.263157895"/>
    <n v="5.263157895"/>
    <n v="31"/>
    <n v="0"/>
    <n v="1"/>
    <n v="0"/>
    <n v="0"/>
    <s v="Thursday"/>
    <s v="MAA"/>
    <x v="21"/>
    <x v="5"/>
  </r>
  <r>
    <s v="3QJ8MB"/>
    <n v="1"/>
    <d v="2017-12-19T00:00:00"/>
    <d v="2017-12-19T00:00:00"/>
    <d v="2017-12-19T00:00:00"/>
    <n v="17"/>
    <n v="47.058823529999998"/>
    <n v="11.764705879999999"/>
    <n v="35"/>
    <n v="0"/>
    <n v="1"/>
    <n v="0"/>
    <n v="0"/>
    <s v="Thursday"/>
    <s v="MAA"/>
    <x v="21"/>
    <x v="5"/>
  </r>
  <r>
    <s v="6CZY67"/>
    <n v="1"/>
    <d v="2017-12-19T00:00:00"/>
    <d v="2017-12-19T00:00:00"/>
    <d v="2017-12-19T00:00:00"/>
    <n v="19"/>
    <n v="36.842105259999997"/>
    <n v="15.78947368"/>
    <n v="35.020000000000003"/>
    <n v="0"/>
    <n v="1"/>
    <n v="0"/>
    <n v="0"/>
    <s v="Thursday"/>
    <s v="MAA"/>
    <x v="21"/>
    <x v="5"/>
  </r>
  <r>
    <s v="278LSU"/>
    <n v="1"/>
    <d v="2017-12-19T00:00:00"/>
    <d v="2017-12-19T00:00:00"/>
    <d v="2017-12-19T00:00:00"/>
    <n v="7"/>
    <n v="0"/>
    <n v="0"/>
    <n v="35.020000000000003"/>
    <n v="0"/>
    <n v="1"/>
    <n v="0"/>
    <n v="0"/>
    <s v="Thursday"/>
    <s v="MAA"/>
    <x v="21"/>
    <x v="5"/>
  </r>
  <r>
    <s v="SYQBJR"/>
    <n v="1"/>
    <d v="2017-12-19T00:00:00"/>
    <d v="2017-12-19T00:00:00"/>
    <d v="2017-12-19T00:00:00"/>
    <n v="19"/>
    <n v="5.263157895"/>
    <n v="5.263157895"/>
    <n v="29.02"/>
    <n v="0"/>
    <n v="1"/>
    <n v="0"/>
    <n v="0"/>
    <s v="Thursday"/>
    <s v="MAA"/>
    <x v="21"/>
    <x v="5"/>
  </r>
  <r>
    <s v="PA2RBQ"/>
    <n v="1"/>
    <d v="2017-12-19T00:00:00"/>
    <d v="2017-12-19T00:00:00"/>
    <d v="2017-12-19T00:00:00"/>
    <n v="21"/>
    <n v="4.7619047620000003"/>
    <n v="0"/>
    <n v="51.78"/>
    <n v="0"/>
    <n v="1"/>
    <n v="0"/>
    <n v="0"/>
    <s v="Friday"/>
    <s v="BOM"/>
    <x v="21"/>
    <x v="5"/>
  </r>
  <r>
    <s v="HUPLUA"/>
    <n v="1"/>
    <d v="2017-12-19T00:00:00"/>
    <d v="2017-12-19T00:00:00"/>
    <d v="2017-12-19T00:00:00"/>
    <n v="21"/>
    <n v="4.7619047620000003"/>
    <n v="0"/>
    <n v="35"/>
    <n v="0"/>
    <n v="1"/>
    <n v="0"/>
    <n v="0"/>
    <s v="Monday"/>
    <s v="MAA"/>
    <x v="21"/>
    <x v="5"/>
  </r>
  <r>
    <s v="DY5CGF"/>
    <n v="1"/>
    <d v="2017-12-19T00:00:00"/>
    <d v="2017-12-19T00:00:00"/>
    <d v="2017-12-19T00:00:00"/>
    <n v="17"/>
    <n v="58.823529409999999"/>
    <n v="0"/>
    <n v="35"/>
    <n v="0"/>
    <n v="1"/>
    <n v="0"/>
    <n v="0"/>
    <s v="Friday"/>
    <s v="MAA"/>
    <x v="21"/>
    <x v="5"/>
  </r>
  <r>
    <s v="NKVY7M"/>
    <n v="1"/>
    <d v="2017-12-19T00:00:00"/>
    <d v="2017-12-19T00:00:00"/>
    <d v="2017-12-19T00:00:00"/>
    <n v="21"/>
    <n v="0"/>
    <n v="0"/>
    <n v="31"/>
    <n v="0"/>
    <n v="1"/>
    <n v="0"/>
    <n v="0"/>
    <s v="Monday"/>
    <s v="MAA"/>
    <x v="21"/>
    <x v="5"/>
  </r>
  <r>
    <s v="C8HHJ9"/>
    <n v="1"/>
    <d v="2017-12-19T00:00:00"/>
    <d v="2017-12-19T00:00:00"/>
    <d v="2017-12-19T00:00:00"/>
    <n v="20"/>
    <n v="15"/>
    <n v="15"/>
    <n v="63.38"/>
    <n v="0"/>
    <n v="1"/>
    <n v="0"/>
    <n v="0"/>
    <s v="Wednesday"/>
    <s v="MAA"/>
    <x v="21"/>
    <x v="5"/>
  </r>
  <r>
    <s v="72PW8C"/>
    <n v="0"/>
    <d v="2017-12-19T00:00:00"/>
    <d v="2017-12-19T00:00:00"/>
    <d v="2017-12-19T00:00:00"/>
    <n v="16"/>
    <n v="87.5"/>
    <n v="6.25"/>
    <n v="29"/>
    <n v="0"/>
    <n v="1"/>
    <n v="0"/>
    <n v="0"/>
    <s v="Friday"/>
    <s v="MAA"/>
    <x v="21"/>
    <x v="5"/>
  </r>
  <r>
    <s v="GBN473"/>
    <n v="1"/>
    <d v="2017-12-19T00:00:00"/>
    <d v="2017-12-19T00:00:00"/>
    <d v="2017-12-19T00:00:00"/>
    <n v="22"/>
    <n v="27.272727270000001"/>
    <n v="4.5454545450000001"/>
    <n v="29.2"/>
    <n v="0"/>
    <n v="1"/>
    <n v="0"/>
    <n v="0"/>
    <s v="Monday"/>
    <s v="MAA"/>
    <x v="21"/>
    <x v="5"/>
  </r>
  <r>
    <s v="QCRXZV"/>
    <n v="1"/>
    <d v="2017-12-19T00:00:00"/>
    <d v="2017-12-19T00:00:00"/>
    <d v="2017-12-19T00:00:00"/>
    <n v="16"/>
    <n v="25"/>
    <n v="12.5"/>
    <n v="35"/>
    <n v="0"/>
    <n v="1"/>
    <n v="0"/>
    <n v="0"/>
    <s v="Wednesday"/>
    <s v="MAA"/>
    <x v="21"/>
    <x v="5"/>
  </r>
  <r>
    <s v="NXE2DG"/>
    <n v="1"/>
    <d v="2017-12-19T00:00:00"/>
    <d v="2017-12-19T00:00:00"/>
    <d v="2017-12-19T00:00:00"/>
    <n v="19"/>
    <n v="47.368421050000002"/>
    <n v="10.52631579"/>
    <n v="31"/>
    <n v="0"/>
    <n v="1"/>
    <n v="0"/>
    <n v="0"/>
    <s v="Thursday"/>
    <s v="MAA"/>
    <x v="21"/>
    <x v="5"/>
  </r>
  <r>
    <s v="WJRPUS"/>
    <n v="1"/>
    <d v="2017-12-19T00:00:00"/>
    <d v="2017-12-19T00:00:00"/>
    <d v="2017-12-19T00:00:00"/>
    <n v="19"/>
    <n v="5.263157895"/>
    <n v="0"/>
    <n v="35.020000000000003"/>
    <n v="0"/>
    <n v="1"/>
    <n v="0"/>
    <n v="0"/>
    <s v="Thursday"/>
    <s v="MAA"/>
    <x v="21"/>
    <x v="5"/>
  </r>
  <r>
    <s v="8PLCWM"/>
    <n v="1"/>
    <d v="2017-12-20T00:00:00"/>
    <d v="2017-12-20T00:00:00"/>
    <d v="2017-12-20T00:00:00"/>
    <n v="20"/>
    <n v="0"/>
    <n v="0"/>
    <n v="40.200000000000003"/>
    <n v="0"/>
    <n v="1"/>
    <n v="0"/>
    <n v="0"/>
    <s v="Friday"/>
    <s v="BOM"/>
    <x v="21"/>
    <x v="5"/>
  </r>
  <r>
    <s v="PDSQ9E"/>
    <n v="0"/>
    <d v="2017-12-20T00:00:00"/>
    <d v="2017-12-21T00:00:00"/>
    <d v="2017-12-21T00:00:00"/>
    <n v="5"/>
    <n v="20"/>
    <n v="0"/>
    <n v="40.020000000000003"/>
    <n v="0"/>
    <n v="1"/>
    <n v="0"/>
    <n v="1"/>
    <s v="Monday"/>
    <s v="MAA"/>
    <x v="21"/>
    <x v="5"/>
  </r>
  <r>
    <s v="DP3P62"/>
    <n v="1"/>
    <d v="2017-12-19T00:00:00"/>
    <d v="2017-12-20T00:00:00"/>
    <d v="2017-12-20T00:00:00"/>
    <n v="19"/>
    <n v="68.421052630000005"/>
    <n v="15.78947368"/>
    <n v="39.950000000000003"/>
    <n v="0"/>
    <n v="1"/>
    <n v="0"/>
    <n v="0"/>
    <s v="Monday"/>
    <s v="BOM"/>
    <x v="21"/>
    <x v="5"/>
  </r>
  <r>
    <s v="RFUQHQ"/>
    <n v="1"/>
    <d v="2017-12-04T00:00:00"/>
    <d v="2017-12-20T00:00:00"/>
    <d v="2017-12-20T00:00:00"/>
    <n v="13"/>
    <n v="23.07692308"/>
    <n v="0"/>
    <n v="40.25"/>
    <n v="0"/>
    <n v="1"/>
    <n v="0"/>
    <n v="0"/>
    <s v="Friday"/>
    <s v="DEL"/>
    <x v="21"/>
    <x v="5"/>
  </r>
  <r>
    <s v="QALC84"/>
    <n v="1"/>
    <d v="2017-12-18T00:00:00"/>
    <d v="2017-12-20T00:00:00"/>
    <d v="2017-12-20T00:00:00"/>
    <n v="20"/>
    <n v="0"/>
    <n v="0"/>
    <n v="52.49"/>
    <n v="0"/>
    <n v="1"/>
    <n v="0"/>
    <n v="0"/>
    <s v="Friday"/>
    <s v="BOM"/>
    <x v="21"/>
    <x v="5"/>
  </r>
  <r>
    <s v="BWZQXR"/>
    <n v="1"/>
    <d v="2017-12-20T00:00:00"/>
    <d v="2017-12-20T00:00:00"/>
    <d v="2017-12-20T00:00:00"/>
    <n v="17"/>
    <n v="76.470588239999998"/>
    <n v="17.647058820000002"/>
    <n v="40.020000000000003"/>
    <n v="0"/>
    <n v="1"/>
    <n v="1"/>
    <n v="0"/>
    <s v="Friday"/>
    <s v="BOM"/>
    <x v="21"/>
    <x v="5"/>
  </r>
  <r>
    <s v="5BXXUR"/>
    <n v="1"/>
    <d v="2017-12-20T00:00:00"/>
    <d v="2017-12-20T00:00:00"/>
    <d v="2017-12-20T00:00:00"/>
    <n v="19"/>
    <n v="15.78947368"/>
    <n v="5.263157895"/>
    <n v="35.020000000000003"/>
    <n v="0"/>
    <n v="1"/>
    <n v="0"/>
    <n v="0"/>
    <s v="Thursday"/>
    <s v="MAA"/>
    <x v="21"/>
    <x v="5"/>
  </r>
  <r>
    <s v="CWTSEM"/>
    <n v="1"/>
    <d v="2017-12-20T00:00:00"/>
    <d v="2017-12-20T00:00:00"/>
    <d v="2017-12-20T00:00:00"/>
    <n v="20"/>
    <n v="40"/>
    <n v="15"/>
    <n v="31"/>
    <n v="0"/>
    <n v="1"/>
    <n v="0"/>
    <n v="0"/>
    <s v="Tuesday"/>
    <s v="MAA"/>
    <x v="21"/>
    <x v="5"/>
  </r>
  <r>
    <s v="XXJ99V"/>
    <n v="1"/>
    <d v="2017-12-20T00:00:00"/>
    <d v="2017-12-31T00:00:00"/>
    <d v="2017-12-31T00:00:00"/>
    <n v="20"/>
    <n v="25"/>
    <n v="10"/>
    <n v="45.29"/>
    <n v="0"/>
    <n v="1"/>
    <n v="0"/>
    <n v="0"/>
    <s v="Tuesday"/>
    <s v="BOM"/>
    <x v="21"/>
    <x v="5"/>
  </r>
  <r>
    <s v="ATWCZY"/>
    <n v="1"/>
    <d v="2017-12-20T00:00:00"/>
    <d v="2017-12-20T00:00:00"/>
    <d v="2017-12-20T00:00:00"/>
    <n v="19"/>
    <n v="63.157894740000003"/>
    <n v="31.578947370000002"/>
    <n v="35"/>
    <n v="0"/>
    <n v="1"/>
    <n v="0"/>
    <n v="0"/>
    <s v="Friday"/>
    <s v="MAA"/>
    <x v="21"/>
    <x v="5"/>
  </r>
  <r>
    <s v="9KA8QZ"/>
    <n v="0"/>
    <d v="2017-12-20T00:00:00"/>
    <d v="2017-12-20T00:00:00"/>
    <d v="2017-12-20T00:00:00"/>
    <n v="16"/>
    <n v="75"/>
    <n v="25"/>
    <n v="35.020000000000003"/>
    <n v="0"/>
    <n v="1"/>
    <n v="0"/>
    <n v="0"/>
    <s v="Thursday"/>
    <s v="MAA"/>
    <x v="21"/>
    <x v="5"/>
  </r>
  <r>
    <s v="JY4DH4"/>
    <n v="1"/>
    <d v="2017-12-20T00:00:00"/>
    <d v="2017-12-20T00:00:00"/>
    <d v="2017-12-20T00:00:00"/>
    <n v="20"/>
    <n v="20"/>
    <n v="15"/>
    <n v="35"/>
    <n v="0"/>
    <n v="1"/>
    <n v="0"/>
    <n v="0"/>
    <s v="Tuesday"/>
    <s v="BLR"/>
    <x v="21"/>
    <x v="5"/>
  </r>
  <r>
    <s v="J8GQGR"/>
    <n v="1"/>
    <d v="2017-12-20T00:00:00"/>
    <d v="2017-12-20T00:00:00"/>
    <d v="2017-12-20T00:00:00"/>
    <n v="16"/>
    <n v="31.25"/>
    <n v="6.25"/>
    <n v="40.020000000000003"/>
    <n v="0"/>
    <n v="1"/>
    <n v="0"/>
    <n v="0"/>
    <s v="Tuesday"/>
    <s v="DEL"/>
    <x v="21"/>
    <x v="5"/>
  </r>
  <r>
    <s v="QRVLEY"/>
    <n v="1"/>
    <d v="2017-12-20T00:00:00"/>
    <d v="2017-12-20T00:00:00"/>
    <d v="2017-12-20T00:00:00"/>
    <n v="19"/>
    <n v="52.631578949999998"/>
    <n v="5.263157895"/>
    <n v="31"/>
    <n v="0"/>
    <n v="1"/>
    <n v="0"/>
    <n v="0"/>
    <s v="Tuesday"/>
    <s v="MAA"/>
    <x v="21"/>
    <x v="5"/>
  </r>
  <r>
    <s v="MGER85"/>
    <n v="1"/>
    <d v="2017-12-20T00:00:00"/>
    <d v="2017-12-20T00:00:00"/>
    <d v="2017-12-20T00:00:00"/>
    <n v="25"/>
    <n v="36"/>
    <n v="8"/>
    <n v="35"/>
    <n v="0"/>
    <n v="1"/>
    <n v="0"/>
    <n v="0"/>
    <s v="Monday"/>
    <s v="BLR"/>
    <x v="21"/>
    <x v="5"/>
  </r>
  <r>
    <s v="EUJKNV"/>
    <n v="1"/>
    <d v="2017-12-20T00:00:00"/>
    <d v="2017-12-20T00:00:00"/>
    <d v="2017-12-20T00:00:00"/>
    <n v="18"/>
    <n v="16.666666670000001"/>
    <n v="5.5555555559999998"/>
    <n v="31"/>
    <n v="0"/>
    <n v="1"/>
    <n v="0"/>
    <n v="0"/>
    <s v="Thursday"/>
    <s v="MAA"/>
    <x v="21"/>
    <x v="5"/>
  </r>
  <r>
    <s v="M68D4D"/>
    <n v="1"/>
    <d v="2017-12-20T00:00:00"/>
    <d v="2017-12-20T00:00:00"/>
    <d v="2017-12-20T00:00:00"/>
    <n v="19"/>
    <n v="10.52631579"/>
    <n v="10.52631579"/>
    <n v="29.02"/>
    <n v="0"/>
    <n v="1"/>
    <n v="0"/>
    <n v="0"/>
    <s v="Thursday"/>
    <s v="MAA"/>
    <x v="21"/>
    <x v="5"/>
  </r>
  <r>
    <s v="QJXKHF"/>
    <n v="1"/>
    <d v="2017-12-20T00:00:00"/>
    <d v="2017-12-20T00:00:00"/>
    <d v="2017-12-20T00:00:00"/>
    <n v="21"/>
    <n v="28.571428569999998"/>
    <n v="0"/>
    <n v="31"/>
    <n v="0"/>
    <n v="1"/>
    <n v="0"/>
    <n v="0"/>
    <s v="Monday"/>
    <s v="MAA"/>
    <x v="21"/>
    <x v="5"/>
  </r>
  <r>
    <s v="GS4VQA"/>
    <n v="1"/>
    <d v="2017-12-20T00:00:00"/>
    <d v="2017-12-20T00:00:00"/>
    <d v="2017-12-20T00:00:00"/>
    <n v="19"/>
    <n v="5.263157895"/>
    <n v="5.263157895"/>
    <n v="40.020000000000003"/>
    <n v="0"/>
    <n v="1"/>
    <n v="0"/>
    <n v="0"/>
    <s v="Thursday"/>
    <s v="DEL"/>
    <x v="21"/>
    <x v="5"/>
  </r>
  <r>
    <s v="N73DG2"/>
    <n v="1"/>
    <d v="2017-12-18T00:00:00"/>
    <d v="2017-12-21T00:00:00"/>
    <d v="2017-12-21T00:00:00"/>
    <n v="21"/>
    <n v="33.333333330000002"/>
    <n v="14.28571429"/>
    <n v="40.200000000000003"/>
    <n v="0"/>
    <n v="1"/>
    <n v="0"/>
    <n v="0"/>
    <s v="Monday"/>
    <s v="DEL"/>
    <x v="21"/>
    <x v="5"/>
  </r>
  <r>
    <s v="2H8LRU"/>
    <n v="1"/>
    <d v="2017-12-21T00:00:00"/>
    <d v="2017-12-21T00:00:00"/>
    <d v="2017-12-21T00:00:00"/>
    <n v="18"/>
    <n v="22.222222219999999"/>
    <n v="0"/>
    <n v="31.02"/>
    <n v="0"/>
    <n v="1"/>
    <n v="0"/>
    <n v="0"/>
    <s v="Thursday"/>
    <s v="DEL"/>
    <x v="21"/>
    <x v="5"/>
  </r>
  <r>
    <s v="3BNAZP"/>
    <n v="1"/>
    <d v="2017-12-21T00:00:00"/>
    <d v="2017-12-21T00:00:00"/>
    <d v="2017-12-21T00:00:00"/>
    <n v="18"/>
    <n v="55.555555560000002"/>
    <n v="16.666666670000001"/>
    <n v="35.020000000000003"/>
    <n v="0"/>
    <n v="1"/>
    <n v="0"/>
    <n v="0"/>
    <s v="Thursday"/>
    <s v="DEL"/>
    <x v="21"/>
    <x v="5"/>
  </r>
  <r>
    <s v="4B4FT8"/>
    <n v="1"/>
    <d v="2017-12-21T00:00:00"/>
    <d v="2017-12-21T00:00:00"/>
    <d v="2017-12-21T00:00:00"/>
    <n v="18"/>
    <n v="22.222222219999999"/>
    <n v="5.5555555559999998"/>
    <n v="35.020000000000003"/>
    <n v="0"/>
    <n v="1"/>
    <n v="0"/>
    <n v="0"/>
    <s v="Thursday"/>
    <s v="DEL"/>
    <x v="21"/>
    <x v="5"/>
  </r>
  <r>
    <s v="VV4QB5"/>
    <n v="1"/>
    <d v="2017-12-21T00:00:00"/>
    <d v="2017-12-21T00:00:00"/>
    <d v="2017-12-21T00:00:00"/>
    <n v="21"/>
    <n v="9.5238095240000007"/>
    <n v="0"/>
    <n v="40.200000000000003"/>
    <n v="0"/>
    <n v="1"/>
    <n v="0"/>
    <n v="0"/>
    <s v="Monday"/>
    <s v="DEL"/>
    <x v="21"/>
    <x v="5"/>
  </r>
  <r>
    <s v="7JW32Z"/>
    <n v="1"/>
    <d v="2017-12-21T00:00:00"/>
    <d v="2017-12-21T00:00:00"/>
    <d v="2017-12-21T00:00:00"/>
    <n v="21"/>
    <n v="19.047619050000002"/>
    <n v="4.7619047620000003"/>
    <n v="29"/>
    <n v="0"/>
    <n v="1"/>
    <n v="0"/>
    <n v="0"/>
    <s v="Monday"/>
    <s v="MAA"/>
    <x v="21"/>
    <x v="5"/>
  </r>
  <r>
    <s v="9957Y8"/>
    <n v="1"/>
    <d v="2017-12-21T00:00:00"/>
    <d v="2017-12-21T00:00:00"/>
    <d v="2017-12-21T00:00:00"/>
    <n v="17"/>
    <n v="76.470588239999998"/>
    <n v="35.294117649999997"/>
    <n v="31"/>
    <n v="0"/>
    <n v="1"/>
    <n v="0"/>
    <n v="0"/>
    <s v="Thursday"/>
    <s v="MAA"/>
    <x v="21"/>
    <x v="5"/>
  </r>
  <r>
    <s v="KY93QX"/>
    <n v="1"/>
    <d v="2017-12-21T00:00:00"/>
    <d v="2017-12-21T00:00:00"/>
    <d v="2017-12-21T00:00:00"/>
    <n v="8"/>
    <n v="50"/>
    <n v="25"/>
    <n v="35"/>
    <n v="0"/>
    <n v="1"/>
    <n v="0"/>
    <n v="0"/>
    <s v="Tuesday"/>
    <s v="MAA"/>
    <x v="21"/>
    <x v="5"/>
  </r>
  <r>
    <s v="WRSN2T"/>
    <n v="1"/>
    <d v="2017-10-03T00:00:00"/>
    <d v="2017-10-03T00:00:00"/>
    <d v="2017-10-18T00:00:00"/>
    <n v="10"/>
    <n v="0"/>
    <n v="0"/>
    <n v="37.94"/>
    <n v="0.2"/>
    <n v="1"/>
    <n v="0"/>
    <n v="0"/>
    <s v="Friday"/>
    <s v="BOM"/>
    <x v="12"/>
    <x v="3"/>
  </r>
  <r>
    <s v="XZS43D"/>
    <n v="1"/>
    <d v="2017-12-22T00:00:00"/>
    <d v="2017-12-22T00:00:00"/>
    <d v="2017-12-22T00:00:00"/>
    <n v="22"/>
    <n v="27.272727270000001"/>
    <n v="13.636363640000001"/>
    <n v="40.020000000000003"/>
    <n v="0"/>
    <n v="1"/>
    <n v="0"/>
    <n v="0"/>
    <s v="Monday"/>
    <s v="MAA"/>
    <x v="21"/>
    <x v="5"/>
  </r>
  <r>
    <s v="GFBN6T"/>
    <n v="1"/>
    <d v="2017-12-22T00:00:00"/>
    <d v="2017-12-22T00:00:00"/>
    <d v="2017-12-22T00:00:00"/>
    <n v="19"/>
    <n v="42.10526316"/>
    <n v="21.05263158"/>
    <n v="31"/>
    <n v="0"/>
    <n v="1"/>
    <n v="0"/>
    <n v="0"/>
    <s v="Saturday"/>
    <s v="BLR"/>
    <x v="21"/>
    <x v="5"/>
  </r>
  <r>
    <s v="ZU45CF"/>
    <n v="1"/>
    <d v="2017-12-22T00:00:00"/>
    <d v="2017-12-22T00:00:00"/>
    <d v="2017-12-22T00:00:00"/>
    <n v="11"/>
    <n v="63.636363639999999"/>
    <n v="18.18181818"/>
    <n v="35.020000000000003"/>
    <n v="0"/>
    <n v="1"/>
    <n v="0"/>
    <n v="0"/>
    <s v="Friday"/>
    <s v="DEL"/>
    <x v="21"/>
    <x v="5"/>
  </r>
  <r>
    <s v="RPPDPK"/>
    <n v="1"/>
    <d v="2017-12-22T00:00:00"/>
    <d v="2017-12-22T00:00:00"/>
    <d v="2017-12-22T00:00:00"/>
    <n v="16"/>
    <n v="68.75"/>
    <n v="12.5"/>
    <n v="31"/>
    <n v="0"/>
    <n v="1"/>
    <n v="0"/>
    <n v="0"/>
    <s v="Saturday"/>
    <s v="MAA"/>
    <x v="21"/>
    <x v="5"/>
  </r>
  <r>
    <s v="RYUA8T"/>
    <n v="1"/>
    <d v="2017-12-22T00:00:00"/>
    <d v="2017-12-22T00:00:00"/>
    <d v="2017-12-22T00:00:00"/>
    <n v="20"/>
    <n v="75"/>
    <n v="20"/>
    <n v="29"/>
    <n v="0"/>
    <n v="1"/>
    <n v="0"/>
    <n v="0"/>
    <s v="Monday"/>
    <s v="BLR"/>
    <x v="21"/>
    <x v="5"/>
  </r>
  <r>
    <s v="Z5EB8G"/>
    <n v="1"/>
    <d v="2017-12-22T00:00:00"/>
    <d v="2017-12-22T00:00:00"/>
    <d v="2017-12-22T00:00:00"/>
    <n v="19"/>
    <n v="36.842105259999997"/>
    <n v="15.78947368"/>
    <n v="29"/>
    <n v="0"/>
    <n v="1"/>
    <n v="0"/>
    <n v="0"/>
    <s v="Tuesday"/>
    <s v="MAA"/>
    <x v="21"/>
    <x v="5"/>
  </r>
  <r>
    <s v="EEMGTS"/>
    <n v="1"/>
    <d v="2017-12-22T00:00:00"/>
    <d v="2017-12-22T00:00:00"/>
    <d v="2017-12-22T00:00:00"/>
    <n v="16"/>
    <n v="37.5"/>
    <n v="18.75"/>
    <n v="31"/>
    <n v="0"/>
    <n v="1"/>
    <n v="0"/>
    <n v="0"/>
    <s v="Saturday"/>
    <s v="BLR"/>
    <x v="21"/>
    <x v="5"/>
  </r>
  <r>
    <s v="7TSSKV"/>
    <n v="1"/>
    <d v="2017-12-22T00:00:00"/>
    <d v="2017-12-22T00:00:00"/>
    <d v="2017-12-22T00:00:00"/>
    <n v="7"/>
    <n v="14.28571429"/>
    <n v="14.28571429"/>
    <n v="35"/>
    <n v="0"/>
    <n v="0"/>
    <n v="0"/>
    <n v="0"/>
    <s v="Saturday"/>
    <s v="MAA"/>
    <x v="21"/>
    <x v="5"/>
  </r>
  <r>
    <s v="4RVGLW"/>
    <n v="1"/>
    <d v="2017-12-22T00:00:00"/>
    <d v="2017-12-22T00:00:00"/>
    <d v="2017-12-22T00:00:00"/>
    <n v="8"/>
    <n v="50"/>
    <n v="37.5"/>
    <n v="35"/>
    <n v="0"/>
    <n v="1"/>
    <n v="0"/>
    <n v="0"/>
    <s v="Friday"/>
    <s v="MAA"/>
    <x v="21"/>
    <x v="5"/>
  </r>
  <r>
    <s v="GN48Z7"/>
    <n v="1"/>
    <d v="2017-12-22T00:00:00"/>
    <d v="2017-12-22T00:00:00"/>
    <d v="2017-12-22T00:00:00"/>
    <n v="17"/>
    <n v="23.529411759999999"/>
    <n v="5.8823529409999997"/>
    <n v="31.02"/>
    <n v="0"/>
    <n v="1"/>
    <n v="0"/>
    <n v="0"/>
    <s v="Thursday"/>
    <s v="MAA"/>
    <x v="21"/>
    <x v="5"/>
  </r>
  <r>
    <s v="6JVGGD"/>
    <n v="1"/>
    <d v="2017-12-22T00:00:00"/>
    <d v="2017-12-22T00:00:00"/>
    <d v="2017-12-22T00:00:00"/>
    <n v="19"/>
    <n v="21.05263158"/>
    <n v="5.263157895"/>
    <n v="29"/>
    <n v="0"/>
    <n v="1"/>
    <n v="0"/>
    <n v="0"/>
    <s v="Monday"/>
    <s v="MAA"/>
    <x v="21"/>
    <x v="5"/>
  </r>
  <r>
    <s v="TGCDGW"/>
    <n v="0"/>
    <d v="2017-12-22T00:00:00"/>
    <d v="2017-12-22T00:00:00"/>
    <d v="2017-12-22T00:00:00"/>
    <n v="4"/>
    <n v="25"/>
    <n v="0"/>
    <n v="29"/>
    <n v="0"/>
    <n v="1"/>
    <n v="0"/>
    <n v="0"/>
    <s v="Monday"/>
    <s v="BLR"/>
    <x v="21"/>
    <x v="5"/>
  </r>
  <r>
    <s v="NB7YWC"/>
    <n v="1"/>
    <d v="2017-12-22T00:00:00"/>
    <d v="2017-12-22T00:00:00"/>
    <d v="2017-12-22T00:00:00"/>
    <n v="17"/>
    <n v="5.8823529409999997"/>
    <n v="0"/>
    <n v="31"/>
    <n v="0"/>
    <n v="1"/>
    <n v="0"/>
    <n v="0"/>
    <s v="Saturday"/>
    <s v="BLR"/>
    <x v="21"/>
    <x v="5"/>
  </r>
  <r>
    <s v="EHVQKC"/>
    <n v="1"/>
    <d v="2017-12-22T00:00:00"/>
    <d v="2017-12-22T00:00:00"/>
    <d v="2017-12-22T00:00:00"/>
    <n v="16"/>
    <n v="37.5"/>
    <n v="12.5"/>
    <n v="35"/>
    <n v="0"/>
    <n v="1"/>
    <n v="0"/>
    <n v="0"/>
    <s v="Friday"/>
    <s v="MAA"/>
    <x v="21"/>
    <x v="5"/>
  </r>
  <r>
    <s v="BYSGF4"/>
    <n v="1"/>
    <d v="2017-12-22T00:00:00"/>
    <d v="2017-12-22T00:00:00"/>
    <d v="2017-12-22T00:00:00"/>
    <n v="17"/>
    <n v="0"/>
    <n v="0"/>
    <n v="35.020000000000003"/>
    <n v="0"/>
    <n v="1"/>
    <n v="0"/>
    <n v="0"/>
    <s v="Thursday"/>
    <s v="DEL"/>
    <x v="21"/>
    <x v="5"/>
  </r>
  <r>
    <s v="4B89T9"/>
    <n v="1"/>
    <d v="2017-12-22T00:00:00"/>
    <d v="2017-12-22T00:00:00"/>
    <d v="2017-12-22T00:00:00"/>
    <n v="19"/>
    <n v="94.736842109999998"/>
    <n v="0"/>
    <n v="59.26"/>
    <n v="0"/>
    <n v="1"/>
    <n v="0"/>
    <n v="0"/>
    <s v="Friday"/>
    <s v="BLR"/>
    <x v="21"/>
    <x v="5"/>
  </r>
  <r>
    <s v="WAS5LA"/>
    <n v="1"/>
    <d v="2017-12-22T00:00:00"/>
    <d v="2017-12-23T00:00:00"/>
    <d v="2017-12-23T00:00:00"/>
    <n v="16"/>
    <n v="50"/>
    <n v="12.5"/>
    <n v="40.020000000000003"/>
    <n v="0"/>
    <n v="1"/>
    <n v="0"/>
    <n v="0"/>
    <s v="Tuesday"/>
    <s v="BOM"/>
    <x v="21"/>
    <x v="5"/>
  </r>
  <r>
    <s v="EKNKHP"/>
    <n v="1"/>
    <d v="2017-12-23T00:00:00"/>
    <d v="2017-12-23T00:00:00"/>
    <d v="2017-12-23T00:00:00"/>
    <n v="19"/>
    <n v="5.263157895"/>
    <n v="0"/>
    <n v="72.180000000000007"/>
    <n v="0"/>
    <n v="1"/>
    <n v="0"/>
    <n v="0"/>
    <s v="Monday"/>
    <s v="BOM"/>
    <x v="21"/>
    <x v="5"/>
  </r>
  <r>
    <s v="HD7HEC"/>
    <n v="1"/>
    <d v="2017-12-22T00:00:00"/>
    <d v="2017-12-23T00:00:00"/>
    <d v="2017-12-23T00:00:00"/>
    <n v="19"/>
    <n v="5.263157895"/>
    <n v="0"/>
    <n v="30.96"/>
    <n v="0"/>
    <n v="1"/>
    <n v="0"/>
    <n v="0"/>
    <s v="Monday"/>
    <s v="DEL"/>
    <x v="21"/>
    <x v="5"/>
  </r>
  <r>
    <s v="6J2TAJ"/>
    <n v="1"/>
    <d v="2017-12-23T00:00:00"/>
    <d v="2017-12-23T00:00:00"/>
    <d v="2017-12-23T00:00:00"/>
    <n v="17"/>
    <n v="23.529411759999999"/>
    <n v="0"/>
    <n v="29"/>
    <n v="0"/>
    <n v="1"/>
    <n v="0"/>
    <n v="0"/>
    <s v="Saturday"/>
    <s v="BLR"/>
    <x v="21"/>
    <x v="5"/>
  </r>
  <r>
    <s v="K5G6AD"/>
    <n v="0"/>
    <d v="2017-12-23T00:00:00"/>
    <d v="2017-12-23T00:00:00"/>
    <d v="2017-12-23T00:00:00"/>
    <n v="15"/>
    <n v="6.6666666670000003"/>
    <n v="0"/>
    <n v="16"/>
    <n v="0"/>
    <n v="1"/>
    <n v="0"/>
    <n v="0"/>
    <s v="Monday"/>
    <s v="MAA"/>
    <x v="21"/>
    <x v="5"/>
  </r>
  <r>
    <s v="BCT57T"/>
    <n v="1"/>
    <d v="2017-12-23T00:00:00"/>
    <d v="2017-12-23T00:00:00"/>
    <d v="2017-12-23T00:00:00"/>
    <n v="20"/>
    <n v="40"/>
    <n v="5"/>
    <n v="54.68"/>
    <n v="0"/>
    <n v="1"/>
    <n v="0"/>
    <n v="0"/>
    <s v="Monday"/>
    <s v="MAA"/>
    <x v="21"/>
    <x v="5"/>
  </r>
  <r>
    <s v="467SEB"/>
    <n v="1"/>
    <d v="2017-12-23T00:00:00"/>
    <d v="2017-12-23T00:00:00"/>
    <d v="2017-12-23T00:00:00"/>
    <n v="19"/>
    <n v="0"/>
    <n v="0"/>
    <n v="29"/>
    <n v="0"/>
    <n v="1"/>
    <n v="0"/>
    <n v="0"/>
    <s v="Monday"/>
    <s v="BLR"/>
    <x v="21"/>
    <x v="5"/>
  </r>
  <r>
    <s v="U3AGZ5"/>
    <n v="1"/>
    <d v="2017-12-24T00:00:00"/>
    <d v="2017-12-24T00:00:00"/>
    <d v="2017-12-24T00:00:00"/>
    <n v="10"/>
    <n v="90"/>
    <n v="20"/>
    <n v="40"/>
    <n v="0"/>
    <n v="1"/>
    <n v="0"/>
    <n v="1"/>
    <s v="Saturday"/>
    <s v="MAA"/>
    <x v="21"/>
    <x v="5"/>
  </r>
  <r>
    <s v="BPAHYX"/>
    <n v="1"/>
    <d v="2017-12-24T00:00:00"/>
    <d v="2017-12-24T00:00:00"/>
    <d v="2017-12-24T00:00:00"/>
    <n v="17"/>
    <n v="0"/>
    <n v="0"/>
    <n v="40.25"/>
    <n v="0"/>
    <n v="1"/>
    <n v="1"/>
    <n v="0"/>
    <s v="Thursday"/>
    <s v="DEL"/>
    <x v="21"/>
    <x v="5"/>
  </r>
  <r>
    <s v="2L5GSM"/>
    <n v="1"/>
    <d v="2017-12-24T00:00:00"/>
    <d v="2017-12-24T00:00:00"/>
    <d v="2017-12-24T00:00:00"/>
    <n v="15"/>
    <n v="33.333333330000002"/>
    <n v="13.33333333"/>
    <n v="36.950000000000003"/>
    <n v="0"/>
    <n v="1"/>
    <n v="1"/>
    <n v="0"/>
    <s v="Tuesday"/>
    <s v="BLR"/>
    <x v="21"/>
    <x v="5"/>
  </r>
  <r>
    <s v="9RRBPC"/>
    <n v="1"/>
    <d v="2017-12-24T00:00:00"/>
    <d v="2017-12-27T00:00:00"/>
    <d v="2017-12-27T00:00:00"/>
    <n v="18"/>
    <n v="16.666666670000001"/>
    <n v="5.5555555559999998"/>
    <n v="40"/>
    <n v="0"/>
    <n v="1"/>
    <n v="1"/>
    <n v="0"/>
    <s v="Tuesday"/>
    <s v="MAA"/>
    <x v="21"/>
    <x v="5"/>
  </r>
  <r>
    <s v="SGJVMZ"/>
    <n v="1"/>
    <d v="2017-12-25T00:00:00"/>
    <d v="2017-12-25T00:00:00"/>
    <d v="2017-12-25T00:00:00"/>
    <n v="15"/>
    <n v="13.33333333"/>
    <n v="13.33333333"/>
    <n v="40.020000000000003"/>
    <n v="0"/>
    <n v="1"/>
    <n v="0"/>
    <n v="0"/>
    <s v="Friday"/>
    <s v="MAA"/>
    <x v="21"/>
    <x v="5"/>
  </r>
  <r>
    <s v="HTQNEK"/>
    <n v="1"/>
    <d v="2017-12-25T00:00:00"/>
    <d v="2017-12-25T00:00:00"/>
    <d v="2017-12-25T00:00:00"/>
    <n v="17"/>
    <n v="11.764705879999999"/>
    <n v="0"/>
    <n v="35.880000000000003"/>
    <n v="0"/>
    <n v="1"/>
    <n v="0"/>
    <n v="0"/>
    <s v="Monday"/>
    <s v="BOM"/>
    <x v="21"/>
    <x v="5"/>
  </r>
  <r>
    <s v="G3QKAF"/>
    <n v="1"/>
    <d v="2017-12-26T00:00:00"/>
    <d v="2017-12-26T00:00:00"/>
    <d v="2017-12-26T00:00:00"/>
    <n v="22"/>
    <n v="31.81818182"/>
    <n v="18.18181818"/>
    <n v="40.020000000000003"/>
    <n v="0"/>
    <n v="1"/>
    <n v="1"/>
    <n v="0"/>
    <s v="Thursday"/>
    <s v="BOM"/>
    <x v="21"/>
    <x v="5"/>
  </r>
  <r>
    <s v="JZVDJC"/>
    <n v="1"/>
    <d v="2017-12-26T00:00:00"/>
    <d v="2017-12-26T00:00:00"/>
    <d v="2017-12-26T00:00:00"/>
    <n v="5"/>
    <n v="100"/>
    <n v="20"/>
    <n v="40"/>
    <n v="0"/>
    <n v="1"/>
    <n v="0"/>
    <n v="1"/>
    <s v="Friday"/>
    <s v="MAA"/>
    <x v="21"/>
    <x v="5"/>
  </r>
  <r>
    <s v="NQ8KF8"/>
    <n v="1"/>
    <d v="2017-12-27T00:00:00"/>
    <d v="2017-12-27T00:00:00"/>
    <d v="2017-12-27T00:00:00"/>
    <n v="16"/>
    <n v="0"/>
    <n v="0"/>
    <n v="40.020000000000003"/>
    <n v="0"/>
    <n v="1"/>
    <n v="1"/>
    <n v="0"/>
    <s v="Friday"/>
    <s v="BOM"/>
    <x v="21"/>
    <x v="5"/>
  </r>
  <r>
    <s v="8HUJ33"/>
    <n v="1"/>
    <d v="2017-12-27T00:00:00"/>
    <d v="2017-12-27T00:00:00"/>
    <d v="2017-12-27T00:00:00"/>
    <n v="15"/>
    <n v="33.333333330000002"/>
    <n v="6.6666666670000003"/>
    <n v="40.020000000000003"/>
    <n v="0"/>
    <n v="1"/>
    <n v="1"/>
    <n v="0"/>
    <s v="Friday"/>
    <s v="BOM"/>
    <x v="21"/>
    <x v="5"/>
  </r>
  <r>
    <s v="QECTVN"/>
    <n v="1"/>
    <d v="2017-11-09T00:00:00"/>
    <d v="2017-12-27T00:00:00"/>
    <d v="2017-12-27T00:00:00"/>
    <n v="16"/>
    <n v="0"/>
    <n v="0"/>
    <n v="40.020000000000003"/>
    <n v="0"/>
    <n v="1"/>
    <n v="0"/>
    <n v="0"/>
    <s v="Friday"/>
    <s v="BOM"/>
    <x v="21"/>
    <x v="5"/>
  </r>
  <r>
    <s v="BNWAE9"/>
    <n v="1"/>
    <d v="2017-12-27T00:00:00"/>
    <d v="2017-12-27T00:00:00"/>
    <d v="2017-12-27T00:00:00"/>
    <n v="15"/>
    <n v="73.333333330000002"/>
    <n v="6.6666666670000003"/>
    <n v="58.86"/>
    <n v="0"/>
    <n v="1"/>
    <n v="0"/>
    <n v="0"/>
    <s v="Tuesday"/>
    <s v="BOM"/>
    <x v="21"/>
    <x v="5"/>
  </r>
  <r>
    <s v="C2FCH4"/>
    <n v="1"/>
    <d v="2017-12-27T00:00:00"/>
    <d v="2017-12-27T00:00:00"/>
    <d v="2017-12-27T00:00:00"/>
    <n v="15"/>
    <n v="26.666666670000001"/>
    <n v="6.6666666670000003"/>
    <n v="31"/>
    <n v="0"/>
    <n v="1"/>
    <n v="0"/>
    <n v="0"/>
    <s v="Friday"/>
    <s v="MAA"/>
    <x v="21"/>
    <x v="5"/>
  </r>
  <r>
    <s v="T5ZRY2"/>
    <n v="1"/>
    <d v="2017-12-27T00:00:00"/>
    <d v="2017-12-28T00:00:00"/>
    <d v="2017-12-28T00:00:00"/>
    <n v="16"/>
    <n v="18.75"/>
    <n v="0"/>
    <n v="52.68"/>
    <n v="0"/>
    <n v="1"/>
    <n v="0"/>
    <n v="0"/>
    <s v="Monday"/>
    <s v="BOM"/>
    <x v="21"/>
    <x v="5"/>
  </r>
  <r>
    <s v="GCVM5X"/>
    <n v="1"/>
    <d v="2017-12-28T00:00:00"/>
    <d v="2017-12-28T00:00:00"/>
    <d v="2017-12-28T00:00:00"/>
    <n v="13"/>
    <n v="92.307692309999993"/>
    <n v="0"/>
    <n v="40.020000000000003"/>
    <n v="0"/>
    <n v="1"/>
    <n v="1"/>
    <n v="0"/>
    <s v="Tuesday"/>
    <s v="BOM"/>
    <x v="21"/>
    <x v="5"/>
  </r>
  <r>
    <s v="DMQS2F"/>
    <n v="1"/>
    <d v="2017-12-28T00:00:00"/>
    <d v="2017-12-28T00:00:00"/>
    <d v="2017-12-28T00:00:00"/>
    <n v="16"/>
    <n v="0"/>
    <n v="0"/>
    <n v="31"/>
    <n v="0"/>
    <n v="1"/>
    <n v="0"/>
    <n v="0"/>
    <s v="Monday"/>
    <s v="MAA"/>
    <x v="21"/>
    <x v="5"/>
  </r>
  <r>
    <s v="4D8Y73"/>
    <n v="1"/>
    <d v="2017-12-28T00:00:00"/>
    <d v="2017-12-28T00:00:00"/>
    <d v="2017-12-28T00:00:00"/>
    <n v="16"/>
    <n v="50"/>
    <n v="31.25"/>
    <n v="31"/>
    <n v="0"/>
    <n v="1"/>
    <n v="0"/>
    <n v="0"/>
    <s v="Friday"/>
    <s v="MAA"/>
    <x v="21"/>
    <x v="5"/>
  </r>
  <r>
    <s v="WLMU3Z"/>
    <n v="1"/>
    <d v="2017-12-19T00:00:00"/>
    <d v="2017-12-28T00:00:00"/>
    <d v="2017-12-28T00:00:00"/>
    <n v="13"/>
    <n v="61.53846154"/>
    <n v="7.692307692"/>
    <n v="59.93"/>
    <n v="0"/>
    <n v="1"/>
    <n v="0"/>
    <n v="0"/>
    <s v="Monday"/>
    <s v="MAA"/>
    <x v="21"/>
    <x v="5"/>
  </r>
  <r>
    <s v="PHPLRN"/>
    <n v="1"/>
    <d v="2017-12-28T00:00:00"/>
    <d v="2017-12-28T00:00:00"/>
    <d v="2017-12-28T00:00:00"/>
    <n v="9"/>
    <n v="11.11111111"/>
    <n v="11.11111111"/>
    <n v="40.22"/>
    <n v="0"/>
    <n v="1"/>
    <n v="0"/>
    <n v="0"/>
    <s v="Monday"/>
    <s v="MAA"/>
    <x v="21"/>
    <x v="5"/>
  </r>
  <r>
    <s v="7E2EM2"/>
    <n v="1"/>
    <d v="2017-12-29T00:00:00"/>
    <d v="2017-12-29T00:00:00"/>
    <d v="2017-12-29T00:00:00"/>
    <n v="11"/>
    <n v="63.636363639999999"/>
    <n v="9.0909090910000003"/>
    <n v="35"/>
    <n v="0"/>
    <n v="1"/>
    <n v="0"/>
    <n v="0"/>
    <s v="Tuesday"/>
    <s v="MAA"/>
    <x v="21"/>
    <x v="5"/>
  </r>
  <r>
    <s v="A77SE7"/>
    <n v="1"/>
    <d v="2017-12-29T00:00:00"/>
    <d v="2017-12-29T00:00:00"/>
    <d v="2017-12-29T00:00:00"/>
    <n v="16"/>
    <n v="12.5"/>
    <n v="6.25"/>
    <n v="35"/>
    <n v="0"/>
    <n v="1"/>
    <n v="0"/>
    <n v="0"/>
    <s v="Monday"/>
    <s v="MAA"/>
    <x v="21"/>
    <x v="5"/>
  </r>
  <r>
    <s v="36S8B4"/>
    <n v="1"/>
    <d v="2017-12-29T00:00:00"/>
    <d v="2017-12-29T00:00:00"/>
    <d v="2017-12-29T00:00:00"/>
    <n v="16"/>
    <n v="12.5"/>
    <n v="6.25"/>
    <n v="29.02"/>
    <n v="0"/>
    <n v="1"/>
    <n v="0"/>
    <n v="0"/>
    <s v="Monday"/>
    <s v="DEL"/>
    <x v="21"/>
    <x v="5"/>
  </r>
  <r>
    <s v="52MYLJ"/>
    <n v="1"/>
    <d v="2017-12-29T00:00:00"/>
    <d v="2017-12-29T00:00:00"/>
    <d v="2017-12-29T00:00:00"/>
    <n v="16"/>
    <n v="56.25"/>
    <n v="0"/>
    <n v="40"/>
    <n v="0"/>
    <n v="1"/>
    <n v="1"/>
    <n v="1"/>
    <s v="Monday"/>
    <s v="MAA"/>
    <x v="21"/>
    <x v="5"/>
  </r>
  <r>
    <s v="X47ZNR"/>
    <n v="1"/>
    <d v="2017-12-29T00:00:00"/>
    <d v="2017-12-29T00:00:00"/>
    <d v="2017-12-29T00:00:00"/>
    <n v="15"/>
    <n v="66.666666669999998"/>
    <n v="20"/>
    <n v="35.020000000000003"/>
    <n v="0"/>
    <n v="1"/>
    <n v="0"/>
    <n v="0"/>
    <s v="Monday"/>
    <s v="DEL"/>
    <x v="21"/>
    <x v="5"/>
  </r>
  <r>
    <s v="7CK6W8"/>
    <n v="1"/>
    <d v="2017-12-30T00:00:00"/>
    <d v="2017-12-30T00:00:00"/>
    <d v="2017-12-30T00:00:00"/>
    <n v="15"/>
    <n v="33.333333330000002"/>
    <n v="13.33333333"/>
    <n v="40.020000000000003"/>
    <n v="0"/>
    <n v="1"/>
    <n v="0"/>
    <n v="0"/>
    <s v="Tuesday"/>
    <s v="DEL"/>
    <x v="21"/>
    <x v="5"/>
  </r>
  <r>
    <s v="SSR74C"/>
    <n v="0"/>
    <d v="2017-12-30T00:00:00"/>
    <d v="2017-12-30T00:00:00"/>
    <d v="2017-12-30T00:00:00"/>
    <n v="8"/>
    <n v="37.5"/>
    <n v="12.5"/>
    <n v="45"/>
    <n v="0"/>
    <n v="1"/>
    <n v="0"/>
    <n v="0"/>
    <s v="Friday"/>
    <s v="MAA"/>
    <x v="21"/>
    <x v="5"/>
  </r>
  <r>
    <s v="2QET3W"/>
    <n v="1"/>
    <d v="2017-12-31T00:00:00"/>
    <d v="2017-12-31T00:00:00"/>
    <d v="2017-12-31T00:00:00"/>
    <n v="15"/>
    <n v="20"/>
    <n v="0"/>
    <n v="58.66"/>
    <n v="0"/>
    <n v="1"/>
    <n v="1"/>
    <n v="1"/>
    <s v="Thursday"/>
    <s v="BLR"/>
    <x v="21"/>
    <x v="5"/>
  </r>
  <r>
    <s v="E5N7CF"/>
    <n v="1"/>
    <d v="2017-12-31T00:00:00"/>
    <d v="2017-12-31T00:00:00"/>
    <d v="2017-12-31T00:00:00"/>
    <n v="14"/>
    <n v="14.28571429"/>
    <n v="0"/>
    <n v="52.57"/>
    <n v="0"/>
    <n v="1"/>
    <n v="0"/>
    <n v="0"/>
    <s v="Tuesday"/>
    <s v="MAA"/>
    <x v="21"/>
    <x v="5"/>
  </r>
  <r>
    <s v="TZBKW2"/>
    <n v="1"/>
    <d v="2017-12-31T00:00:00"/>
    <d v="2017-12-31T00:00:00"/>
    <d v="2017-12-31T00:00:00"/>
    <n v="11"/>
    <n v="54.545454550000002"/>
    <n v="36.363636360000001"/>
    <n v="35.020000000000003"/>
    <n v="0"/>
    <n v="1"/>
    <n v="0"/>
    <n v="0"/>
    <s v="Friday"/>
    <s v="DEL"/>
    <x v="2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25FB12-8D0E-4F87-9B82-55E5E28DB6E9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Z29" firstHeaderRow="1" firstDataRow="2" firstDataCol="2"/>
  <pivotFields count="19">
    <pivotField dataField="1" compact="0" outline="0" showAll="0" defaultSubtotal="0"/>
    <pivotField compact="0" outline="0" showAll="0" defaultSubtotal="0"/>
    <pivotField compact="0" numFmtId="14" outline="0" showAll="0" defaultSubtotal="0"/>
    <pivotField compact="0" numFmtId="14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5" outline="0" showAll="0" defaultSubtotal="0">
      <items count="24">
        <item x="23"/>
        <item x="5"/>
        <item x="3"/>
        <item x="16"/>
        <item x="8"/>
        <item x="1"/>
        <item x="15"/>
        <item x="6"/>
        <item x="10"/>
        <item x="2"/>
        <item x="19"/>
        <item x="0"/>
        <item x="18"/>
        <item x="11"/>
        <item x="14"/>
        <item x="13"/>
        <item x="9"/>
        <item x="7"/>
        <item x="4"/>
        <item x="22"/>
        <item x="20"/>
        <item x="12"/>
        <item x="17"/>
        <item x="21"/>
      </items>
    </pivotField>
    <pivotField axis="axisCol" compact="0" outline="0" showAll="0" defaultSubtotal="0">
      <items count="24">
        <item h="1" x="5"/>
        <item x="3"/>
        <item x="10"/>
        <item x="9"/>
        <item x="2"/>
        <item x="4"/>
        <item x="18"/>
        <item x="0"/>
        <item x="11"/>
        <item x="7"/>
        <item x="12"/>
        <item x="1"/>
        <item x="13"/>
        <item x="17"/>
        <item x="16"/>
        <item x="20"/>
        <item x="8"/>
        <item x="14"/>
        <item x="6"/>
        <item x="15"/>
        <item x="21"/>
        <item x="19"/>
        <item x="22"/>
        <item x="23"/>
      </items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4">
        <item x="0"/>
        <item x="1"/>
        <item x="2"/>
        <item x="3"/>
      </items>
    </pivotField>
  </pivotFields>
  <rowFields count="2">
    <field x="18"/>
    <field x="17"/>
  </rowFields>
  <rowItems count="25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16"/>
  </colFields>
  <colItems count="2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Count of custid" fld="0" subtotal="count" baseField="0" baseItem="0"/>
  </dataField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51"/>
  <sheetViews>
    <sheetView workbookViewId="0">
      <pane ySplit="1" topLeftCell="A2" activePane="bottomLeft" state="frozen"/>
      <selection pane="bottomLeft" activeCell="B18" sqref="B18"/>
    </sheetView>
  </sheetViews>
  <sheetFormatPr defaultColWidth="11" defaultRowHeight="15.5" x14ac:dyDescent="0.35"/>
  <cols>
    <col min="5" max="5" width="10.75" customWidth="1"/>
    <col min="6" max="6" width="14.6640625" customWidth="1"/>
  </cols>
  <sheetData>
    <row r="1" spans="1:17" x14ac:dyDescent="0.35">
      <c r="A1" t="s">
        <v>0</v>
      </c>
      <c r="B1" t="s">
        <v>22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4074</v>
      </c>
      <c r="Q1" t="s">
        <v>4075</v>
      </c>
    </row>
    <row r="2" spans="1:17" x14ac:dyDescent="0.35">
      <c r="A2" t="s">
        <v>23</v>
      </c>
      <c r="B2">
        <v>1</v>
      </c>
      <c r="C2" s="1">
        <v>41168</v>
      </c>
      <c r="D2" s="1">
        <v>41244</v>
      </c>
      <c r="E2" s="1">
        <v>41465</v>
      </c>
      <c r="F2">
        <v>44</v>
      </c>
      <c r="G2">
        <v>4.5454545450000001</v>
      </c>
      <c r="H2">
        <v>0</v>
      </c>
      <c r="I2">
        <v>88.68</v>
      </c>
      <c r="J2">
        <v>9.0497737556561094E-3</v>
      </c>
      <c r="K2">
        <v>1</v>
      </c>
      <c r="L2">
        <v>0</v>
      </c>
      <c r="M2">
        <v>0</v>
      </c>
      <c r="N2" t="s">
        <v>14</v>
      </c>
      <c r="O2" t="s">
        <v>4071</v>
      </c>
      <c r="P2" s="3">
        <f t="shared" ref="P2:P8" si="0">DATE(YEAR(D2),MONTH(D2),1)</f>
        <v>41243</v>
      </c>
      <c r="Q2">
        <f t="shared" ref="Q2:Q8" si="1">IF(ISNUMBER(E2),ROUND((E2-D2)/30,0),"Active")</f>
        <v>7</v>
      </c>
    </row>
    <row r="3" spans="1:17" x14ac:dyDescent="0.35">
      <c r="A3" t="s">
        <v>24</v>
      </c>
      <c r="B3">
        <v>1</v>
      </c>
      <c r="C3" s="1">
        <v>41087</v>
      </c>
      <c r="D3" s="1">
        <v>41088</v>
      </c>
      <c r="E3" s="1">
        <v>41407</v>
      </c>
      <c r="F3">
        <v>33</v>
      </c>
      <c r="G3">
        <v>84.848484850000006</v>
      </c>
      <c r="H3">
        <v>9.0909090910000003</v>
      </c>
      <c r="I3">
        <v>81.849999999999994</v>
      </c>
      <c r="J3">
        <v>3.1347962382445103E-2</v>
      </c>
      <c r="K3">
        <v>1</v>
      </c>
      <c r="L3">
        <v>0</v>
      </c>
      <c r="M3">
        <v>0</v>
      </c>
      <c r="N3" t="s">
        <v>14</v>
      </c>
      <c r="O3" t="s">
        <v>4070</v>
      </c>
      <c r="P3" s="3">
        <f t="shared" si="0"/>
        <v>41060</v>
      </c>
      <c r="Q3">
        <f t="shared" si="1"/>
        <v>11</v>
      </c>
    </row>
    <row r="4" spans="1:17" x14ac:dyDescent="0.35">
      <c r="A4" t="s">
        <v>25</v>
      </c>
      <c r="B4">
        <v>1</v>
      </c>
      <c r="C4" s="1">
        <v>41194</v>
      </c>
      <c r="D4" s="1">
        <v>41194</v>
      </c>
      <c r="E4" s="1">
        <v>41315</v>
      </c>
      <c r="F4">
        <v>45</v>
      </c>
      <c r="G4">
        <v>6.6666666670000003</v>
      </c>
      <c r="H4">
        <v>6.6666666670000003</v>
      </c>
      <c r="I4">
        <v>72.040000000000006</v>
      </c>
      <c r="J4">
        <v>4.1322314049586799E-2</v>
      </c>
      <c r="K4">
        <v>1</v>
      </c>
      <c r="L4">
        <v>0</v>
      </c>
      <c r="M4">
        <v>0</v>
      </c>
      <c r="N4" t="s">
        <v>14</v>
      </c>
      <c r="O4" t="s">
        <v>4071</v>
      </c>
      <c r="P4" s="3">
        <f t="shared" si="0"/>
        <v>41182</v>
      </c>
      <c r="Q4">
        <f t="shared" si="1"/>
        <v>4</v>
      </c>
    </row>
    <row r="5" spans="1:17" x14ac:dyDescent="0.35">
      <c r="A5" t="s">
        <v>26</v>
      </c>
      <c r="B5">
        <v>1</v>
      </c>
      <c r="C5" s="1">
        <v>40946</v>
      </c>
      <c r="D5" s="1">
        <v>40973</v>
      </c>
      <c r="E5" s="1">
        <v>40993</v>
      </c>
      <c r="F5">
        <v>45</v>
      </c>
      <c r="G5">
        <v>0</v>
      </c>
      <c r="H5">
        <v>0</v>
      </c>
      <c r="I5">
        <v>55.88</v>
      </c>
      <c r="J5">
        <v>0.1</v>
      </c>
      <c r="K5">
        <v>1</v>
      </c>
      <c r="L5">
        <v>0</v>
      </c>
      <c r="M5">
        <v>0</v>
      </c>
      <c r="N5" t="s">
        <v>18</v>
      </c>
      <c r="O5" t="s">
        <v>4071</v>
      </c>
      <c r="P5" s="3">
        <f t="shared" si="0"/>
        <v>40968</v>
      </c>
      <c r="Q5">
        <f t="shared" si="1"/>
        <v>1</v>
      </c>
    </row>
    <row r="6" spans="1:17" x14ac:dyDescent="0.35">
      <c r="A6" t="s">
        <v>27</v>
      </c>
      <c r="B6">
        <v>1</v>
      </c>
      <c r="C6" s="1">
        <v>41202</v>
      </c>
      <c r="D6" s="1">
        <v>41202</v>
      </c>
      <c r="E6" s="1">
        <v>41356</v>
      </c>
      <c r="F6">
        <v>42</v>
      </c>
      <c r="G6">
        <v>16.666666670000001</v>
      </c>
      <c r="H6">
        <v>2.3809523810000002</v>
      </c>
      <c r="I6">
        <v>80.56</v>
      </c>
      <c r="J6">
        <v>1.9480519480519501E-2</v>
      </c>
      <c r="K6">
        <v>0</v>
      </c>
      <c r="L6">
        <v>0</v>
      </c>
      <c r="M6">
        <v>0</v>
      </c>
      <c r="N6" t="s">
        <v>18</v>
      </c>
      <c r="O6" t="s">
        <v>4070</v>
      </c>
      <c r="P6" s="3">
        <f t="shared" si="0"/>
        <v>41182</v>
      </c>
      <c r="Q6">
        <f t="shared" si="1"/>
        <v>5</v>
      </c>
    </row>
    <row r="7" spans="1:17" x14ac:dyDescent="0.35">
      <c r="A7" t="s">
        <v>28</v>
      </c>
      <c r="B7">
        <v>0</v>
      </c>
      <c r="C7" s="1">
        <v>41149</v>
      </c>
      <c r="D7" s="1">
        <v>41198</v>
      </c>
      <c r="E7" s="1">
        <v>41198</v>
      </c>
      <c r="F7">
        <v>0</v>
      </c>
      <c r="G7">
        <v>0</v>
      </c>
      <c r="H7">
        <v>0</v>
      </c>
      <c r="I7">
        <v>42.28</v>
      </c>
      <c r="J7">
        <v>0</v>
      </c>
      <c r="K7">
        <v>1</v>
      </c>
      <c r="L7">
        <v>0</v>
      </c>
      <c r="M7">
        <v>0</v>
      </c>
      <c r="N7" t="s">
        <v>17</v>
      </c>
      <c r="O7" t="s">
        <v>4072</v>
      </c>
      <c r="P7" s="3">
        <f t="shared" si="0"/>
        <v>41182</v>
      </c>
      <c r="Q7">
        <f t="shared" si="1"/>
        <v>0</v>
      </c>
    </row>
    <row r="8" spans="1:17" x14ac:dyDescent="0.35">
      <c r="A8" t="s">
        <v>29</v>
      </c>
      <c r="B8">
        <v>0</v>
      </c>
      <c r="C8" s="1">
        <v>41461</v>
      </c>
      <c r="D8" s="1">
        <v>41461</v>
      </c>
      <c r="E8" s="1">
        <v>41476</v>
      </c>
      <c r="F8">
        <v>0</v>
      </c>
      <c r="G8">
        <v>0</v>
      </c>
      <c r="H8">
        <v>0</v>
      </c>
      <c r="I8">
        <v>53.94</v>
      </c>
      <c r="J8">
        <v>0.2</v>
      </c>
      <c r="K8">
        <v>1</v>
      </c>
      <c r="L8">
        <v>0</v>
      </c>
      <c r="M8">
        <v>0</v>
      </c>
      <c r="N8" t="s">
        <v>18</v>
      </c>
      <c r="O8" t="s">
        <v>4072</v>
      </c>
      <c r="P8" s="3">
        <f t="shared" si="0"/>
        <v>41455</v>
      </c>
      <c r="Q8">
        <f t="shared" si="1"/>
        <v>1</v>
      </c>
    </row>
    <row r="9" spans="1:17" x14ac:dyDescent="0.35">
      <c r="A9" t="s">
        <v>30</v>
      </c>
      <c r="B9">
        <v>1</v>
      </c>
      <c r="C9" s="1">
        <v>40944</v>
      </c>
      <c r="D9" s="1">
        <v>40944</v>
      </c>
      <c r="E9" s="1">
        <v>41490</v>
      </c>
      <c r="F9">
        <v>47</v>
      </c>
      <c r="G9">
        <v>10.638297870000001</v>
      </c>
      <c r="H9">
        <v>4.255319149</v>
      </c>
      <c r="I9">
        <v>72.16</v>
      </c>
      <c r="J9">
        <v>3.8461538461538498E-2</v>
      </c>
      <c r="K9">
        <v>0</v>
      </c>
      <c r="L9">
        <v>0</v>
      </c>
      <c r="M9">
        <v>0</v>
      </c>
      <c r="N9" t="s">
        <v>14</v>
      </c>
      <c r="O9" t="s">
        <v>4070</v>
      </c>
      <c r="P9" s="3">
        <f t="shared" ref="P9:P56" si="2">DATE(YEAR(D9),MONTH(D9),1)</f>
        <v>40939</v>
      </c>
      <c r="Q9">
        <f t="shared" ref="Q9:Q56" si="3">IF(ISNUMBER(E9),ROUND((E9-D9)/30,0),"Active")</f>
        <v>18</v>
      </c>
    </row>
    <row r="10" spans="1:17" x14ac:dyDescent="0.35">
      <c r="A10" t="s">
        <v>31</v>
      </c>
      <c r="B10">
        <v>0</v>
      </c>
      <c r="C10" s="1">
        <v>41182</v>
      </c>
      <c r="D10" s="1">
        <v>41185</v>
      </c>
      <c r="E10" s="1">
        <v>41338</v>
      </c>
      <c r="F10">
        <v>0</v>
      </c>
      <c r="G10">
        <v>0</v>
      </c>
      <c r="H10">
        <v>0</v>
      </c>
      <c r="I10">
        <v>57.4</v>
      </c>
      <c r="J10">
        <v>5.8823529411764698E-2</v>
      </c>
      <c r="K10">
        <v>1</v>
      </c>
      <c r="L10">
        <v>0</v>
      </c>
      <c r="M10">
        <v>0</v>
      </c>
      <c r="N10" t="s">
        <v>17</v>
      </c>
      <c r="O10" t="s">
        <v>4070</v>
      </c>
      <c r="P10" s="3">
        <f t="shared" si="2"/>
        <v>41182</v>
      </c>
      <c r="Q10">
        <f t="shared" si="3"/>
        <v>5</v>
      </c>
    </row>
    <row r="11" spans="1:17" x14ac:dyDescent="0.35">
      <c r="A11" t="s">
        <v>32</v>
      </c>
      <c r="B11">
        <v>0</v>
      </c>
      <c r="C11" s="1">
        <v>41149</v>
      </c>
      <c r="D11" s="1">
        <v>41123</v>
      </c>
      <c r="E11" s="1">
        <v>41281</v>
      </c>
      <c r="F11">
        <v>0</v>
      </c>
      <c r="G11">
        <v>0</v>
      </c>
      <c r="H11">
        <v>0</v>
      </c>
      <c r="I11">
        <v>49.67</v>
      </c>
      <c r="J11">
        <v>5.0632911392405097E-2</v>
      </c>
      <c r="K11">
        <v>0</v>
      </c>
      <c r="L11">
        <v>0</v>
      </c>
      <c r="M11">
        <v>0</v>
      </c>
      <c r="N11" t="s">
        <v>19</v>
      </c>
      <c r="O11" t="s">
        <v>4072</v>
      </c>
      <c r="P11" s="3">
        <f t="shared" si="2"/>
        <v>41121</v>
      </c>
      <c r="Q11">
        <f t="shared" si="3"/>
        <v>5</v>
      </c>
    </row>
    <row r="12" spans="1:17" x14ac:dyDescent="0.35">
      <c r="A12" t="s">
        <v>33</v>
      </c>
      <c r="B12">
        <v>0</v>
      </c>
      <c r="C12" s="1">
        <v>41440</v>
      </c>
      <c r="D12" s="1">
        <v>41440</v>
      </c>
      <c r="E12" s="1">
        <v>41440</v>
      </c>
      <c r="F12">
        <v>0</v>
      </c>
      <c r="G12">
        <v>0</v>
      </c>
      <c r="H12">
        <v>0</v>
      </c>
      <c r="I12">
        <v>99.94</v>
      </c>
      <c r="J12">
        <v>0</v>
      </c>
      <c r="K12">
        <v>0</v>
      </c>
      <c r="L12">
        <v>0</v>
      </c>
      <c r="M12">
        <v>0</v>
      </c>
      <c r="N12" t="s">
        <v>20</v>
      </c>
      <c r="O12" t="s">
        <v>4072</v>
      </c>
      <c r="P12" s="3">
        <f t="shared" si="2"/>
        <v>41425</v>
      </c>
      <c r="Q12">
        <f t="shared" si="3"/>
        <v>0</v>
      </c>
    </row>
    <row r="13" spans="1:17" x14ac:dyDescent="0.35">
      <c r="A13" t="s">
        <v>34</v>
      </c>
      <c r="B13">
        <v>1</v>
      </c>
      <c r="C13" s="1">
        <v>41277</v>
      </c>
      <c r="D13" s="1">
        <v>41442</v>
      </c>
      <c r="E13" s="1">
        <v>41442</v>
      </c>
      <c r="F13">
        <v>35</v>
      </c>
      <c r="G13">
        <v>71.428571430000005</v>
      </c>
      <c r="H13">
        <v>22.85714286</v>
      </c>
      <c r="I13">
        <v>99.71</v>
      </c>
      <c r="J13">
        <v>0</v>
      </c>
      <c r="K13">
        <v>1</v>
      </c>
      <c r="L13">
        <v>1</v>
      </c>
      <c r="M13">
        <v>0</v>
      </c>
      <c r="N13" t="s">
        <v>17</v>
      </c>
      <c r="O13" t="s">
        <v>4072</v>
      </c>
      <c r="P13" s="3">
        <f t="shared" si="2"/>
        <v>41425</v>
      </c>
      <c r="Q13">
        <f t="shared" si="3"/>
        <v>0</v>
      </c>
    </row>
    <row r="14" spans="1:17" x14ac:dyDescent="0.35">
      <c r="A14" t="s">
        <v>35</v>
      </c>
      <c r="B14">
        <v>1</v>
      </c>
      <c r="C14" s="1">
        <v>41053</v>
      </c>
      <c r="D14" s="1">
        <v>41053</v>
      </c>
      <c r="E14" s="1">
        <v>41324</v>
      </c>
      <c r="F14">
        <v>48</v>
      </c>
      <c r="G14">
        <v>0</v>
      </c>
      <c r="H14">
        <v>0</v>
      </c>
      <c r="I14">
        <v>63.27</v>
      </c>
      <c r="J14">
        <v>1.4760147601476E-2</v>
      </c>
      <c r="K14">
        <v>0</v>
      </c>
      <c r="L14">
        <v>0</v>
      </c>
      <c r="M14">
        <v>0</v>
      </c>
      <c r="N14" t="s">
        <v>17</v>
      </c>
      <c r="O14" t="s">
        <v>4070</v>
      </c>
      <c r="P14" s="3">
        <f t="shared" si="2"/>
        <v>41029</v>
      </c>
      <c r="Q14">
        <f t="shared" si="3"/>
        <v>9</v>
      </c>
    </row>
    <row r="15" spans="1:17" x14ac:dyDescent="0.35">
      <c r="A15" t="s">
        <v>36</v>
      </c>
      <c r="B15">
        <v>1</v>
      </c>
      <c r="C15" s="1">
        <v>41384</v>
      </c>
      <c r="D15" s="1">
        <v>41444</v>
      </c>
      <c r="E15" s="1">
        <v>41444</v>
      </c>
      <c r="F15">
        <v>42</v>
      </c>
      <c r="G15">
        <v>7.1428571429999996</v>
      </c>
      <c r="H15">
        <v>4.7619047620000003</v>
      </c>
      <c r="I15">
        <v>47.18</v>
      </c>
      <c r="J15">
        <v>0</v>
      </c>
      <c r="K15">
        <v>0</v>
      </c>
      <c r="L15">
        <v>0</v>
      </c>
      <c r="M15">
        <v>0</v>
      </c>
      <c r="N15" t="s">
        <v>14</v>
      </c>
      <c r="O15" t="s">
        <v>4071</v>
      </c>
      <c r="P15" s="3">
        <f t="shared" si="2"/>
        <v>41425</v>
      </c>
      <c r="Q15">
        <f t="shared" si="3"/>
        <v>0</v>
      </c>
    </row>
    <row r="16" spans="1:17" x14ac:dyDescent="0.35">
      <c r="A16" t="s">
        <v>37</v>
      </c>
      <c r="B16">
        <v>1</v>
      </c>
      <c r="C16" s="1">
        <v>41413</v>
      </c>
      <c r="D16" s="1">
        <v>41413</v>
      </c>
      <c r="E16" s="1">
        <v>41626</v>
      </c>
      <c r="F16">
        <v>51</v>
      </c>
      <c r="G16">
        <v>9.8039215689999999</v>
      </c>
      <c r="H16">
        <v>5.8823529409999997</v>
      </c>
      <c r="I16">
        <v>57.08</v>
      </c>
      <c r="J16">
        <v>1.4084507042253501E-2</v>
      </c>
      <c r="K16">
        <v>0</v>
      </c>
      <c r="L16">
        <v>0</v>
      </c>
      <c r="M16">
        <v>0</v>
      </c>
      <c r="N16" t="s">
        <v>17</v>
      </c>
      <c r="O16" t="s">
        <v>4073</v>
      </c>
      <c r="P16" s="3">
        <f t="shared" si="2"/>
        <v>41394</v>
      </c>
      <c r="Q16">
        <f t="shared" si="3"/>
        <v>7</v>
      </c>
    </row>
    <row r="17" spans="1:17" x14ac:dyDescent="0.35">
      <c r="A17" t="s">
        <v>38</v>
      </c>
      <c r="B17">
        <v>1</v>
      </c>
      <c r="C17" s="1">
        <v>41152</v>
      </c>
      <c r="D17" s="1">
        <v>41169</v>
      </c>
      <c r="E17" s="1">
        <v>41299</v>
      </c>
      <c r="F17">
        <v>45</v>
      </c>
      <c r="G17">
        <v>0</v>
      </c>
      <c r="H17">
        <v>0</v>
      </c>
      <c r="I17">
        <v>58.25</v>
      </c>
      <c r="J17">
        <v>2.3076923076923099E-2</v>
      </c>
      <c r="K17">
        <v>0</v>
      </c>
      <c r="L17">
        <v>0</v>
      </c>
      <c r="M17">
        <v>0</v>
      </c>
      <c r="N17" t="s">
        <v>15</v>
      </c>
      <c r="O17" t="s">
        <v>4071</v>
      </c>
      <c r="P17" s="3">
        <f t="shared" si="2"/>
        <v>41152</v>
      </c>
      <c r="Q17">
        <f t="shared" si="3"/>
        <v>4</v>
      </c>
    </row>
    <row r="18" spans="1:17" x14ac:dyDescent="0.35">
      <c r="A18" t="s">
        <v>39</v>
      </c>
      <c r="B18">
        <v>1</v>
      </c>
      <c r="C18" s="1">
        <v>41310</v>
      </c>
      <c r="D18" s="1">
        <v>41318</v>
      </c>
      <c r="E18" s="1">
        <v>41318</v>
      </c>
      <c r="F18">
        <v>45</v>
      </c>
      <c r="G18">
        <v>0</v>
      </c>
      <c r="H18">
        <v>0</v>
      </c>
      <c r="I18">
        <v>67.47</v>
      </c>
      <c r="J18">
        <v>0</v>
      </c>
      <c r="K18">
        <v>0</v>
      </c>
      <c r="L18">
        <v>0</v>
      </c>
      <c r="M18">
        <v>0</v>
      </c>
      <c r="N18" t="s">
        <v>16</v>
      </c>
      <c r="O18" t="s">
        <v>4071</v>
      </c>
      <c r="P18" s="3">
        <f t="shared" si="2"/>
        <v>41305</v>
      </c>
      <c r="Q18">
        <f t="shared" si="3"/>
        <v>0</v>
      </c>
    </row>
    <row r="19" spans="1:17" x14ac:dyDescent="0.35">
      <c r="A19" t="s">
        <v>40</v>
      </c>
      <c r="B19">
        <v>1</v>
      </c>
      <c r="C19" s="1">
        <v>41436</v>
      </c>
      <c r="D19" s="1">
        <v>41437</v>
      </c>
      <c r="E19" s="1">
        <v>41437</v>
      </c>
      <c r="F19">
        <v>37</v>
      </c>
      <c r="G19">
        <v>10.81081081</v>
      </c>
      <c r="H19">
        <v>0</v>
      </c>
      <c r="I19">
        <v>110.42</v>
      </c>
      <c r="J19">
        <v>0</v>
      </c>
      <c r="K19">
        <v>1</v>
      </c>
      <c r="L19">
        <v>0</v>
      </c>
      <c r="M19">
        <v>0</v>
      </c>
      <c r="N19" t="s">
        <v>17</v>
      </c>
      <c r="O19" t="s">
        <v>4072</v>
      </c>
      <c r="P19" s="3">
        <f t="shared" si="2"/>
        <v>41425</v>
      </c>
      <c r="Q19">
        <f t="shared" si="3"/>
        <v>0</v>
      </c>
    </row>
    <row r="20" spans="1:17" x14ac:dyDescent="0.35">
      <c r="A20" t="s">
        <v>41</v>
      </c>
      <c r="B20">
        <v>1</v>
      </c>
      <c r="C20" s="1">
        <v>41407</v>
      </c>
      <c r="D20" s="1">
        <v>41444</v>
      </c>
      <c r="E20" s="1">
        <v>41444</v>
      </c>
      <c r="F20">
        <v>45</v>
      </c>
      <c r="G20">
        <v>0</v>
      </c>
      <c r="H20">
        <v>0</v>
      </c>
      <c r="I20">
        <v>124.79</v>
      </c>
      <c r="J20">
        <v>0</v>
      </c>
      <c r="K20">
        <v>0</v>
      </c>
      <c r="L20">
        <v>0</v>
      </c>
      <c r="M20">
        <v>0</v>
      </c>
      <c r="N20" t="s">
        <v>15</v>
      </c>
      <c r="O20" t="s">
        <v>4070</v>
      </c>
      <c r="P20" s="3">
        <f t="shared" si="2"/>
        <v>41425</v>
      </c>
      <c r="Q20">
        <f t="shared" si="3"/>
        <v>0</v>
      </c>
    </row>
    <row r="21" spans="1:17" x14ac:dyDescent="0.35">
      <c r="A21" t="s">
        <v>42</v>
      </c>
      <c r="B21">
        <v>1</v>
      </c>
      <c r="C21" s="1">
        <v>41149</v>
      </c>
      <c r="D21" s="1">
        <v>41150</v>
      </c>
      <c r="E21" s="1">
        <v>41634</v>
      </c>
      <c r="F21">
        <v>31</v>
      </c>
      <c r="G21">
        <v>70.967741939999996</v>
      </c>
      <c r="H21">
        <v>38.709677419999998</v>
      </c>
      <c r="I21">
        <v>92.09</v>
      </c>
      <c r="J21">
        <v>9.2975206611570202E-2</v>
      </c>
      <c r="K21">
        <v>1</v>
      </c>
      <c r="L21">
        <v>0</v>
      </c>
      <c r="M21">
        <v>0</v>
      </c>
      <c r="N21" t="s">
        <v>19</v>
      </c>
      <c r="O21" t="s">
        <v>4072</v>
      </c>
      <c r="P21" s="3">
        <f t="shared" si="2"/>
        <v>41121</v>
      </c>
      <c r="Q21">
        <f t="shared" si="3"/>
        <v>16</v>
      </c>
    </row>
    <row r="22" spans="1:17" x14ac:dyDescent="0.35">
      <c r="A22" t="s">
        <v>43</v>
      </c>
      <c r="B22">
        <v>0</v>
      </c>
      <c r="C22" s="1">
        <v>41244</v>
      </c>
      <c r="D22" s="1">
        <v>41273</v>
      </c>
      <c r="E22" s="1">
        <v>41392</v>
      </c>
      <c r="F22">
        <v>0</v>
      </c>
      <c r="G22">
        <v>0</v>
      </c>
      <c r="H22">
        <v>0</v>
      </c>
      <c r="I22">
        <v>40.869999999999997</v>
      </c>
      <c r="J22">
        <v>7.5630252100840303E-2</v>
      </c>
      <c r="K22">
        <v>0</v>
      </c>
      <c r="L22">
        <v>0</v>
      </c>
      <c r="M22">
        <v>0</v>
      </c>
      <c r="N22" t="s">
        <v>16</v>
      </c>
      <c r="O22" t="s">
        <v>4072</v>
      </c>
      <c r="P22" s="3">
        <f t="shared" si="2"/>
        <v>41243</v>
      </c>
      <c r="Q22">
        <f t="shared" si="3"/>
        <v>4</v>
      </c>
    </row>
    <row r="23" spans="1:17" x14ac:dyDescent="0.35">
      <c r="A23" t="s">
        <v>44</v>
      </c>
      <c r="B23">
        <v>1</v>
      </c>
      <c r="C23" s="1">
        <v>41414</v>
      </c>
      <c r="D23" s="1">
        <v>41547</v>
      </c>
      <c r="E23" s="1">
        <v>41555</v>
      </c>
      <c r="F23">
        <v>30</v>
      </c>
      <c r="G23">
        <v>40</v>
      </c>
      <c r="H23">
        <v>16.666666670000001</v>
      </c>
      <c r="I23">
        <v>53.89</v>
      </c>
      <c r="J23">
        <v>0.25</v>
      </c>
      <c r="K23">
        <v>0</v>
      </c>
      <c r="L23">
        <v>0</v>
      </c>
      <c r="M23">
        <v>0</v>
      </c>
      <c r="N23" t="s">
        <v>16</v>
      </c>
      <c r="O23" t="s">
        <v>4072</v>
      </c>
      <c r="P23" s="3">
        <f t="shared" si="2"/>
        <v>41547</v>
      </c>
      <c r="Q23">
        <f t="shared" si="3"/>
        <v>0</v>
      </c>
    </row>
    <row r="24" spans="1:17" x14ac:dyDescent="0.35">
      <c r="A24" t="s">
        <v>45</v>
      </c>
      <c r="B24">
        <v>1</v>
      </c>
      <c r="C24" s="1">
        <v>41328</v>
      </c>
      <c r="D24" s="1">
        <v>41365</v>
      </c>
      <c r="E24" s="1">
        <v>41458</v>
      </c>
      <c r="F24">
        <v>29</v>
      </c>
      <c r="G24">
        <v>37.931034480000001</v>
      </c>
      <c r="H24">
        <v>0</v>
      </c>
      <c r="I24">
        <v>46.99</v>
      </c>
      <c r="J24">
        <v>2.1505376344085999E-2</v>
      </c>
      <c r="K24">
        <v>1</v>
      </c>
      <c r="L24">
        <v>0</v>
      </c>
      <c r="M24">
        <v>0</v>
      </c>
      <c r="N24" t="s">
        <v>19</v>
      </c>
      <c r="O24" t="s">
        <v>4072</v>
      </c>
      <c r="P24" s="3">
        <f t="shared" si="2"/>
        <v>41364</v>
      </c>
      <c r="Q24">
        <f t="shared" si="3"/>
        <v>3</v>
      </c>
    </row>
    <row r="25" spans="1:17" x14ac:dyDescent="0.35">
      <c r="A25" t="s">
        <v>46</v>
      </c>
      <c r="B25">
        <v>0</v>
      </c>
      <c r="C25" s="1">
        <v>41451</v>
      </c>
      <c r="D25" s="1">
        <v>41463</v>
      </c>
      <c r="E25" s="1">
        <v>41471</v>
      </c>
      <c r="F25">
        <v>2</v>
      </c>
      <c r="G25">
        <v>100</v>
      </c>
      <c r="H25">
        <v>0</v>
      </c>
      <c r="I25">
        <v>34.51</v>
      </c>
      <c r="J25">
        <v>0.25</v>
      </c>
      <c r="K25">
        <v>1</v>
      </c>
      <c r="L25">
        <v>0</v>
      </c>
      <c r="M25">
        <v>0</v>
      </c>
      <c r="N25" t="s">
        <v>16</v>
      </c>
      <c r="O25" t="s">
        <v>4072</v>
      </c>
      <c r="P25" s="3">
        <f t="shared" si="2"/>
        <v>41455</v>
      </c>
      <c r="Q25">
        <f t="shared" si="3"/>
        <v>0</v>
      </c>
    </row>
    <row r="26" spans="1:17" x14ac:dyDescent="0.35">
      <c r="A26" t="s">
        <v>47</v>
      </c>
      <c r="B26">
        <v>1</v>
      </c>
      <c r="C26" s="1">
        <v>41307</v>
      </c>
      <c r="D26" s="1">
        <v>41315</v>
      </c>
      <c r="E26" s="1">
        <v>41315</v>
      </c>
      <c r="F26">
        <v>44</v>
      </c>
      <c r="G26">
        <v>6.8181818180000002</v>
      </c>
      <c r="H26">
        <v>2.2727272730000001</v>
      </c>
      <c r="I26">
        <v>56.22</v>
      </c>
      <c r="J26">
        <v>0</v>
      </c>
      <c r="K26">
        <v>0</v>
      </c>
      <c r="L26">
        <v>0</v>
      </c>
      <c r="M26">
        <v>0</v>
      </c>
      <c r="N26" t="s">
        <v>14</v>
      </c>
      <c r="O26" t="s">
        <v>4071</v>
      </c>
      <c r="P26" s="3">
        <f t="shared" si="2"/>
        <v>41305</v>
      </c>
      <c r="Q26">
        <f t="shared" si="3"/>
        <v>0</v>
      </c>
    </row>
    <row r="27" spans="1:17" x14ac:dyDescent="0.35">
      <c r="A27" t="s">
        <v>48</v>
      </c>
      <c r="B27">
        <v>1</v>
      </c>
      <c r="C27" s="1">
        <v>41362</v>
      </c>
      <c r="D27" s="1">
        <v>41413</v>
      </c>
      <c r="E27" s="1">
        <v>41490</v>
      </c>
      <c r="F27">
        <v>43</v>
      </c>
      <c r="G27">
        <v>9.3023255809999998</v>
      </c>
      <c r="H27">
        <v>2.3255813949999999</v>
      </c>
      <c r="I27">
        <v>46.16</v>
      </c>
      <c r="J27">
        <v>3.8961038961039002E-2</v>
      </c>
      <c r="K27">
        <v>1</v>
      </c>
      <c r="L27">
        <v>0</v>
      </c>
      <c r="M27">
        <v>0</v>
      </c>
      <c r="N27" t="s">
        <v>18</v>
      </c>
      <c r="O27" t="s">
        <v>4070</v>
      </c>
      <c r="P27" s="3">
        <f t="shared" si="2"/>
        <v>41394</v>
      </c>
      <c r="Q27">
        <f t="shared" si="3"/>
        <v>3</v>
      </c>
    </row>
    <row r="28" spans="1:17" x14ac:dyDescent="0.35">
      <c r="A28" t="s">
        <v>49</v>
      </c>
      <c r="B28">
        <v>1</v>
      </c>
      <c r="C28" s="1">
        <v>41361</v>
      </c>
      <c r="D28" s="1">
        <v>41367</v>
      </c>
      <c r="E28" s="1">
        <v>41367</v>
      </c>
      <c r="F28">
        <v>43</v>
      </c>
      <c r="G28">
        <v>11.627906980000001</v>
      </c>
      <c r="H28">
        <v>0</v>
      </c>
      <c r="I28">
        <v>51.49</v>
      </c>
      <c r="J28">
        <v>0</v>
      </c>
      <c r="K28">
        <v>0</v>
      </c>
      <c r="L28">
        <v>0</v>
      </c>
      <c r="M28">
        <v>0</v>
      </c>
      <c r="N28" t="s">
        <v>17</v>
      </c>
      <c r="O28" t="s">
        <v>4071</v>
      </c>
      <c r="P28" s="3">
        <f t="shared" si="2"/>
        <v>41364</v>
      </c>
      <c r="Q28">
        <f t="shared" si="3"/>
        <v>0</v>
      </c>
    </row>
    <row r="29" spans="1:17" x14ac:dyDescent="0.35">
      <c r="A29" t="s">
        <v>50</v>
      </c>
      <c r="B29">
        <v>1</v>
      </c>
      <c r="C29" s="1">
        <v>41397</v>
      </c>
      <c r="D29" s="1">
        <v>41423</v>
      </c>
      <c r="E29" s="1">
        <v>41423</v>
      </c>
      <c r="F29">
        <v>45</v>
      </c>
      <c r="G29">
        <v>0</v>
      </c>
      <c r="H29">
        <v>0</v>
      </c>
      <c r="I29">
        <v>17.97</v>
      </c>
      <c r="J29">
        <v>0</v>
      </c>
      <c r="K29">
        <v>0</v>
      </c>
      <c r="L29">
        <v>0</v>
      </c>
      <c r="M29">
        <v>0</v>
      </c>
      <c r="N29" t="s">
        <v>16</v>
      </c>
      <c r="O29" t="s">
        <v>4072</v>
      </c>
      <c r="P29" s="3">
        <f t="shared" si="2"/>
        <v>41394</v>
      </c>
      <c r="Q29">
        <f t="shared" si="3"/>
        <v>0</v>
      </c>
    </row>
    <row r="30" spans="1:17" x14ac:dyDescent="0.35">
      <c r="A30" t="s">
        <v>51</v>
      </c>
      <c r="B30">
        <v>1</v>
      </c>
      <c r="C30" s="1">
        <v>41427</v>
      </c>
      <c r="D30" s="1">
        <v>41427</v>
      </c>
      <c r="E30" s="1">
        <v>41455</v>
      </c>
      <c r="F30">
        <v>34</v>
      </c>
      <c r="G30">
        <v>88.235294120000006</v>
      </c>
      <c r="H30">
        <v>0</v>
      </c>
      <c r="I30">
        <v>65</v>
      </c>
      <c r="J30">
        <v>7.1428571428571397E-2</v>
      </c>
      <c r="K30">
        <v>1</v>
      </c>
      <c r="L30">
        <v>0</v>
      </c>
      <c r="M30">
        <v>0</v>
      </c>
      <c r="N30" t="s">
        <v>14</v>
      </c>
      <c r="O30" t="s">
        <v>4072</v>
      </c>
      <c r="P30" s="3">
        <f t="shared" si="2"/>
        <v>41425</v>
      </c>
      <c r="Q30">
        <f t="shared" si="3"/>
        <v>1</v>
      </c>
    </row>
    <row r="31" spans="1:17" x14ac:dyDescent="0.35">
      <c r="A31" t="s">
        <v>52</v>
      </c>
      <c r="B31">
        <v>1</v>
      </c>
      <c r="C31" s="1">
        <v>41423</v>
      </c>
      <c r="D31" s="1">
        <v>41423</v>
      </c>
      <c r="E31" s="1">
        <v>41423</v>
      </c>
      <c r="F31">
        <v>45</v>
      </c>
      <c r="G31">
        <v>0</v>
      </c>
      <c r="H31">
        <v>0</v>
      </c>
      <c r="I31">
        <v>77.08</v>
      </c>
      <c r="J31">
        <v>0</v>
      </c>
      <c r="K31">
        <v>1</v>
      </c>
      <c r="L31">
        <v>0</v>
      </c>
      <c r="M31">
        <v>0</v>
      </c>
      <c r="N31" t="s">
        <v>18</v>
      </c>
      <c r="O31" t="s">
        <v>4071</v>
      </c>
      <c r="P31" s="3">
        <f t="shared" si="2"/>
        <v>41394</v>
      </c>
      <c r="Q31">
        <f t="shared" si="3"/>
        <v>0</v>
      </c>
    </row>
    <row r="32" spans="1:17" x14ac:dyDescent="0.35">
      <c r="A32" t="s">
        <v>53</v>
      </c>
      <c r="B32">
        <v>1</v>
      </c>
      <c r="C32" s="1">
        <v>41405</v>
      </c>
      <c r="D32" s="1">
        <v>41567</v>
      </c>
      <c r="E32" s="1">
        <v>41624</v>
      </c>
      <c r="F32">
        <v>39</v>
      </c>
      <c r="G32">
        <v>74.358974360000005</v>
      </c>
      <c r="H32">
        <v>7.692307692</v>
      </c>
      <c r="I32">
        <v>113.08</v>
      </c>
      <c r="J32">
        <v>3.5087719298245598E-2</v>
      </c>
      <c r="K32">
        <v>1</v>
      </c>
      <c r="L32">
        <v>0</v>
      </c>
      <c r="M32">
        <v>0</v>
      </c>
      <c r="N32" t="s">
        <v>18</v>
      </c>
      <c r="O32" t="s">
        <v>4071</v>
      </c>
      <c r="P32" s="3">
        <f t="shared" si="2"/>
        <v>41547</v>
      </c>
      <c r="Q32">
        <f t="shared" si="3"/>
        <v>2</v>
      </c>
    </row>
    <row r="33" spans="1:17" x14ac:dyDescent="0.35">
      <c r="A33" t="s">
        <v>54</v>
      </c>
      <c r="B33">
        <v>0</v>
      </c>
      <c r="C33" s="1">
        <v>41390</v>
      </c>
      <c r="D33" s="1">
        <v>41390</v>
      </c>
      <c r="E33" s="1">
        <v>41390</v>
      </c>
      <c r="F33">
        <v>32</v>
      </c>
      <c r="G33">
        <v>46.875</v>
      </c>
      <c r="H33">
        <v>0</v>
      </c>
      <c r="I33">
        <v>50.98</v>
      </c>
      <c r="J33">
        <v>0</v>
      </c>
      <c r="K33">
        <v>1</v>
      </c>
      <c r="L33">
        <v>0</v>
      </c>
      <c r="M33">
        <v>0</v>
      </c>
      <c r="N33" t="s">
        <v>18</v>
      </c>
      <c r="O33" t="s">
        <v>4070</v>
      </c>
      <c r="P33" s="3">
        <f t="shared" si="2"/>
        <v>41364</v>
      </c>
      <c r="Q33">
        <f t="shared" si="3"/>
        <v>0</v>
      </c>
    </row>
    <row r="34" spans="1:17" x14ac:dyDescent="0.35">
      <c r="A34" t="s">
        <v>55</v>
      </c>
      <c r="B34">
        <v>1</v>
      </c>
      <c r="C34" s="1">
        <v>41434</v>
      </c>
      <c r="D34" s="1">
        <v>41443</v>
      </c>
      <c r="E34" s="1">
        <v>41443</v>
      </c>
      <c r="F34">
        <v>43</v>
      </c>
      <c r="G34">
        <v>9.3023255809999998</v>
      </c>
      <c r="H34">
        <v>0</v>
      </c>
      <c r="I34">
        <v>54.37</v>
      </c>
      <c r="J34">
        <v>0</v>
      </c>
      <c r="K34">
        <v>1</v>
      </c>
      <c r="L34">
        <v>0</v>
      </c>
      <c r="M34">
        <v>0</v>
      </c>
      <c r="N34" t="s">
        <v>16</v>
      </c>
      <c r="O34" t="s">
        <v>4071</v>
      </c>
      <c r="P34" s="3">
        <f t="shared" si="2"/>
        <v>41425</v>
      </c>
      <c r="Q34">
        <f t="shared" si="3"/>
        <v>0</v>
      </c>
    </row>
    <row r="35" spans="1:17" x14ac:dyDescent="0.35">
      <c r="A35" t="s">
        <v>56</v>
      </c>
      <c r="B35">
        <v>1</v>
      </c>
      <c r="C35" s="1">
        <v>41359</v>
      </c>
      <c r="D35" s="1">
        <v>41359</v>
      </c>
      <c r="E35" s="1">
        <v>41359</v>
      </c>
      <c r="F35">
        <v>45</v>
      </c>
      <c r="G35">
        <v>0</v>
      </c>
      <c r="H35">
        <v>0</v>
      </c>
      <c r="I35">
        <v>73.73</v>
      </c>
      <c r="J35">
        <v>0</v>
      </c>
      <c r="K35">
        <v>0</v>
      </c>
      <c r="L35">
        <v>0</v>
      </c>
      <c r="M35">
        <v>0</v>
      </c>
      <c r="N35" t="s">
        <v>16</v>
      </c>
      <c r="O35" t="s">
        <v>4071</v>
      </c>
      <c r="P35" s="3">
        <f t="shared" si="2"/>
        <v>41333</v>
      </c>
      <c r="Q35">
        <f t="shared" si="3"/>
        <v>0</v>
      </c>
    </row>
    <row r="36" spans="1:17" x14ac:dyDescent="0.35">
      <c r="A36" t="s">
        <v>57</v>
      </c>
      <c r="B36">
        <v>1</v>
      </c>
      <c r="C36" s="1">
        <v>41149</v>
      </c>
      <c r="D36" s="1">
        <v>41116</v>
      </c>
      <c r="E36" s="1">
        <v>41137</v>
      </c>
      <c r="F36">
        <v>36</v>
      </c>
      <c r="G36">
        <v>0</v>
      </c>
      <c r="H36">
        <v>0</v>
      </c>
      <c r="I36">
        <v>40.49</v>
      </c>
      <c r="J36">
        <v>0.14285714285714299</v>
      </c>
      <c r="K36">
        <v>0</v>
      </c>
      <c r="L36">
        <v>0</v>
      </c>
      <c r="M36">
        <v>0</v>
      </c>
      <c r="N36" t="s">
        <v>19</v>
      </c>
      <c r="O36" t="s">
        <v>4072</v>
      </c>
      <c r="P36" s="3">
        <f t="shared" si="2"/>
        <v>41090</v>
      </c>
      <c r="Q36">
        <f t="shared" si="3"/>
        <v>1</v>
      </c>
    </row>
    <row r="37" spans="1:17" x14ac:dyDescent="0.35">
      <c r="A37" t="s">
        <v>58</v>
      </c>
      <c r="B37">
        <v>1</v>
      </c>
      <c r="C37" s="1">
        <v>41001</v>
      </c>
      <c r="D37" s="1">
        <v>41001</v>
      </c>
      <c r="E37" s="1">
        <v>41021</v>
      </c>
      <c r="F37">
        <v>45</v>
      </c>
      <c r="G37">
        <v>8.8888888890000004</v>
      </c>
      <c r="H37">
        <v>8.8888888890000004</v>
      </c>
      <c r="I37">
        <v>21.75</v>
      </c>
      <c r="J37">
        <v>0.1</v>
      </c>
      <c r="K37">
        <v>0</v>
      </c>
      <c r="L37">
        <v>0</v>
      </c>
      <c r="M37">
        <v>0</v>
      </c>
      <c r="N37" t="s">
        <v>18</v>
      </c>
      <c r="O37" t="s">
        <v>4071</v>
      </c>
      <c r="P37" s="3">
        <f t="shared" si="2"/>
        <v>40999</v>
      </c>
      <c r="Q37">
        <f t="shared" si="3"/>
        <v>1</v>
      </c>
    </row>
    <row r="38" spans="1:17" x14ac:dyDescent="0.35">
      <c r="A38" t="s">
        <v>59</v>
      </c>
      <c r="B38">
        <v>0</v>
      </c>
      <c r="C38" s="1">
        <v>41444</v>
      </c>
      <c r="D38" s="1">
        <v>41455</v>
      </c>
      <c r="E38" s="1">
        <v>41490</v>
      </c>
      <c r="F38">
        <v>40</v>
      </c>
      <c r="G38">
        <v>0</v>
      </c>
      <c r="H38">
        <v>0</v>
      </c>
      <c r="I38">
        <v>88.5</v>
      </c>
      <c r="J38">
        <v>5.7142857142857099E-2</v>
      </c>
      <c r="K38">
        <v>1</v>
      </c>
      <c r="L38">
        <v>0</v>
      </c>
      <c r="M38">
        <v>0</v>
      </c>
      <c r="N38" t="s">
        <v>14</v>
      </c>
      <c r="O38" t="s">
        <v>4072</v>
      </c>
      <c r="P38" s="3">
        <f t="shared" si="2"/>
        <v>41455</v>
      </c>
      <c r="Q38">
        <f t="shared" si="3"/>
        <v>1</v>
      </c>
    </row>
    <row r="39" spans="1:17" x14ac:dyDescent="0.35">
      <c r="A39" t="s">
        <v>60</v>
      </c>
      <c r="B39">
        <v>1</v>
      </c>
      <c r="C39" s="1">
        <v>41439</v>
      </c>
      <c r="D39" s="1">
        <v>41439</v>
      </c>
      <c r="E39" s="1">
        <v>41439</v>
      </c>
      <c r="F39">
        <v>42</v>
      </c>
      <c r="G39">
        <v>23.809523810000002</v>
      </c>
      <c r="H39">
        <v>0</v>
      </c>
      <c r="I39">
        <v>100.02</v>
      </c>
      <c r="J39">
        <v>0</v>
      </c>
      <c r="K39">
        <v>1</v>
      </c>
      <c r="L39">
        <v>0</v>
      </c>
      <c r="M39">
        <v>0</v>
      </c>
      <c r="N39" t="s">
        <v>17</v>
      </c>
      <c r="O39" t="s">
        <v>4072</v>
      </c>
      <c r="P39" s="3">
        <f t="shared" si="2"/>
        <v>41425</v>
      </c>
      <c r="Q39">
        <f t="shared" si="3"/>
        <v>0</v>
      </c>
    </row>
    <row r="40" spans="1:17" x14ac:dyDescent="0.35">
      <c r="A40" t="s">
        <v>61</v>
      </c>
      <c r="B40">
        <v>1</v>
      </c>
      <c r="C40" s="1">
        <v>41149</v>
      </c>
      <c r="D40" s="1">
        <v>41110</v>
      </c>
      <c r="E40" s="1">
        <v>41205</v>
      </c>
      <c r="F40">
        <v>38</v>
      </c>
      <c r="G40">
        <v>0</v>
      </c>
      <c r="H40">
        <v>0</v>
      </c>
      <c r="I40">
        <v>50.41</v>
      </c>
      <c r="J40">
        <v>5.2631578947368397E-2</v>
      </c>
      <c r="K40">
        <v>0</v>
      </c>
      <c r="L40">
        <v>0</v>
      </c>
      <c r="M40">
        <v>0</v>
      </c>
      <c r="N40" t="s">
        <v>19</v>
      </c>
      <c r="O40" t="s">
        <v>4072</v>
      </c>
      <c r="P40" s="3">
        <f t="shared" si="2"/>
        <v>41090</v>
      </c>
      <c r="Q40">
        <f t="shared" si="3"/>
        <v>3</v>
      </c>
    </row>
    <row r="41" spans="1:17" x14ac:dyDescent="0.35">
      <c r="A41" t="s">
        <v>62</v>
      </c>
      <c r="B41">
        <v>1</v>
      </c>
      <c r="C41" s="1">
        <v>41384</v>
      </c>
      <c r="D41" s="1">
        <v>41388</v>
      </c>
      <c r="E41" s="1">
        <v>41465</v>
      </c>
      <c r="F41">
        <v>47</v>
      </c>
      <c r="G41">
        <v>23.404255320000001</v>
      </c>
      <c r="H41">
        <v>6.3829787229999999</v>
      </c>
      <c r="I41">
        <v>44.64</v>
      </c>
      <c r="J41">
        <v>7.7922077922077906E-2</v>
      </c>
      <c r="K41">
        <v>0</v>
      </c>
      <c r="L41">
        <v>0</v>
      </c>
      <c r="M41">
        <v>0</v>
      </c>
      <c r="N41" t="s">
        <v>17</v>
      </c>
      <c r="O41" t="s">
        <v>4071</v>
      </c>
      <c r="P41" s="3">
        <f t="shared" si="2"/>
        <v>41364</v>
      </c>
      <c r="Q41">
        <f t="shared" si="3"/>
        <v>3</v>
      </c>
    </row>
    <row r="42" spans="1:17" x14ac:dyDescent="0.35">
      <c r="A42" t="s">
        <v>63</v>
      </c>
      <c r="B42">
        <v>1</v>
      </c>
      <c r="C42" s="1">
        <v>41254</v>
      </c>
      <c r="D42" s="1">
        <v>41254</v>
      </c>
      <c r="E42" s="1">
        <v>41533</v>
      </c>
      <c r="F42">
        <v>47</v>
      </c>
      <c r="G42">
        <v>0</v>
      </c>
      <c r="H42">
        <v>0</v>
      </c>
      <c r="I42">
        <v>33.31</v>
      </c>
      <c r="J42">
        <v>4.6594982078853001E-2</v>
      </c>
      <c r="K42">
        <v>0</v>
      </c>
      <c r="L42">
        <v>0</v>
      </c>
      <c r="M42">
        <v>0</v>
      </c>
      <c r="N42" t="s">
        <v>18</v>
      </c>
      <c r="O42" t="s">
        <v>4070</v>
      </c>
      <c r="P42" s="3">
        <f t="shared" si="2"/>
        <v>41243</v>
      </c>
      <c r="Q42">
        <f t="shared" si="3"/>
        <v>9</v>
      </c>
    </row>
    <row r="43" spans="1:17" x14ac:dyDescent="0.35">
      <c r="A43" t="s">
        <v>64</v>
      </c>
      <c r="B43">
        <v>1</v>
      </c>
      <c r="C43" s="1">
        <v>41341</v>
      </c>
      <c r="D43" s="1">
        <v>41341</v>
      </c>
      <c r="E43" s="1">
        <v>41583</v>
      </c>
      <c r="F43">
        <v>45</v>
      </c>
      <c r="G43">
        <v>31.11111111</v>
      </c>
      <c r="H43">
        <v>11.11111111</v>
      </c>
      <c r="I43">
        <v>120.19</v>
      </c>
      <c r="J43">
        <v>4.5454545454545497E-2</v>
      </c>
      <c r="K43">
        <v>0</v>
      </c>
      <c r="L43">
        <v>0</v>
      </c>
      <c r="M43">
        <v>0</v>
      </c>
      <c r="N43" t="s">
        <v>16</v>
      </c>
      <c r="O43" t="s">
        <v>4071</v>
      </c>
      <c r="P43" s="3">
        <f t="shared" si="2"/>
        <v>41333</v>
      </c>
      <c r="Q43">
        <f t="shared" si="3"/>
        <v>8</v>
      </c>
    </row>
    <row r="44" spans="1:17" x14ac:dyDescent="0.35">
      <c r="A44" t="s">
        <v>65</v>
      </c>
      <c r="B44">
        <v>1</v>
      </c>
      <c r="C44" s="1">
        <v>41149</v>
      </c>
      <c r="D44" s="1">
        <v>41116</v>
      </c>
      <c r="E44" s="1">
        <v>41407</v>
      </c>
      <c r="F44">
        <v>48</v>
      </c>
      <c r="G44">
        <v>0</v>
      </c>
      <c r="H44">
        <v>0</v>
      </c>
      <c r="I44">
        <v>47.89</v>
      </c>
      <c r="J44">
        <v>2.06185567010309E-2</v>
      </c>
      <c r="K44">
        <v>0</v>
      </c>
      <c r="L44">
        <v>0</v>
      </c>
      <c r="M44">
        <v>0</v>
      </c>
      <c r="N44" t="s">
        <v>20</v>
      </c>
      <c r="O44" t="s">
        <v>4073</v>
      </c>
      <c r="P44" s="3">
        <f t="shared" si="2"/>
        <v>41090</v>
      </c>
      <c r="Q44">
        <f t="shared" si="3"/>
        <v>10</v>
      </c>
    </row>
    <row r="45" spans="1:17" x14ac:dyDescent="0.35">
      <c r="A45" t="s">
        <v>66</v>
      </c>
      <c r="B45">
        <v>1</v>
      </c>
      <c r="C45" s="1">
        <v>41149</v>
      </c>
      <c r="D45" s="1">
        <v>41121</v>
      </c>
      <c r="E45" s="1">
        <v>41407</v>
      </c>
      <c r="F45">
        <v>32</v>
      </c>
      <c r="G45">
        <v>100</v>
      </c>
      <c r="H45">
        <v>34.375</v>
      </c>
      <c r="I45">
        <v>103.87</v>
      </c>
      <c r="J45">
        <v>9.4405594405594401E-2</v>
      </c>
      <c r="K45">
        <v>1</v>
      </c>
      <c r="L45">
        <v>0</v>
      </c>
      <c r="M45">
        <v>0</v>
      </c>
      <c r="N45" t="s">
        <v>16</v>
      </c>
      <c r="O45" t="s">
        <v>4072</v>
      </c>
      <c r="P45" s="3">
        <f t="shared" si="2"/>
        <v>41121</v>
      </c>
      <c r="Q45">
        <f t="shared" si="3"/>
        <v>10</v>
      </c>
    </row>
    <row r="46" spans="1:17" x14ac:dyDescent="0.35">
      <c r="A46" t="s">
        <v>67</v>
      </c>
      <c r="B46">
        <v>1</v>
      </c>
      <c r="C46" s="1">
        <v>41017</v>
      </c>
      <c r="D46" s="1">
        <v>41329</v>
      </c>
      <c r="E46" s="1">
        <v>41630</v>
      </c>
      <c r="F46">
        <v>45</v>
      </c>
      <c r="G46">
        <v>48.888888889999997</v>
      </c>
      <c r="H46">
        <v>4.4444444440000002</v>
      </c>
      <c r="I46">
        <v>108.27</v>
      </c>
      <c r="J46">
        <v>6.6445182724252502E-3</v>
      </c>
      <c r="K46">
        <v>1</v>
      </c>
      <c r="L46">
        <v>0</v>
      </c>
      <c r="M46">
        <v>0</v>
      </c>
      <c r="N46" t="s">
        <v>17</v>
      </c>
      <c r="O46" t="s">
        <v>4070</v>
      </c>
      <c r="P46" s="3">
        <f t="shared" si="2"/>
        <v>41305</v>
      </c>
      <c r="Q46">
        <f t="shared" si="3"/>
        <v>10</v>
      </c>
    </row>
    <row r="47" spans="1:17" x14ac:dyDescent="0.35">
      <c r="A47" t="s">
        <v>68</v>
      </c>
      <c r="B47">
        <v>0</v>
      </c>
      <c r="C47" s="1">
        <v>40944</v>
      </c>
      <c r="D47" s="1">
        <v>40951</v>
      </c>
      <c r="E47" s="1">
        <v>41320</v>
      </c>
      <c r="F47">
        <v>0</v>
      </c>
      <c r="G47">
        <v>0</v>
      </c>
      <c r="H47">
        <v>0</v>
      </c>
      <c r="I47">
        <v>153.26</v>
      </c>
      <c r="J47">
        <v>2.7100271002710001E-2</v>
      </c>
      <c r="K47">
        <v>0</v>
      </c>
      <c r="L47">
        <v>0</v>
      </c>
      <c r="M47">
        <v>0</v>
      </c>
      <c r="N47" t="s">
        <v>14</v>
      </c>
      <c r="O47" t="s">
        <v>4071</v>
      </c>
      <c r="P47" s="3">
        <f t="shared" si="2"/>
        <v>40939</v>
      </c>
      <c r="Q47">
        <f t="shared" si="3"/>
        <v>12</v>
      </c>
    </row>
    <row r="48" spans="1:17" x14ac:dyDescent="0.35">
      <c r="A48" t="s">
        <v>69</v>
      </c>
      <c r="B48">
        <v>1</v>
      </c>
      <c r="C48" s="1">
        <v>41359</v>
      </c>
      <c r="D48" s="1">
        <v>41402</v>
      </c>
      <c r="E48" s="1">
        <v>41402</v>
      </c>
      <c r="F48">
        <v>39</v>
      </c>
      <c r="G48">
        <v>28.205128210000002</v>
      </c>
      <c r="H48">
        <v>0</v>
      </c>
      <c r="I48">
        <v>114.14</v>
      </c>
      <c r="J48">
        <v>0</v>
      </c>
      <c r="K48">
        <v>0</v>
      </c>
      <c r="L48">
        <v>0</v>
      </c>
      <c r="M48">
        <v>0</v>
      </c>
      <c r="N48" t="s">
        <v>17</v>
      </c>
      <c r="O48" t="s">
        <v>4071</v>
      </c>
      <c r="P48" s="3">
        <f t="shared" si="2"/>
        <v>41394</v>
      </c>
      <c r="Q48">
        <f t="shared" si="3"/>
        <v>0</v>
      </c>
    </row>
    <row r="49" spans="1:17" x14ac:dyDescent="0.35">
      <c r="A49" t="s">
        <v>70</v>
      </c>
      <c r="B49">
        <v>1</v>
      </c>
      <c r="C49" s="1">
        <v>41397</v>
      </c>
      <c r="D49" s="1">
        <v>41417</v>
      </c>
      <c r="E49" s="1">
        <v>41417</v>
      </c>
      <c r="F49">
        <v>40</v>
      </c>
      <c r="G49">
        <v>27.5</v>
      </c>
      <c r="H49">
        <v>2.5</v>
      </c>
      <c r="I49">
        <v>95.57</v>
      </c>
      <c r="J49">
        <v>0</v>
      </c>
      <c r="K49">
        <v>0</v>
      </c>
      <c r="L49">
        <v>0</v>
      </c>
      <c r="M49">
        <v>0</v>
      </c>
      <c r="N49" t="s">
        <v>15</v>
      </c>
      <c r="O49" t="s">
        <v>4072</v>
      </c>
      <c r="P49" s="3">
        <f t="shared" si="2"/>
        <v>41394</v>
      </c>
      <c r="Q49">
        <f t="shared" si="3"/>
        <v>0</v>
      </c>
    </row>
    <row r="50" spans="1:17" x14ac:dyDescent="0.35">
      <c r="A50" t="s">
        <v>71</v>
      </c>
      <c r="B50">
        <v>1</v>
      </c>
      <c r="C50" s="1">
        <v>40934</v>
      </c>
      <c r="D50" s="1">
        <v>41071</v>
      </c>
      <c r="E50" s="1">
        <v>41595</v>
      </c>
      <c r="F50">
        <v>51</v>
      </c>
      <c r="G50">
        <v>5.8823529409999997</v>
      </c>
      <c r="H50">
        <v>1.9607843140000001</v>
      </c>
      <c r="I50">
        <v>88.58</v>
      </c>
      <c r="J50">
        <v>3.0534351145038201E-2</v>
      </c>
      <c r="K50">
        <v>1</v>
      </c>
      <c r="L50">
        <v>0</v>
      </c>
      <c r="M50">
        <v>0</v>
      </c>
      <c r="N50" t="s">
        <v>14</v>
      </c>
      <c r="O50" t="s">
        <v>4071</v>
      </c>
      <c r="P50" s="3">
        <f t="shared" si="2"/>
        <v>41060</v>
      </c>
      <c r="Q50">
        <f t="shared" si="3"/>
        <v>17</v>
      </c>
    </row>
    <row r="51" spans="1:17" x14ac:dyDescent="0.35">
      <c r="A51" t="s">
        <v>72</v>
      </c>
      <c r="B51">
        <v>0</v>
      </c>
      <c r="C51" s="1">
        <v>41370</v>
      </c>
      <c r="D51" s="1">
        <v>41378</v>
      </c>
      <c r="E51" s="1">
        <v>41378</v>
      </c>
      <c r="F51">
        <v>0</v>
      </c>
      <c r="G51">
        <v>0</v>
      </c>
      <c r="H51">
        <v>0</v>
      </c>
      <c r="I51">
        <v>130.86000000000001</v>
      </c>
      <c r="J51">
        <v>0</v>
      </c>
      <c r="K51">
        <v>1</v>
      </c>
      <c r="L51">
        <v>0</v>
      </c>
      <c r="M51">
        <v>0</v>
      </c>
      <c r="N51" t="s">
        <v>14</v>
      </c>
      <c r="O51" t="s">
        <v>4071</v>
      </c>
      <c r="P51" s="3">
        <f t="shared" si="2"/>
        <v>41364</v>
      </c>
      <c r="Q51">
        <f t="shared" si="3"/>
        <v>0</v>
      </c>
    </row>
    <row r="52" spans="1:17" x14ac:dyDescent="0.35">
      <c r="A52" t="s">
        <v>73</v>
      </c>
      <c r="B52">
        <v>1</v>
      </c>
      <c r="C52" s="1">
        <v>41317</v>
      </c>
      <c r="D52" s="1">
        <v>41317</v>
      </c>
      <c r="E52" s="1">
        <v>41353</v>
      </c>
      <c r="F52">
        <v>44</v>
      </c>
      <c r="G52">
        <v>6.8181818180000002</v>
      </c>
      <c r="H52">
        <v>4.5454545450000001</v>
      </c>
      <c r="I52">
        <v>149.83000000000001</v>
      </c>
      <c r="J52">
        <v>8.3333333333333301E-2</v>
      </c>
      <c r="K52">
        <v>1</v>
      </c>
      <c r="L52">
        <v>0</v>
      </c>
      <c r="M52">
        <v>0</v>
      </c>
      <c r="N52" t="s">
        <v>18</v>
      </c>
      <c r="O52" t="s">
        <v>4070</v>
      </c>
      <c r="P52" s="3">
        <f t="shared" si="2"/>
        <v>41305</v>
      </c>
      <c r="Q52">
        <f t="shared" si="3"/>
        <v>1</v>
      </c>
    </row>
    <row r="53" spans="1:17" x14ac:dyDescent="0.35">
      <c r="A53" t="s">
        <v>74</v>
      </c>
      <c r="B53">
        <v>1</v>
      </c>
      <c r="C53" s="1">
        <v>41337</v>
      </c>
      <c r="D53" s="1">
        <v>41337</v>
      </c>
      <c r="E53" s="1">
        <v>41337</v>
      </c>
      <c r="F53">
        <v>45</v>
      </c>
      <c r="G53">
        <v>15.55555556</v>
      </c>
      <c r="H53">
        <v>0</v>
      </c>
      <c r="I53">
        <v>92.79</v>
      </c>
      <c r="J53">
        <v>0</v>
      </c>
      <c r="K53">
        <v>0</v>
      </c>
      <c r="L53">
        <v>0</v>
      </c>
      <c r="M53">
        <v>0</v>
      </c>
      <c r="N53" t="s">
        <v>18</v>
      </c>
      <c r="O53" t="s">
        <v>4071</v>
      </c>
      <c r="P53" s="3">
        <f t="shared" si="2"/>
        <v>41333</v>
      </c>
      <c r="Q53">
        <f t="shared" si="3"/>
        <v>0</v>
      </c>
    </row>
    <row r="54" spans="1:17" x14ac:dyDescent="0.35">
      <c r="A54" t="s">
        <v>75</v>
      </c>
      <c r="B54">
        <v>1</v>
      </c>
      <c r="C54" s="1">
        <v>41355</v>
      </c>
      <c r="D54" s="1">
        <v>41358</v>
      </c>
      <c r="E54" s="1">
        <v>41374</v>
      </c>
      <c r="F54">
        <v>41</v>
      </c>
      <c r="G54">
        <v>19.512195120000001</v>
      </c>
      <c r="H54">
        <v>2.4390243900000002</v>
      </c>
      <c r="I54">
        <v>193.06</v>
      </c>
      <c r="J54">
        <v>0.125</v>
      </c>
      <c r="K54">
        <v>0</v>
      </c>
      <c r="L54">
        <v>0</v>
      </c>
      <c r="M54">
        <v>0</v>
      </c>
      <c r="N54" t="s">
        <v>18</v>
      </c>
      <c r="O54" t="s">
        <v>4070</v>
      </c>
      <c r="P54" s="3">
        <f t="shared" si="2"/>
        <v>41333</v>
      </c>
      <c r="Q54">
        <f t="shared" si="3"/>
        <v>1</v>
      </c>
    </row>
    <row r="55" spans="1:17" x14ac:dyDescent="0.35">
      <c r="A55" t="s">
        <v>76</v>
      </c>
      <c r="B55">
        <v>0</v>
      </c>
      <c r="C55" s="1">
        <v>41416</v>
      </c>
      <c r="D55" s="1">
        <v>41596</v>
      </c>
      <c r="E55" s="1">
        <v>41596</v>
      </c>
      <c r="F55">
        <v>6</v>
      </c>
      <c r="G55">
        <v>16.666666670000001</v>
      </c>
      <c r="H55">
        <v>0</v>
      </c>
      <c r="I55">
        <v>56.71</v>
      </c>
      <c r="J55">
        <v>0</v>
      </c>
      <c r="K55">
        <v>0</v>
      </c>
      <c r="L55">
        <v>0</v>
      </c>
      <c r="M55">
        <v>0</v>
      </c>
      <c r="N55" t="s">
        <v>18</v>
      </c>
      <c r="O55" t="s">
        <v>4071</v>
      </c>
      <c r="P55" s="3">
        <f t="shared" si="2"/>
        <v>41578</v>
      </c>
      <c r="Q55">
        <f t="shared" si="3"/>
        <v>0</v>
      </c>
    </row>
    <row r="56" spans="1:17" x14ac:dyDescent="0.35">
      <c r="A56" t="s">
        <v>77</v>
      </c>
      <c r="B56">
        <v>0</v>
      </c>
      <c r="C56" s="1">
        <v>41391</v>
      </c>
      <c r="D56" s="1">
        <v>41567</v>
      </c>
      <c r="E56" s="1">
        <v>41567</v>
      </c>
      <c r="F56">
        <v>39</v>
      </c>
      <c r="G56">
        <v>7.692307692</v>
      </c>
      <c r="H56">
        <v>2.5641025640000001</v>
      </c>
      <c r="I56">
        <v>65.069999999999993</v>
      </c>
      <c r="J56">
        <v>0</v>
      </c>
      <c r="K56">
        <v>0</v>
      </c>
      <c r="L56">
        <v>0</v>
      </c>
      <c r="M56">
        <v>0</v>
      </c>
      <c r="N56" t="s">
        <v>20</v>
      </c>
      <c r="O56" t="s">
        <v>4072</v>
      </c>
      <c r="P56" s="3">
        <f t="shared" si="2"/>
        <v>41547</v>
      </c>
      <c r="Q56">
        <f t="shared" si="3"/>
        <v>0</v>
      </c>
    </row>
    <row r="57" spans="1:17" x14ac:dyDescent="0.35">
      <c r="A57" t="s">
        <v>78</v>
      </c>
      <c r="B57">
        <v>1</v>
      </c>
      <c r="C57" s="1">
        <v>41306</v>
      </c>
      <c r="D57" s="1">
        <v>41306</v>
      </c>
      <c r="E57" s="1">
        <v>41346</v>
      </c>
      <c r="F57">
        <v>45</v>
      </c>
      <c r="G57">
        <v>28.88888889</v>
      </c>
      <c r="H57">
        <v>6.6666666670000003</v>
      </c>
      <c r="I57">
        <v>86.33</v>
      </c>
      <c r="J57">
        <v>0.1</v>
      </c>
      <c r="K57">
        <v>1</v>
      </c>
      <c r="L57">
        <v>0</v>
      </c>
      <c r="M57">
        <v>0</v>
      </c>
      <c r="N57" t="s">
        <v>17</v>
      </c>
      <c r="O57" t="s">
        <v>4070</v>
      </c>
      <c r="P57" s="3">
        <f t="shared" ref="P57:P100" si="4">DATE(YEAR(D57),MONTH(D57),1)</f>
        <v>41305</v>
      </c>
      <c r="Q57">
        <f t="shared" ref="Q57:Q100" si="5">IF(ISNUMBER(E57),ROUND((E57-D57)/30,0),"Active")</f>
        <v>1</v>
      </c>
    </row>
    <row r="58" spans="1:17" x14ac:dyDescent="0.35">
      <c r="A58" t="s">
        <v>79</v>
      </c>
      <c r="B58">
        <v>1</v>
      </c>
      <c r="C58" s="1">
        <v>41086</v>
      </c>
      <c r="D58" s="1">
        <v>41095</v>
      </c>
      <c r="E58" s="1">
        <v>41312</v>
      </c>
      <c r="F58">
        <v>47</v>
      </c>
      <c r="G58">
        <v>0</v>
      </c>
      <c r="H58">
        <v>0</v>
      </c>
      <c r="I58">
        <v>88.07</v>
      </c>
      <c r="J58">
        <v>4.6082949308755797E-2</v>
      </c>
      <c r="K58">
        <v>0</v>
      </c>
      <c r="L58">
        <v>0</v>
      </c>
      <c r="M58">
        <v>0</v>
      </c>
      <c r="N58" t="s">
        <v>15</v>
      </c>
      <c r="O58" t="s">
        <v>4071</v>
      </c>
      <c r="P58" s="3">
        <f t="shared" si="4"/>
        <v>41090</v>
      </c>
      <c r="Q58">
        <f t="shared" si="5"/>
        <v>7</v>
      </c>
    </row>
    <row r="59" spans="1:17" x14ac:dyDescent="0.35">
      <c r="A59" t="s">
        <v>80</v>
      </c>
      <c r="B59">
        <v>1</v>
      </c>
      <c r="C59" s="1">
        <v>41127</v>
      </c>
      <c r="D59" s="1">
        <v>41134</v>
      </c>
      <c r="E59" s="1">
        <v>41343</v>
      </c>
      <c r="F59">
        <v>42</v>
      </c>
      <c r="G59">
        <v>26.190476189999998</v>
      </c>
      <c r="H59">
        <v>11.9047619</v>
      </c>
      <c r="I59">
        <v>81.17</v>
      </c>
      <c r="J59">
        <v>2.39234449760766E-2</v>
      </c>
      <c r="K59">
        <v>0</v>
      </c>
      <c r="L59">
        <v>0</v>
      </c>
      <c r="M59">
        <v>0</v>
      </c>
      <c r="N59" t="s">
        <v>14</v>
      </c>
      <c r="O59" t="s">
        <v>4070</v>
      </c>
      <c r="P59" s="3">
        <f t="shared" si="4"/>
        <v>41121</v>
      </c>
      <c r="Q59">
        <f t="shared" si="5"/>
        <v>7</v>
      </c>
    </row>
    <row r="60" spans="1:17" x14ac:dyDescent="0.35">
      <c r="A60" t="s">
        <v>81</v>
      </c>
      <c r="B60">
        <v>1</v>
      </c>
      <c r="C60" s="1">
        <v>41038</v>
      </c>
      <c r="D60" s="1">
        <v>41323</v>
      </c>
      <c r="E60" s="1">
        <v>41395</v>
      </c>
      <c r="F60">
        <v>47</v>
      </c>
      <c r="G60">
        <v>4.255319149</v>
      </c>
      <c r="H60">
        <v>4.255319149</v>
      </c>
      <c r="I60">
        <v>133.55000000000001</v>
      </c>
      <c r="J60">
        <v>9.7222222222222196E-2</v>
      </c>
      <c r="K60">
        <v>0</v>
      </c>
      <c r="L60">
        <v>0</v>
      </c>
      <c r="M60">
        <v>0</v>
      </c>
      <c r="N60" t="s">
        <v>17</v>
      </c>
      <c r="O60" t="s">
        <v>4071</v>
      </c>
      <c r="P60" s="3">
        <f t="shared" si="4"/>
        <v>41305</v>
      </c>
      <c r="Q60">
        <f t="shared" si="5"/>
        <v>2</v>
      </c>
    </row>
    <row r="61" spans="1:17" x14ac:dyDescent="0.35">
      <c r="A61" t="s">
        <v>82</v>
      </c>
      <c r="B61">
        <v>1</v>
      </c>
      <c r="C61" s="1">
        <v>41405</v>
      </c>
      <c r="D61" s="1">
        <v>41406</v>
      </c>
      <c r="E61" s="1">
        <v>41478</v>
      </c>
      <c r="F61">
        <v>43</v>
      </c>
      <c r="G61">
        <v>16.27906977</v>
      </c>
      <c r="H61">
        <v>2.3255813949999999</v>
      </c>
      <c r="I61">
        <v>79.680000000000007</v>
      </c>
      <c r="J61">
        <v>4.1666666666666699E-2</v>
      </c>
      <c r="K61">
        <v>0</v>
      </c>
      <c r="L61">
        <v>0</v>
      </c>
      <c r="M61">
        <v>0</v>
      </c>
      <c r="N61" t="s">
        <v>16</v>
      </c>
      <c r="O61" t="s">
        <v>4071</v>
      </c>
      <c r="P61" s="3">
        <f t="shared" si="4"/>
        <v>41394</v>
      </c>
      <c r="Q61">
        <f t="shared" si="5"/>
        <v>2</v>
      </c>
    </row>
    <row r="62" spans="1:17" x14ac:dyDescent="0.35">
      <c r="A62" t="s">
        <v>83</v>
      </c>
      <c r="B62">
        <v>1</v>
      </c>
      <c r="C62" s="1">
        <v>41456</v>
      </c>
      <c r="D62" s="1">
        <v>41457</v>
      </c>
      <c r="E62" s="1">
        <v>41457</v>
      </c>
      <c r="F62">
        <v>20</v>
      </c>
      <c r="G62">
        <v>30</v>
      </c>
      <c r="H62">
        <v>0</v>
      </c>
      <c r="I62">
        <v>54.99</v>
      </c>
      <c r="J62">
        <v>0</v>
      </c>
      <c r="K62">
        <v>1</v>
      </c>
      <c r="L62">
        <v>0</v>
      </c>
      <c r="M62">
        <v>0</v>
      </c>
      <c r="N62" t="s">
        <v>16</v>
      </c>
      <c r="O62" t="s">
        <v>4072</v>
      </c>
      <c r="P62" s="3">
        <f t="shared" si="4"/>
        <v>41455</v>
      </c>
      <c r="Q62">
        <f t="shared" si="5"/>
        <v>0</v>
      </c>
    </row>
    <row r="63" spans="1:17" x14ac:dyDescent="0.35">
      <c r="A63" t="s">
        <v>84</v>
      </c>
      <c r="B63">
        <v>1</v>
      </c>
      <c r="C63" s="1">
        <v>41309</v>
      </c>
      <c r="D63" s="1">
        <v>41309</v>
      </c>
      <c r="E63" s="1">
        <v>41309</v>
      </c>
      <c r="F63">
        <v>45</v>
      </c>
      <c r="G63">
        <v>17.777777780000001</v>
      </c>
      <c r="H63">
        <v>4.4444444440000002</v>
      </c>
      <c r="I63">
        <v>60.69</v>
      </c>
      <c r="J63">
        <v>0</v>
      </c>
      <c r="K63">
        <v>0</v>
      </c>
      <c r="L63">
        <v>0</v>
      </c>
      <c r="M63">
        <v>0</v>
      </c>
      <c r="N63" t="s">
        <v>16</v>
      </c>
      <c r="O63" t="s">
        <v>4072</v>
      </c>
      <c r="P63" s="3">
        <f t="shared" si="4"/>
        <v>41305</v>
      </c>
      <c r="Q63">
        <f t="shared" si="5"/>
        <v>0</v>
      </c>
    </row>
    <row r="64" spans="1:17" x14ac:dyDescent="0.35">
      <c r="A64" t="s">
        <v>85</v>
      </c>
      <c r="B64">
        <v>0</v>
      </c>
      <c r="C64" s="1">
        <v>41025</v>
      </c>
      <c r="D64" s="1">
        <v>41379</v>
      </c>
      <c r="E64" s="1">
        <v>41379</v>
      </c>
      <c r="F64">
        <v>0</v>
      </c>
      <c r="G64">
        <v>0</v>
      </c>
      <c r="H64">
        <v>0</v>
      </c>
      <c r="I64">
        <v>115.93</v>
      </c>
      <c r="J64">
        <v>0</v>
      </c>
      <c r="K64">
        <v>0</v>
      </c>
      <c r="L64">
        <v>0</v>
      </c>
      <c r="M64">
        <v>0</v>
      </c>
      <c r="N64" t="s">
        <v>18</v>
      </c>
      <c r="O64" t="s">
        <v>4071</v>
      </c>
      <c r="P64" s="3">
        <f t="shared" si="4"/>
        <v>41364</v>
      </c>
      <c r="Q64">
        <f t="shared" si="5"/>
        <v>0</v>
      </c>
    </row>
    <row r="65" spans="1:17" x14ac:dyDescent="0.35">
      <c r="A65" t="s">
        <v>86</v>
      </c>
      <c r="B65">
        <v>1</v>
      </c>
      <c r="C65" s="1">
        <v>41179</v>
      </c>
      <c r="D65" s="1">
        <v>41284</v>
      </c>
      <c r="E65" s="1">
        <v>41341</v>
      </c>
      <c r="F65">
        <v>45</v>
      </c>
      <c r="G65">
        <v>0</v>
      </c>
      <c r="H65">
        <v>0</v>
      </c>
      <c r="I65">
        <v>247.54</v>
      </c>
      <c r="J65">
        <v>3.5087719298245598E-2</v>
      </c>
      <c r="K65">
        <v>1</v>
      </c>
      <c r="L65">
        <v>0</v>
      </c>
      <c r="M65">
        <v>0</v>
      </c>
      <c r="N65" t="s">
        <v>20</v>
      </c>
      <c r="O65" t="s">
        <v>4072</v>
      </c>
      <c r="P65" s="3">
        <f t="shared" si="4"/>
        <v>41274</v>
      </c>
      <c r="Q65">
        <f t="shared" si="5"/>
        <v>2</v>
      </c>
    </row>
    <row r="66" spans="1:17" x14ac:dyDescent="0.35">
      <c r="A66" t="s">
        <v>87</v>
      </c>
      <c r="B66">
        <v>1</v>
      </c>
      <c r="C66" s="1">
        <v>41425</v>
      </c>
      <c r="D66" s="1">
        <v>41437</v>
      </c>
      <c r="E66" s="1">
        <v>41437</v>
      </c>
      <c r="F66">
        <v>45</v>
      </c>
      <c r="G66">
        <v>0</v>
      </c>
      <c r="H66">
        <v>0</v>
      </c>
      <c r="I66">
        <v>50.63</v>
      </c>
      <c r="J66">
        <v>0</v>
      </c>
      <c r="K66">
        <v>1</v>
      </c>
      <c r="L66">
        <v>0</v>
      </c>
      <c r="M66">
        <v>0</v>
      </c>
      <c r="N66" t="s">
        <v>17</v>
      </c>
      <c r="O66" t="s">
        <v>4071</v>
      </c>
      <c r="P66" s="3">
        <f t="shared" si="4"/>
        <v>41425</v>
      </c>
      <c r="Q66">
        <f t="shared" si="5"/>
        <v>0</v>
      </c>
    </row>
    <row r="67" spans="1:17" x14ac:dyDescent="0.35">
      <c r="A67" t="s">
        <v>88</v>
      </c>
      <c r="B67">
        <v>1</v>
      </c>
      <c r="C67" s="1">
        <v>41376</v>
      </c>
      <c r="D67" s="1">
        <v>41376</v>
      </c>
      <c r="E67" s="1">
        <v>41487</v>
      </c>
      <c r="F67">
        <v>46</v>
      </c>
      <c r="G67">
        <v>6.5217391300000003</v>
      </c>
      <c r="H67">
        <v>0</v>
      </c>
      <c r="I67">
        <v>76.650000000000006</v>
      </c>
      <c r="J67">
        <v>7.2072072072072099E-2</v>
      </c>
      <c r="K67">
        <v>0</v>
      </c>
      <c r="L67">
        <v>0</v>
      </c>
      <c r="M67">
        <v>0</v>
      </c>
      <c r="N67" t="s">
        <v>14</v>
      </c>
      <c r="O67" t="s">
        <v>4071</v>
      </c>
      <c r="P67" s="3">
        <f t="shared" si="4"/>
        <v>41364</v>
      </c>
      <c r="Q67">
        <f t="shared" si="5"/>
        <v>4</v>
      </c>
    </row>
    <row r="68" spans="1:17" x14ac:dyDescent="0.35">
      <c r="A68" t="s">
        <v>89</v>
      </c>
      <c r="B68">
        <v>1</v>
      </c>
      <c r="C68" s="1">
        <v>41149</v>
      </c>
      <c r="D68" s="1">
        <v>41110</v>
      </c>
      <c r="E68" s="1">
        <v>41445</v>
      </c>
      <c r="F68">
        <v>37</v>
      </c>
      <c r="G68">
        <v>21.621621619999999</v>
      </c>
      <c r="H68">
        <v>2.7027027029999999</v>
      </c>
      <c r="I68">
        <v>136.74</v>
      </c>
      <c r="J68">
        <v>2.6865671641791E-2</v>
      </c>
      <c r="K68">
        <v>0</v>
      </c>
      <c r="L68">
        <v>0</v>
      </c>
      <c r="M68">
        <v>0</v>
      </c>
      <c r="N68" t="s">
        <v>19</v>
      </c>
      <c r="O68" t="s">
        <v>4072</v>
      </c>
      <c r="P68" s="3">
        <f t="shared" si="4"/>
        <v>41090</v>
      </c>
      <c r="Q68">
        <f t="shared" si="5"/>
        <v>11</v>
      </c>
    </row>
    <row r="69" spans="1:17" x14ac:dyDescent="0.35">
      <c r="A69" t="s">
        <v>90</v>
      </c>
      <c r="B69">
        <v>1</v>
      </c>
      <c r="C69" s="1">
        <v>41055</v>
      </c>
      <c r="D69" s="1">
        <v>41055</v>
      </c>
      <c r="E69" s="1">
        <v>41629</v>
      </c>
      <c r="F69">
        <v>49</v>
      </c>
      <c r="G69">
        <v>40.816326529999998</v>
      </c>
      <c r="H69">
        <v>2.0408163269999999</v>
      </c>
      <c r="I69">
        <v>68.599999999999994</v>
      </c>
      <c r="J69">
        <v>1.5679442508710801E-2</v>
      </c>
      <c r="K69">
        <v>0</v>
      </c>
      <c r="L69">
        <v>0</v>
      </c>
      <c r="M69">
        <v>0</v>
      </c>
      <c r="N69" t="s">
        <v>16</v>
      </c>
      <c r="O69" t="s">
        <v>4070</v>
      </c>
      <c r="P69" s="3">
        <f t="shared" si="4"/>
        <v>41029</v>
      </c>
      <c r="Q69">
        <f t="shared" si="5"/>
        <v>19</v>
      </c>
    </row>
    <row r="70" spans="1:17" x14ac:dyDescent="0.35">
      <c r="A70" t="s">
        <v>91</v>
      </c>
      <c r="B70">
        <v>1</v>
      </c>
      <c r="C70" s="1">
        <v>41449</v>
      </c>
      <c r="D70" s="1">
        <v>41449</v>
      </c>
      <c r="E70" s="1">
        <v>41449</v>
      </c>
      <c r="F70">
        <v>45</v>
      </c>
      <c r="G70">
        <v>0</v>
      </c>
      <c r="H70">
        <v>0</v>
      </c>
      <c r="I70">
        <v>34.299999999999997</v>
      </c>
      <c r="J70">
        <v>0</v>
      </c>
      <c r="K70">
        <v>1</v>
      </c>
      <c r="L70">
        <v>0</v>
      </c>
      <c r="M70">
        <v>0</v>
      </c>
      <c r="N70" t="s">
        <v>18</v>
      </c>
      <c r="O70" t="s">
        <v>4070</v>
      </c>
      <c r="P70" s="3">
        <f t="shared" si="4"/>
        <v>41425</v>
      </c>
      <c r="Q70">
        <f t="shared" si="5"/>
        <v>0</v>
      </c>
    </row>
    <row r="71" spans="1:17" x14ac:dyDescent="0.35">
      <c r="A71" t="s">
        <v>92</v>
      </c>
      <c r="B71">
        <v>0</v>
      </c>
      <c r="C71" s="1">
        <v>41129</v>
      </c>
      <c r="D71" s="1">
        <v>41134</v>
      </c>
      <c r="E71" s="1">
        <v>41401</v>
      </c>
      <c r="F71">
        <v>0</v>
      </c>
      <c r="G71">
        <v>0</v>
      </c>
      <c r="H71">
        <v>0</v>
      </c>
      <c r="I71">
        <v>91.86</v>
      </c>
      <c r="J71">
        <v>0.11985018726591801</v>
      </c>
      <c r="K71">
        <v>1</v>
      </c>
      <c r="L71">
        <v>0</v>
      </c>
      <c r="M71">
        <v>0</v>
      </c>
      <c r="N71" t="s">
        <v>16</v>
      </c>
      <c r="O71" t="s">
        <v>4070</v>
      </c>
      <c r="P71" s="3">
        <f t="shared" si="4"/>
        <v>41121</v>
      </c>
      <c r="Q71">
        <f t="shared" si="5"/>
        <v>9</v>
      </c>
    </row>
    <row r="72" spans="1:17" x14ac:dyDescent="0.35">
      <c r="A72" t="s">
        <v>93</v>
      </c>
      <c r="B72">
        <v>1</v>
      </c>
      <c r="C72" s="1">
        <v>41457</v>
      </c>
      <c r="D72" s="1">
        <v>41457</v>
      </c>
      <c r="E72" s="1">
        <v>41457</v>
      </c>
      <c r="F72">
        <v>45</v>
      </c>
      <c r="G72">
        <v>24.444444440000002</v>
      </c>
      <c r="H72">
        <v>0</v>
      </c>
      <c r="I72">
        <v>60.86</v>
      </c>
      <c r="J72">
        <v>0</v>
      </c>
      <c r="K72">
        <v>1</v>
      </c>
      <c r="L72">
        <v>0</v>
      </c>
      <c r="M72">
        <v>0</v>
      </c>
      <c r="N72" t="s">
        <v>16</v>
      </c>
      <c r="O72" t="s">
        <v>4072</v>
      </c>
      <c r="P72" s="3">
        <f t="shared" si="4"/>
        <v>41455</v>
      </c>
      <c r="Q72">
        <f t="shared" si="5"/>
        <v>0</v>
      </c>
    </row>
    <row r="73" spans="1:17" x14ac:dyDescent="0.35">
      <c r="A73" t="s">
        <v>94</v>
      </c>
      <c r="B73">
        <v>0</v>
      </c>
      <c r="C73" s="1">
        <v>41444</v>
      </c>
      <c r="D73" s="1">
        <v>41466</v>
      </c>
      <c r="E73" s="1">
        <v>41466</v>
      </c>
      <c r="F73">
        <v>0</v>
      </c>
      <c r="G73">
        <v>0</v>
      </c>
      <c r="H73">
        <v>0</v>
      </c>
      <c r="I73">
        <v>120.09</v>
      </c>
      <c r="J73">
        <v>0</v>
      </c>
      <c r="K73">
        <v>1</v>
      </c>
      <c r="L73">
        <v>0</v>
      </c>
      <c r="M73">
        <v>0</v>
      </c>
      <c r="N73" t="s">
        <v>15</v>
      </c>
      <c r="O73" t="s">
        <v>4072</v>
      </c>
      <c r="P73" s="3">
        <f t="shared" si="4"/>
        <v>41455</v>
      </c>
      <c r="Q73">
        <f t="shared" si="5"/>
        <v>0</v>
      </c>
    </row>
    <row r="74" spans="1:17" x14ac:dyDescent="0.35">
      <c r="A74" t="s">
        <v>95</v>
      </c>
      <c r="B74">
        <v>0</v>
      </c>
      <c r="C74" s="1">
        <v>41034</v>
      </c>
      <c r="D74" s="1">
        <v>41059</v>
      </c>
      <c r="E74" s="1">
        <v>41476</v>
      </c>
      <c r="F74">
        <v>16</v>
      </c>
      <c r="G74">
        <v>12.5</v>
      </c>
      <c r="H74">
        <v>0</v>
      </c>
      <c r="I74">
        <v>13.41</v>
      </c>
      <c r="J74">
        <v>7.4340527577937604E-2</v>
      </c>
      <c r="K74">
        <v>1</v>
      </c>
      <c r="L74">
        <v>0</v>
      </c>
      <c r="M74">
        <v>0</v>
      </c>
      <c r="N74" t="s">
        <v>15</v>
      </c>
      <c r="O74" t="s">
        <v>4071</v>
      </c>
      <c r="P74" s="3">
        <f t="shared" si="4"/>
        <v>41029</v>
      </c>
      <c r="Q74">
        <f t="shared" si="5"/>
        <v>14</v>
      </c>
    </row>
    <row r="75" spans="1:17" x14ac:dyDescent="0.35">
      <c r="A75" t="s">
        <v>96</v>
      </c>
      <c r="B75">
        <v>0</v>
      </c>
      <c r="C75" s="1">
        <v>41334</v>
      </c>
      <c r="D75" s="1">
        <v>41334</v>
      </c>
      <c r="E75" s="1">
        <v>41465</v>
      </c>
      <c r="F75">
        <v>0</v>
      </c>
      <c r="G75">
        <v>0</v>
      </c>
      <c r="H75">
        <v>0</v>
      </c>
      <c r="I75">
        <v>64.430000000000007</v>
      </c>
      <c r="J75">
        <v>3.0534351145038201E-2</v>
      </c>
      <c r="K75">
        <v>1</v>
      </c>
      <c r="L75">
        <v>0</v>
      </c>
      <c r="M75">
        <v>0</v>
      </c>
      <c r="N75" t="s">
        <v>19</v>
      </c>
      <c r="O75" t="s">
        <v>4072</v>
      </c>
      <c r="P75" s="3">
        <f t="shared" si="4"/>
        <v>41333</v>
      </c>
      <c r="Q75">
        <f t="shared" si="5"/>
        <v>4</v>
      </c>
    </row>
    <row r="76" spans="1:17" x14ac:dyDescent="0.35">
      <c r="A76" t="s">
        <v>97</v>
      </c>
      <c r="B76">
        <v>1</v>
      </c>
      <c r="C76" s="1">
        <v>41441</v>
      </c>
      <c r="D76" s="1">
        <v>41472</v>
      </c>
      <c r="E76" s="1">
        <v>41490</v>
      </c>
      <c r="F76">
        <v>45</v>
      </c>
      <c r="G76">
        <v>2.2222222220000001</v>
      </c>
      <c r="H76">
        <v>0</v>
      </c>
      <c r="I76">
        <v>46.8</v>
      </c>
      <c r="J76">
        <v>0.16666666666666699</v>
      </c>
      <c r="K76">
        <v>1</v>
      </c>
      <c r="L76">
        <v>0</v>
      </c>
      <c r="M76">
        <v>0</v>
      </c>
      <c r="N76" t="s">
        <v>15</v>
      </c>
      <c r="O76" t="s">
        <v>4071</v>
      </c>
      <c r="P76" s="3">
        <f t="shared" si="4"/>
        <v>41455</v>
      </c>
      <c r="Q76">
        <f t="shared" si="5"/>
        <v>1</v>
      </c>
    </row>
    <row r="77" spans="1:17" x14ac:dyDescent="0.35">
      <c r="A77" t="s">
        <v>98</v>
      </c>
      <c r="B77">
        <v>0</v>
      </c>
      <c r="C77" s="1">
        <v>41149</v>
      </c>
      <c r="D77" s="1">
        <v>41110</v>
      </c>
      <c r="E77" s="1">
        <v>41144</v>
      </c>
      <c r="F77">
        <v>0</v>
      </c>
      <c r="G77">
        <v>0</v>
      </c>
      <c r="H77">
        <v>0</v>
      </c>
      <c r="I77">
        <v>49.75</v>
      </c>
      <c r="J77">
        <v>5.8823529411764698E-2</v>
      </c>
      <c r="K77">
        <v>0</v>
      </c>
      <c r="L77">
        <v>0</v>
      </c>
      <c r="M77">
        <v>0</v>
      </c>
      <c r="N77" t="s">
        <v>19</v>
      </c>
      <c r="O77" t="s">
        <v>4072</v>
      </c>
      <c r="P77" s="3">
        <f t="shared" si="4"/>
        <v>41090</v>
      </c>
      <c r="Q77">
        <f t="shared" si="5"/>
        <v>1</v>
      </c>
    </row>
    <row r="78" spans="1:17" x14ac:dyDescent="0.35">
      <c r="A78" t="s">
        <v>99</v>
      </c>
      <c r="B78">
        <v>1</v>
      </c>
      <c r="C78" s="1">
        <v>41149</v>
      </c>
      <c r="D78" s="1">
        <v>41598</v>
      </c>
      <c r="E78" s="1">
        <v>41598</v>
      </c>
      <c r="F78">
        <v>46</v>
      </c>
      <c r="G78">
        <v>10.86956522</v>
      </c>
      <c r="H78">
        <v>4.3478260869999996</v>
      </c>
      <c r="I78">
        <v>153.08000000000001</v>
      </c>
      <c r="J78">
        <v>0</v>
      </c>
      <c r="K78">
        <v>0</v>
      </c>
      <c r="L78">
        <v>0</v>
      </c>
      <c r="M78">
        <v>0</v>
      </c>
      <c r="N78" t="s">
        <v>17</v>
      </c>
      <c r="O78" t="s">
        <v>4072</v>
      </c>
      <c r="P78" s="3">
        <f t="shared" si="4"/>
        <v>41578</v>
      </c>
      <c r="Q78">
        <f t="shared" si="5"/>
        <v>0</v>
      </c>
    </row>
    <row r="79" spans="1:17" x14ac:dyDescent="0.35">
      <c r="A79" t="s">
        <v>100</v>
      </c>
      <c r="B79">
        <v>1</v>
      </c>
      <c r="C79" s="1">
        <v>41417</v>
      </c>
      <c r="D79" s="1">
        <v>41430</v>
      </c>
      <c r="E79" s="1">
        <v>41573</v>
      </c>
      <c r="F79">
        <v>48</v>
      </c>
      <c r="G79">
        <v>27.083333329999999</v>
      </c>
      <c r="H79">
        <v>6.25</v>
      </c>
      <c r="I79">
        <v>91.48</v>
      </c>
      <c r="J79">
        <v>4.8951048951049E-2</v>
      </c>
      <c r="K79">
        <v>1</v>
      </c>
      <c r="L79">
        <v>0</v>
      </c>
      <c r="M79">
        <v>0</v>
      </c>
      <c r="N79" t="s">
        <v>18</v>
      </c>
      <c r="O79" t="s">
        <v>4072</v>
      </c>
      <c r="P79" s="3">
        <f t="shared" si="4"/>
        <v>41425</v>
      </c>
      <c r="Q79">
        <f t="shared" si="5"/>
        <v>5</v>
      </c>
    </row>
    <row r="80" spans="1:17" x14ac:dyDescent="0.35">
      <c r="A80" t="s">
        <v>101</v>
      </c>
      <c r="B80">
        <v>1</v>
      </c>
      <c r="C80" s="1">
        <v>41078</v>
      </c>
      <c r="D80" s="1">
        <v>41078</v>
      </c>
      <c r="E80" s="1">
        <v>41281</v>
      </c>
      <c r="F80">
        <v>44</v>
      </c>
      <c r="G80">
        <v>4.5454545450000001</v>
      </c>
      <c r="H80">
        <v>4.5454545450000001</v>
      </c>
      <c r="I80">
        <v>62.37</v>
      </c>
      <c r="J80">
        <v>1.47783251231527E-2</v>
      </c>
      <c r="K80">
        <v>0</v>
      </c>
      <c r="L80">
        <v>0</v>
      </c>
      <c r="M80">
        <v>0</v>
      </c>
      <c r="N80" t="s">
        <v>18</v>
      </c>
      <c r="O80" t="s">
        <v>4070</v>
      </c>
      <c r="P80" s="3">
        <f t="shared" si="4"/>
        <v>41060</v>
      </c>
      <c r="Q80">
        <f t="shared" si="5"/>
        <v>7</v>
      </c>
    </row>
    <row r="81" spans="1:17" x14ac:dyDescent="0.35">
      <c r="A81" t="s">
        <v>102</v>
      </c>
      <c r="B81">
        <v>1</v>
      </c>
      <c r="C81" s="1">
        <v>41345</v>
      </c>
      <c r="D81" s="1">
        <v>41373</v>
      </c>
      <c r="E81" s="1">
        <v>41373</v>
      </c>
      <c r="F81">
        <v>32</v>
      </c>
      <c r="G81">
        <v>28.125</v>
      </c>
      <c r="H81">
        <v>0</v>
      </c>
      <c r="I81">
        <v>82.96</v>
      </c>
      <c r="J81">
        <v>0</v>
      </c>
      <c r="K81">
        <v>0</v>
      </c>
      <c r="L81">
        <v>0</v>
      </c>
      <c r="M81">
        <v>0</v>
      </c>
      <c r="N81" t="s">
        <v>19</v>
      </c>
      <c r="O81" t="s">
        <v>4072</v>
      </c>
      <c r="P81" s="3">
        <f t="shared" si="4"/>
        <v>41364</v>
      </c>
      <c r="Q81">
        <f t="shared" si="5"/>
        <v>0</v>
      </c>
    </row>
    <row r="82" spans="1:17" x14ac:dyDescent="0.35">
      <c r="A82" t="s">
        <v>103</v>
      </c>
      <c r="B82">
        <v>1</v>
      </c>
      <c r="C82" s="1">
        <v>41431</v>
      </c>
      <c r="D82" s="1">
        <v>41454</v>
      </c>
      <c r="E82" s="1">
        <v>41454</v>
      </c>
      <c r="F82">
        <v>45</v>
      </c>
      <c r="G82">
        <v>4.4444444440000002</v>
      </c>
      <c r="H82">
        <v>0</v>
      </c>
      <c r="I82">
        <v>73.25</v>
      </c>
      <c r="J82">
        <v>0</v>
      </c>
      <c r="K82">
        <v>1</v>
      </c>
      <c r="L82">
        <v>0</v>
      </c>
      <c r="M82">
        <v>0</v>
      </c>
      <c r="N82" t="s">
        <v>18</v>
      </c>
      <c r="O82" t="s">
        <v>4072</v>
      </c>
      <c r="P82" s="3">
        <f t="shared" si="4"/>
        <v>41425</v>
      </c>
      <c r="Q82">
        <f t="shared" si="5"/>
        <v>0</v>
      </c>
    </row>
    <row r="83" spans="1:17" x14ac:dyDescent="0.35">
      <c r="A83" t="s">
        <v>104</v>
      </c>
      <c r="B83">
        <v>1</v>
      </c>
      <c r="C83" s="1">
        <v>41161</v>
      </c>
      <c r="D83" s="1">
        <v>41326</v>
      </c>
      <c r="E83" s="1">
        <v>41326</v>
      </c>
      <c r="F83">
        <v>45</v>
      </c>
      <c r="G83">
        <v>4.4444444440000002</v>
      </c>
      <c r="H83">
        <v>0</v>
      </c>
      <c r="I83">
        <v>107.02</v>
      </c>
      <c r="J83">
        <v>0</v>
      </c>
      <c r="K83">
        <v>0</v>
      </c>
      <c r="L83">
        <v>0</v>
      </c>
      <c r="M83">
        <v>0</v>
      </c>
      <c r="N83" t="s">
        <v>20</v>
      </c>
      <c r="O83" t="s">
        <v>4072</v>
      </c>
      <c r="P83" s="3">
        <f t="shared" si="4"/>
        <v>41305</v>
      </c>
      <c r="Q83">
        <f t="shared" si="5"/>
        <v>0</v>
      </c>
    </row>
    <row r="84" spans="1:17" x14ac:dyDescent="0.35">
      <c r="A84" t="s">
        <v>105</v>
      </c>
      <c r="B84">
        <v>1</v>
      </c>
      <c r="C84" s="1">
        <v>41284</v>
      </c>
      <c r="D84" s="1">
        <v>41290</v>
      </c>
      <c r="E84" s="1">
        <v>41290</v>
      </c>
      <c r="F84">
        <v>45</v>
      </c>
      <c r="G84">
        <v>0</v>
      </c>
      <c r="H84">
        <v>0</v>
      </c>
      <c r="I84">
        <v>89.7</v>
      </c>
      <c r="J84">
        <v>0</v>
      </c>
      <c r="K84">
        <v>0</v>
      </c>
      <c r="L84">
        <v>0</v>
      </c>
      <c r="M84">
        <v>0</v>
      </c>
      <c r="N84" t="s">
        <v>17</v>
      </c>
      <c r="O84" t="s">
        <v>4072</v>
      </c>
      <c r="P84" s="3">
        <f t="shared" si="4"/>
        <v>41274</v>
      </c>
      <c r="Q84">
        <f t="shared" si="5"/>
        <v>0</v>
      </c>
    </row>
    <row r="85" spans="1:17" x14ac:dyDescent="0.35">
      <c r="A85" t="s">
        <v>106</v>
      </c>
      <c r="B85">
        <v>1</v>
      </c>
      <c r="C85" s="1">
        <v>41318</v>
      </c>
      <c r="D85" s="1">
        <v>41319</v>
      </c>
      <c r="E85" s="1">
        <v>41421</v>
      </c>
      <c r="F85">
        <v>45</v>
      </c>
      <c r="G85">
        <v>4.4444444440000002</v>
      </c>
      <c r="H85">
        <v>0</v>
      </c>
      <c r="I85">
        <v>102.67</v>
      </c>
      <c r="J85">
        <v>2.9411764705882401E-2</v>
      </c>
      <c r="K85">
        <v>1</v>
      </c>
      <c r="L85">
        <v>0</v>
      </c>
      <c r="M85">
        <v>0</v>
      </c>
      <c r="N85" t="s">
        <v>18</v>
      </c>
      <c r="O85" t="s">
        <v>4072</v>
      </c>
      <c r="P85" s="3">
        <f t="shared" si="4"/>
        <v>41305</v>
      </c>
      <c r="Q85">
        <f t="shared" si="5"/>
        <v>3</v>
      </c>
    </row>
    <row r="86" spans="1:17" x14ac:dyDescent="0.35">
      <c r="A86" t="s">
        <v>107</v>
      </c>
      <c r="B86">
        <v>1</v>
      </c>
      <c r="C86" s="1">
        <v>41223</v>
      </c>
      <c r="D86" s="1">
        <v>41223</v>
      </c>
      <c r="E86" s="1">
        <v>41623</v>
      </c>
      <c r="F86">
        <v>15</v>
      </c>
      <c r="G86">
        <v>53.333333330000002</v>
      </c>
      <c r="H86">
        <v>20</v>
      </c>
      <c r="I86">
        <v>73.22</v>
      </c>
      <c r="J86">
        <v>2.2499999999999999E-2</v>
      </c>
      <c r="K86">
        <v>1</v>
      </c>
      <c r="L86">
        <v>0</v>
      </c>
      <c r="M86">
        <v>0</v>
      </c>
      <c r="N86" t="s">
        <v>14</v>
      </c>
      <c r="O86" t="s">
        <v>4073</v>
      </c>
      <c r="P86" s="3">
        <f t="shared" si="4"/>
        <v>41213</v>
      </c>
      <c r="Q86">
        <f t="shared" si="5"/>
        <v>13</v>
      </c>
    </row>
    <row r="87" spans="1:17" x14ac:dyDescent="0.35">
      <c r="A87" t="s">
        <v>108</v>
      </c>
      <c r="B87">
        <v>1</v>
      </c>
      <c r="C87" s="1">
        <v>41355</v>
      </c>
      <c r="D87" s="1">
        <v>41355</v>
      </c>
      <c r="E87" s="1">
        <v>41355</v>
      </c>
      <c r="F87">
        <v>36</v>
      </c>
      <c r="G87">
        <v>2.7777777779999999</v>
      </c>
      <c r="H87">
        <v>2.7777777779999999</v>
      </c>
      <c r="I87">
        <v>58.06</v>
      </c>
      <c r="J87">
        <v>0</v>
      </c>
      <c r="K87">
        <v>0</v>
      </c>
      <c r="L87">
        <v>0</v>
      </c>
      <c r="M87">
        <v>0</v>
      </c>
      <c r="N87" t="s">
        <v>19</v>
      </c>
      <c r="O87" t="s">
        <v>4072</v>
      </c>
      <c r="P87" s="3">
        <f t="shared" si="4"/>
        <v>41333</v>
      </c>
      <c r="Q87">
        <f t="shared" si="5"/>
        <v>0</v>
      </c>
    </row>
    <row r="88" spans="1:17" x14ac:dyDescent="0.35">
      <c r="A88" t="s">
        <v>109</v>
      </c>
      <c r="B88">
        <v>0</v>
      </c>
      <c r="C88" s="1">
        <v>41428</v>
      </c>
      <c r="D88" s="1">
        <v>41463</v>
      </c>
      <c r="E88" s="1">
        <v>41463</v>
      </c>
      <c r="F88">
        <v>0</v>
      </c>
      <c r="G88">
        <v>0</v>
      </c>
      <c r="H88">
        <v>0</v>
      </c>
      <c r="I88">
        <v>102.07</v>
      </c>
      <c r="J88">
        <v>0</v>
      </c>
      <c r="K88">
        <v>0</v>
      </c>
      <c r="L88">
        <v>0</v>
      </c>
      <c r="M88">
        <v>0</v>
      </c>
      <c r="N88" t="s">
        <v>17</v>
      </c>
      <c r="O88" t="s">
        <v>4073</v>
      </c>
      <c r="P88" s="3">
        <f t="shared" si="4"/>
        <v>41455</v>
      </c>
      <c r="Q88">
        <f t="shared" si="5"/>
        <v>0</v>
      </c>
    </row>
    <row r="89" spans="1:17" x14ac:dyDescent="0.35">
      <c r="A89" t="s">
        <v>110</v>
      </c>
      <c r="B89">
        <v>0</v>
      </c>
      <c r="C89" s="1">
        <v>41076</v>
      </c>
      <c r="D89" s="1">
        <v>41076</v>
      </c>
      <c r="E89" s="1">
        <v>41498</v>
      </c>
      <c r="F89">
        <v>0</v>
      </c>
      <c r="G89">
        <v>0</v>
      </c>
      <c r="H89">
        <v>0</v>
      </c>
      <c r="I89">
        <v>59.75</v>
      </c>
      <c r="J89">
        <v>5.6872037914691899E-2</v>
      </c>
      <c r="K89">
        <v>1</v>
      </c>
      <c r="L89">
        <v>0</v>
      </c>
      <c r="M89">
        <v>0</v>
      </c>
      <c r="N89" t="s">
        <v>14</v>
      </c>
      <c r="O89" t="s">
        <v>4070</v>
      </c>
      <c r="P89" s="3">
        <f t="shared" si="4"/>
        <v>41060</v>
      </c>
      <c r="Q89">
        <f t="shared" si="5"/>
        <v>14</v>
      </c>
    </row>
    <row r="90" spans="1:17" x14ac:dyDescent="0.35">
      <c r="A90" t="s">
        <v>111</v>
      </c>
      <c r="B90">
        <v>1</v>
      </c>
      <c r="C90" s="1">
        <v>41042</v>
      </c>
      <c r="D90" s="1">
        <v>41043</v>
      </c>
      <c r="E90" s="1">
        <v>41323</v>
      </c>
      <c r="F90">
        <v>38</v>
      </c>
      <c r="G90">
        <v>63.157894740000003</v>
      </c>
      <c r="H90">
        <v>10.52631579</v>
      </c>
      <c r="I90">
        <v>95.53</v>
      </c>
      <c r="J90">
        <v>1.7857142857142901E-2</v>
      </c>
      <c r="K90">
        <v>0</v>
      </c>
      <c r="L90">
        <v>0</v>
      </c>
      <c r="M90">
        <v>0</v>
      </c>
      <c r="N90" t="s">
        <v>14</v>
      </c>
      <c r="O90" t="s">
        <v>4071</v>
      </c>
      <c r="P90" s="3">
        <f t="shared" si="4"/>
        <v>41029</v>
      </c>
      <c r="Q90">
        <f t="shared" si="5"/>
        <v>9</v>
      </c>
    </row>
    <row r="91" spans="1:17" x14ac:dyDescent="0.35">
      <c r="A91" t="s">
        <v>112</v>
      </c>
      <c r="B91">
        <v>0</v>
      </c>
      <c r="C91" s="1">
        <v>41373</v>
      </c>
      <c r="D91" s="1">
        <v>41373</v>
      </c>
      <c r="E91" s="1">
        <v>41373</v>
      </c>
      <c r="F91">
        <v>1</v>
      </c>
      <c r="G91">
        <v>100</v>
      </c>
      <c r="H91">
        <v>0</v>
      </c>
      <c r="I91">
        <v>18.55</v>
      </c>
      <c r="J91">
        <v>0</v>
      </c>
      <c r="K91">
        <v>0</v>
      </c>
      <c r="L91">
        <v>0</v>
      </c>
      <c r="M91">
        <v>0</v>
      </c>
      <c r="N91" t="s">
        <v>16</v>
      </c>
      <c r="O91" t="s">
        <v>4070</v>
      </c>
      <c r="P91" s="3">
        <f t="shared" si="4"/>
        <v>41364</v>
      </c>
      <c r="Q91">
        <f t="shared" si="5"/>
        <v>0</v>
      </c>
    </row>
    <row r="92" spans="1:17" x14ac:dyDescent="0.35">
      <c r="A92" t="s">
        <v>113</v>
      </c>
      <c r="B92">
        <v>1</v>
      </c>
      <c r="C92" s="1">
        <v>41428</v>
      </c>
      <c r="D92" s="1">
        <v>41446</v>
      </c>
      <c r="E92" s="1">
        <v>41446</v>
      </c>
      <c r="F92">
        <v>44</v>
      </c>
      <c r="G92">
        <v>2.2727272730000001</v>
      </c>
      <c r="H92">
        <v>2.2727272730000001</v>
      </c>
      <c r="I92">
        <v>93.58</v>
      </c>
      <c r="J92">
        <v>0</v>
      </c>
      <c r="K92">
        <v>1</v>
      </c>
      <c r="L92">
        <v>0</v>
      </c>
      <c r="M92">
        <v>0</v>
      </c>
      <c r="N92" t="s">
        <v>18</v>
      </c>
      <c r="O92" t="s">
        <v>4073</v>
      </c>
      <c r="P92" s="3">
        <f t="shared" si="4"/>
        <v>41425</v>
      </c>
      <c r="Q92">
        <f t="shared" si="5"/>
        <v>0</v>
      </c>
    </row>
    <row r="93" spans="1:17" x14ac:dyDescent="0.35">
      <c r="A93" t="s">
        <v>114</v>
      </c>
      <c r="B93">
        <v>0</v>
      </c>
      <c r="C93" s="1">
        <v>41336</v>
      </c>
      <c r="D93" s="1">
        <v>41337</v>
      </c>
      <c r="E93" s="1">
        <v>41519</v>
      </c>
      <c r="F93">
        <v>0</v>
      </c>
      <c r="G93">
        <v>0</v>
      </c>
      <c r="H93">
        <v>0</v>
      </c>
      <c r="I93">
        <v>177.47</v>
      </c>
      <c r="J93">
        <v>1.0989010989011E-2</v>
      </c>
      <c r="K93">
        <v>0</v>
      </c>
      <c r="L93">
        <v>0</v>
      </c>
      <c r="M93">
        <v>0</v>
      </c>
      <c r="N93" t="s">
        <v>18</v>
      </c>
      <c r="O93" t="s">
        <v>4070</v>
      </c>
      <c r="P93" s="3">
        <f t="shared" si="4"/>
        <v>41333</v>
      </c>
      <c r="Q93">
        <f t="shared" si="5"/>
        <v>6</v>
      </c>
    </row>
    <row r="94" spans="1:17" x14ac:dyDescent="0.35">
      <c r="A94" t="s">
        <v>115</v>
      </c>
      <c r="B94">
        <v>1</v>
      </c>
      <c r="C94" s="1">
        <v>41427</v>
      </c>
      <c r="D94" s="1">
        <v>41428</v>
      </c>
      <c r="E94" s="1">
        <v>41428</v>
      </c>
      <c r="F94">
        <v>45</v>
      </c>
      <c r="G94">
        <v>8.8888888890000004</v>
      </c>
      <c r="H94">
        <v>0</v>
      </c>
      <c r="I94">
        <v>39.51</v>
      </c>
      <c r="J94">
        <v>0</v>
      </c>
      <c r="K94">
        <v>1</v>
      </c>
      <c r="L94">
        <v>0</v>
      </c>
      <c r="M94">
        <v>0</v>
      </c>
      <c r="N94" t="s">
        <v>18</v>
      </c>
      <c r="O94" t="s">
        <v>4072</v>
      </c>
      <c r="P94" s="3">
        <f t="shared" si="4"/>
        <v>41425</v>
      </c>
      <c r="Q94">
        <f t="shared" si="5"/>
        <v>0</v>
      </c>
    </row>
    <row r="95" spans="1:17" x14ac:dyDescent="0.35">
      <c r="A95" t="s">
        <v>116</v>
      </c>
      <c r="B95">
        <v>1</v>
      </c>
      <c r="C95" s="1">
        <v>41377</v>
      </c>
      <c r="D95" s="1">
        <v>41393</v>
      </c>
      <c r="E95" s="1">
        <v>41555</v>
      </c>
      <c r="F95">
        <v>33</v>
      </c>
      <c r="G95">
        <v>72.727272729999996</v>
      </c>
      <c r="H95">
        <v>33.333333330000002</v>
      </c>
      <c r="I95">
        <v>50.94</v>
      </c>
      <c r="J95">
        <v>0.18518518518518501</v>
      </c>
      <c r="K95">
        <v>0</v>
      </c>
      <c r="L95">
        <v>0</v>
      </c>
      <c r="M95">
        <v>0</v>
      </c>
      <c r="N95" t="s">
        <v>16</v>
      </c>
      <c r="O95" t="s">
        <v>4071</v>
      </c>
      <c r="P95" s="3">
        <f t="shared" si="4"/>
        <v>41364</v>
      </c>
      <c r="Q95">
        <f t="shared" si="5"/>
        <v>5</v>
      </c>
    </row>
    <row r="96" spans="1:17" x14ac:dyDescent="0.35">
      <c r="A96" t="s">
        <v>117</v>
      </c>
      <c r="B96">
        <v>1</v>
      </c>
      <c r="C96" s="1">
        <v>41149</v>
      </c>
      <c r="D96" s="1">
        <v>41110</v>
      </c>
      <c r="E96" s="1">
        <v>41382</v>
      </c>
      <c r="F96">
        <v>35</v>
      </c>
      <c r="G96">
        <v>40</v>
      </c>
      <c r="H96">
        <v>5.7142857139999998</v>
      </c>
      <c r="I96">
        <v>61.17</v>
      </c>
      <c r="J96">
        <v>4.4117647058823498E-2</v>
      </c>
      <c r="K96">
        <v>0</v>
      </c>
      <c r="L96">
        <v>0</v>
      </c>
      <c r="M96">
        <v>0</v>
      </c>
      <c r="N96" t="s">
        <v>19</v>
      </c>
      <c r="O96" t="s">
        <v>4072</v>
      </c>
      <c r="P96" s="3">
        <f t="shared" si="4"/>
        <v>41090</v>
      </c>
      <c r="Q96">
        <f t="shared" si="5"/>
        <v>9</v>
      </c>
    </row>
    <row r="97" spans="1:17" x14ac:dyDescent="0.35">
      <c r="A97" t="s">
        <v>118</v>
      </c>
      <c r="B97">
        <v>1</v>
      </c>
      <c r="C97" s="1">
        <v>41348</v>
      </c>
      <c r="D97" s="1">
        <v>41348</v>
      </c>
      <c r="E97" s="1">
        <v>41348</v>
      </c>
      <c r="F97">
        <v>45</v>
      </c>
      <c r="G97">
        <v>0</v>
      </c>
      <c r="H97">
        <v>0</v>
      </c>
      <c r="I97">
        <v>66.39</v>
      </c>
      <c r="J97">
        <v>0</v>
      </c>
      <c r="K97">
        <v>0</v>
      </c>
      <c r="L97">
        <v>0</v>
      </c>
      <c r="M97">
        <v>0</v>
      </c>
      <c r="N97" t="s">
        <v>15</v>
      </c>
      <c r="O97" t="s">
        <v>4071</v>
      </c>
      <c r="P97" s="3">
        <f t="shared" si="4"/>
        <v>41333</v>
      </c>
      <c r="Q97">
        <f t="shared" si="5"/>
        <v>0</v>
      </c>
    </row>
    <row r="98" spans="1:17" x14ac:dyDescent="0.35">
      <c r="A98" t="s">
        <v>119</v>
      </c>
      <c r="B98">
        <v>1</v>
      </c>
      <c r="C98" s="1">
        <v>41276</v>
      </c>
      <c r="D98" s="1">
        <v>41288</v>
      </c>
      <c r="E98" s="1">
        <v>41288</v>
      </c>
      <c r="F98">
        <v>45</v>
      </c>
      <c r="G98">
        <v>6.6666666670000003</v>
      </c>
      <c r="H98">
        <v>2.2222222220000001</v>
      </c>
      <c r="I98">
        <v>54.96</v>
      </c>
      <c r="J98">
        <v>0</v>
      </c>
      <c r="K98">
        <v>0</v>
      </c>
      <c r="L98">
        <v>0</v>
      </c>
      <c r="M98">
        <v>0</v>
      </c>
      <c r="N98" t="s">
        <v>14</v>
      </c>
      <c r="O98" t="s">
        <v>4071</v>
      </c>
      <c r="P98" s="3">
        <f t="shared" si="4"/>
        <v>41274</v>
      </c>
      <c r="Q98">
        <f t="shared" si="5"/>
        <v>0</v>
      </c>
    </row>
    <row r="99" spans="1:17" x14ac:dyDescent="0.35">
      <c r="A99" t="s">
        <v>120</v>
      </c>
      <c r="B99">
        <v>1</v>
      </c>
      <c r="C99" s="1">
        <v>41365</v>
      </c>
      <c r="D99" s="1">
        <v>41371</v>
      </c>
      <c r="E99" s="1">
        <v>41401</v>
      </c>
      <c r="F99">
        <v>45</v>
      </c>
      <c r="G99">
        <v>11.11111111</v>
      </c>
      <c r="H99">
        <v>4.4444444440000002</v>
      </c>
      <c r="I99">
        <v>39.200000000000003</v>
      </c>
      <c r="J99">
        <v>6.6666666666666693E-2</v>
      </c>
      <c r="K99">
        <v>1</v>
      </c>
      <c r="L99">
        <v>0</v>
      </c>
      <c r="M99">
        <v>0</v>
      </c>
      <c r="N99" t="s">
        <v>16</v>
      </c>
      <c r="O99" t="s">
        <v>4071</v>
      </c>
      <c r="P99" s="3">
        <f t="shared" si="4"/>
        <v>41364</v>
      </c>
      <c r="Q99">
        <f t="shared" si="5"/>
        <v>1</v>
      </c>
    </row>
    <row r="100" spans="1:17" x14ac:dyDescent="0.35">
      <c r="A100" t="s">
        <v>121</v>
      </c>
      <c r="B100">
        <v>1</v>
      </c>
      <c r="C100" s="1">
        <v>41368</v>
      </c>
      <c r="D100" s="1">
        <v>41373</v>
      </c>
      <c r="E100" s="1">
        <v>41373</v>
      </c>
      <c r="F100">
        <v>45</v>
      </c>
      <c r="G100">
        <v>0</v>
      </c>
      <c r="H100">
        <v>0</v>
      </c>
      <c r="I100">
        <v>53.34</v>
      </c>
      <c r="J100">
        <v>0</v>
      </c>
      <c r="K100">
        <v>0</v>
      </c>
      <c r="L100">
        <v>0</v>
      </c>
      <c r="M100">
        <v>0</v>
      </c>
      <c r="N100" t="s">
        <v>16</v>
      </c>
      <c r="O100" t="s">
        <v>4070</v>
      </c>
      <c r="P100" s="3">
        <f t="shared" si="4"/>
        <v>41364</v>
      </c>
      <c r="Q100">
        <f t="shared" si="5"/>
        <v>0</v>
      </c>
    </row>
    <row r="101" spans="1:17" x14ac:dyDescent="0.35">
      <c r="A101" t="s">
        <v>122</v>
      </c>
      <c r="B101">
        <v>0</v>
      </c>
      <c r="C101" s="1">
        <v>41356</v>
      </c>
      <c r="D101" s="1">
        <v>41436</v>
      </c>
      <c r="E101" s="1">
        <v>41473</v>
      </c>
      <c r="F101">
        <v>0</v>
      </c>
      <c r="G101">
        <v>0</v>
      </c>
      <c r="H101">
        <v>0</v>
      </c>
      <c r="I101">
        <v>41.94</v>
      </c>
      <c r="J101">
        <v>8.1081081081081099E-2</v>
      </c>
      <c r="K101">
        <v>1</v>
      </c>
      <c r="L101">
        <v>0</v>
      </c>
      <c r="M101">
        <v>0</v>
      </c>
      <c r="N101" t="s">
        <v>16</v>
      </c>
      <c r="O101" t="s">
        <v>4070</v>
      </c>
      <c r="P101" s="3">
        <f t="shared" ref="P101:P152" si="6">DATE(YEAR(D101),MONTH(D101),1)</f>
        <v>41425</v>
      </c>
      <c r="Q101">
        <f t="shared" ref="Q101:Q152" si="7">IF(ISNUMBER(E101),ROUND((E101-D101)/30,0),"Active")</f>
        <v>1</v>
      </c>
    </row>
    <row r="102" spans="1:17" x14ac:dyDescent="0.35">
      <c r="A102" t="s">
        <v>123</v>
      </c>
      <c r="B102">
        <v>0</v>
      </c>
      <c r="C102" s="1">
        <v>41197</v>
      </c>
      <c r="D102" s="1">
        <v>41198</v>
      </c>
      <c r="E102" s="1">
        <v>41415</v>
      </c>
      <c r="F102">
        <v>0</v>
      </c>
      <c r="G102">
        <v>0</v>
      </c>
      <c r="H102">
        <v>0</v>
      </c>
      <c r="I102">
        <v>259.06</v>
      </c>
      <c r="J102">
        <v>1.3824884792626699E-2</v>
      </c>
      <c r="K102">
        <v>1</v>
      </c>
      <c r="L102">
        <v>0</v>
      </c>
      <c r="M102">
        <v>0</v>
      </c>
      <c r="N102" t="s">
        <v>16</v>
      </c>
      <c r="O102" t="s">
        <v>4072</v>
      </c>
      <c r="P102" s="3">
        <f t="shared" si="6"/>
        <v>41182</v>
      </c>
      <c r="Q102">
        <f t="shared" si="7"/>
        <v>7</v>
      </c>
    </row>
    <row r="103" spans="1:17" x14ac:dyDescent="0.35">
      <c r="A103" t="s">
        <v>124</v>
      </c>
      <c r="B103">
        <v>1</v>
      </c>
      <c r="C103" s="1">
        <v>41373</v>
      </c>
      <c r="D103" s="1">
        <v>41379</v>
      </c>
      <c r="E103" s="1">
        <v>41379</v>
      </c>
      <c r="F103">
        <v>45</v>
      </c>
      <c r="G103">
        <v>2.2222222220000001</v>
      </c>
      <c r="H103">
        <v>0</v>
      </c>
      <c r="I103">
        <v>101.29</v>
      </c>
      <c r="J103">
        <v>0</v>
      </c>
      <c r="K103">
        <v>0</v>
      </c>
      <c r="L103">
        <v>0</v>
      </c>
      <c r="M103">
        <v>0</v>
      </c>
      <c r="N103" t="s">
        <v>18</v>
      </c>
      <c r="O103" t="s">
        <v>4071</v>
      </c>
      <c r="P103" s="3">
        <f t="shared" si="6"/>
        <v>41364</v>
      </c>
      <c r="Q103">
        <f t="shared" si="7"/>
        <v>0</v>
      </c>
    </row>
    <row r="104" spans="1:17" x14ac:dyDescent="0.35">
      <c r="A104" t="s">
        <v>125</v>
      </c>
      <c r="B104">
        <v>1</v>
      </c>
      <c r="C104" s="1">
        <v>41365</v>
      </c>
      <c r="D104" s="1">
        <v>41365</v>
      </c>
      <c r="E104" s="1">
        <v>41560</v>
      </c>
      <c r="F104">
        <v>44</v>
      </c>
      <c r="G104">
        <v>31.81818182</v>
      </c>
      <c r="H104">
        <v>15.90909091</v>
      </c>
      <c r="I104">
        <v>61.68</v>
      </c>
      <c r="J104">
        <v>5.1282051282051301E-2</v>
      </c>
      <c r="K104">
        <v>0</v>
      </c>
      <c r="L104">
        <v>1</v>
      </c>
      <c r="M104">
        <v>0</v>
      </c>
      <c r="N104" t="s">
        <v>18</v>
      </c>
      <c r="O104" t="s">
        <v>4071</v>
      </c>
      <c r="P104" s="3">
        <f t="shared" si="6"/>
        <v>41364</v>
      </c>
      <c r="Q104">
        <f t="shared" si="7"/>
        <v>7</v>
      </c>
    </row>
    <row r="105" spans="1:17" x14ac:dyDescent="0.35">
      <c r="A105" t="s">
        <v>126</v>
      </c>
      <c r="B105">
        <v>1</v>
      </c>
      <c r="C105" s="1">
        <v>41331</v>
      </c>
      <c r="D105" s="1">
        <v>41381</v>
      </c>
      <c r="E105" s="1">
        <v>41578</v>
      </c>
      <c r="F105">
        <v>49</v>
      </c>
      <c r="G105">
        <v>20.408163269999999</v>
      </c>
      <c r="H105">
        <v>12.244897959999999</v>
      </c>
      <c r="I105">
        <v>81.99</v>
      </c>
      <c r="J105">
        <v>5.5837563451776699E-2</v>
      </c>
      <c r="K105">
        <v>0</v>
      </c>
      <c r="L105">
        <v>0</v>
      </c>
      <c r="M105">
        <v>0</v>
      </c>
      <c r="N105" t="s">
        <v>17</v>
      </c>
      <c r="O105" t="s">
        <v>4071</v>
      </c>
      <c r="P105" s="3">
        <f t="shared" si="6"/>
        <v>41364</v>
      </c>
      <c r="Q105">
        <f t="shared" si="7"/>
        <v>7</v>
      </c>
    </row>
    <row r="106" spans="1:17" x14ac:dyDescent="0.35">
      <c r="A106" t="s">
        <v>127</v>
      </c>
      <c r="B106">
        <v>1</v>
      </c>
      <c r="C106" s="1">
        <v>41433</v>
      </c>
      <c r="D106" s="1">
        <v>41448</v>
      </c>
      <c r="E106" s="1">
        <v>41581</v>
      </c>
      <c r="F106">
        <v>51</v>
      </c>
      <c r="G106">
        <v>15.686274510000001</v>
      </c>
      <c r="H106">
        <v>3.9215686270000001</v>
      </c>
      <c r="I106">
        <v>73.040000000000006</v>
      </c>
      <c r="J106">
        <v>3.7593984962405999E-2</v>
      </c>
      <c r="K106">
        <v>1</v>
      </c>
      <c r="L106">
        <v>0</v>
      </c>
      <c r="M106">
        <v>0</v>
      </c>
      <c r="N106" t="s">
        <v>15</v>
      </c>
      <c r="O106" t="s">
        <v>4072</v>
      </c>
      <c r="P106" s="3">
        <f t="shared" si="6"/>
        <v>41425</v>
      </c>
      <c r="Q106">
        <f t="shared" si="7"/>
        <v>4</v>
      </c>
    </row>
    <row r="107" spans="1:17" x14ac:dyDescent="0.35">
      <c r="A107" t="s">
        <v>128</v>
      </c>
      <c r="B107">
        <v>1</v>
      </c>
      <c r="C107" s="1">
        <v>41181</v>
      </c>
      <c r="D107" s="1">
        <v>41403</v>
      </c>
      <c r="E107" s="1">
        <v>41403</v>
      </c>
      <c r="F107">
        <v>45</v>
      </c>
      <c r="G107">
        <v>2.2222222220000001</v>
      </c>
      <c r="H107">
        <v>0</v>
      </c>
      <c r="I107">
        <v>58.45</v>
      </c>
      <c r="J107">
        <v>0</v>
      </c>
      <c r="K107">
        <v>1</v>
      </c>
      <c r="L107">
        <v>0</v>
      </c>
      <c r="M107">
        <v>0</v>
      </c>
      <c r="N107" t="s">
        <v>20</v>
      </c>
      <c r="O107" t="s">
        <v>4072</v>
      </c>
      <c r="P107" s="3">
        <f t="shared" si="6"/>
        <v>41394</v>
      </c>
      <c r="Q107">
        <f t="shared" si="7"/>
        <v>0</v>
      </c>
    </row>
    <row r="108" spans="1:17" x14ac:dyDescent="0.35">
      <c r="A108" t="s">
        <v>129</v>
      </c>
      <c r="B108">
        <v>1</v>
      </c>
      <c r="C108" s="1">
        <v>41317</v>
      </c>
      <c r="D108" s="1">
        <v>41324</v>
      </c>
      <c r="E108" s="1">
        <v>41346</v>
      </c>
      <c r="F108">
        <v>46</v>
      </c>
      <c r="G108">
        <v>6.5217391300000003</v>
      </c>
      <c r="H108">
        <v>2.1739130430000002</v>
      </c>
      <c r="I108">
        <v>66.22</v>
      </c>
      <c r="J108">
        <v>9.0909090909090898E-2</v>
      </c>
      <c r="K108">
        <v>0</v>
      </c>
      <c r="L108">
        <v>0</v>
      </c>
      <c r="M108">
        <v>0</v>
      </c>
      <c r="N108" t="s">
        <v>16</v>
      </c>
      <c r="O108" t="s">
        <v>4071</v>
      </c>
      <c r="P108" s="3">
        <f t="shared" si="6"/>
        <v>41305</v>
      </c>
      <c r="Q108">
        <f t="shared" si="7"/>
        <v>1</v>
      </c>
    </row>
    <row r="109" spans="1:17" x14ac:dyDescent="0.35">
      <c r="A109" t="s">
        <v>130</v>
      </c>
      <c r="B109">
        <v>1</v>
      </c>
      <c r="C109" s="1">
        <v>41377</v>
      </c>
      <c r="D109" s="1">
        <v>41381</v>
      </c>
      <c r="E109" s="1">
        <v>41428</v>
      </c>
      <c r="F109">
        <v>47</v>
      </c>
      <c r="G109">
        <v>2.1276595739999999</v>
      </c>
      <c r="H109">
        <v>0</v>
      </c>
      <c r="I109">
        <v>35.9</v>
      </c>
      <c r="J109">
        <v>8.5106382978723402E-2</v>
      </c>
      <c r="K109">
        <v>0</v>
      </c>
      <c r="L109">
        <v>0</v>
      </c>
      <c r="M109">
        <v>0</v>
      </c>
      <c r="N109" t="s">
        <v>15</v>
      </c>
      <c r="O109" t="s">
        <v>4070</v>
      </c>
      <c r="P109" s="3">
        <f t="shared" si="6"/>
        <v>41364</v>
      </c>
      <c r="Q109">
        <f t="shared" si="7"/>
        <v>2</v>
      </c>
    </row>
    <row r="110" spans="1:17" x14ac:dyDescent="0.35">
      <c r="A110" t="s">
        <v>131</v>
      </c>
      <c r="B110">
        <v>1</v>
      </c>
      <c r="C110" s="1">
        <v>41294</v>
      </c>
      <c r="D110" s="1">
        <v>41294</v>
      </c>
      <c r="E110" s="1">
        <v>41294</v>
      </c>
      <c r="F110">
        <v>42</v>
      </c>
      <c r="G110">
        <v>7.1428571429999996</v>
      </c>
      <c r="H110">
        <v>0</v>
      </c>
      <c r="I110">
        <v>75.62</v>
      </c>
      <c r="J110">
        <v>0</v>
      </c>
      <c r="K110">
        <v>0</v>
      </c>
      <c r="L110">
        <v>0</v>
      </c>
      <c r="M110">
        <v>0</v>
      </c>
      <c r="N110" t="s">
        <v>14</v>
      </c>
      <c r="O110" t="s">
        <v>4071</v>
      </c>
      <c r="P110" s="3">
        <f t="shared" si="6"/>
        <v>41274</v>
      </c>
      <c r="Q110">
        <f t="shared" si="7"/>
        <v>0</v>
      </c>
    </row>
    <row r="111" spans="1:17" x14ac:dyDescent="0.35">
      <c r="A111" t="s">
        <v>132</v>
      </c>
      <c r="B111">
        <v>1</v>
      </c>
      <c r="C111" s="1">
        <v>41381</v>
      </c>
      <c r="D111" s="1">
        <v>41383</v>
      </c>
      <c r="E111" s="1">
        <v>41383</v>
      </c>
      <c r="F111">
        <v>45</v>
      </c>
      <c r="G111">
        <v>0</v>
      </c>
      <c r="H111">
        <v>0</v>
      </c>
      <c r="I111">
        <v>54.38</v>
      </c>
      <c r="J111">
        <v>0</v>
      </c>
      <c r="K111">
        <v>0</v>
      </c>
      <c r="L111">
        <v>0</v>
      </c>
      <c r="M111">
        <v>0</v>
      </c>
      <c r="N111" t="s">
        <v>17</v>
      </c>
      <c r="O111" t="s">
        <v>4072</v>
      </c>
      <c r="P111" s="3">
        <f t="shared" si="6"/>
        <v>41364</v>
      </c>
      <c r="Q111">
        <f t="shared" si="7"/>
        <v>0</v>
      </c>
    </row>
    <row r="112" spans="1:17" x14ac:dyDescent="0.35">
      <c r="A112" t="s">
        <v>133</v>
      </c>
      <c r="B112">
        <v>1</v>
      </c>
      <c r="C112" s="1">
        <v>41394</v>
      </c>
      <c r="D112" s="1">
        <v>41395</v>
      </c>
      <c r="E112" s="1">
        <v>41395</v>
      </c>
      <c r="F112">
        <v>44</v>
      </c>
      <c r="G112">
        <v>2.2727272730000001</v>
      </c>
      <c r="H112">
        <v>0</v>
      </c>
      <c r="I112">
        <v>51.47</v>
      </c>
      <c r="J112">
        <v>0</v>
      </c>
      <c r="K112">
        <v>0</v>
      </c>
      <c r="L112">
        <v>0</v>
      </c>
      <c r="M112">
        <v>0</v>
      </c>
      <c r="N112" t="s">
        <v>17</v>
      </c>
      <c r="O112" t="s">
        <v>4071</v>
      </c>
      <c r="P112" s="3">
        <f t="shared" si="6"/>
        <v>41394</v>
      </c>
      <c r="Q112">
        <f t="shared" si="7"/>
        <v>0</v>
      </c>
    </row>
    <row r="113" spans="1:17" x14ac:dyDescent="0.35">
      <c r="A113" t="s">
        <v>134</v>
      </c>
      <c r="B113">
        <v>1</v>
      </c>
      <c r="C113" s="1">
        <v>41149</v>
      </c>
      <c r="D113" s="1">
        <v>41123</v>
      </c>
      <c r="E113" s="1">
        <v>41320</v>
      </c>
      <c r="F113">
        <v>34</v>
      </c>
      <c r="G113">
        <v>14.70588235</v>
      </c>
      <c r="H113">
        <v>2.9411764709999999</v>
      </c>
      <c r="I113">
        <v>53.09</v>
      </c>
      <c r="J113">
        <v>1.01522842639594E-2</v>
      </c>
      <c r="K113">
        <v>1</v>
      </c>
      <c r="L113">
        <v>0</v>
      </c>
      <c r="M113">
        <v>0</v>
      </c>
      <c r="N113" t="s">
        <v>19</v>
      </c>
      <c r="O113" t="s">
        <v>4072</v>
      </c>
      <c r="P113" s="3">
        <f t="shared" si="6"/>
        <v>41121</v>
      </c>
      <c r="Q113">
        <f t="shared" si="7"/>
        <v>7</v>
      </c>
    </row>
    <row r="114" spans="1:17" x14ac:dyDescent="0.35">
      <c r="A114" t="s">
        <v>135</v>
      </c>
      <c r="B114">
        <v>1</v>
      </c>
      <c r="C114" s="1">
        <v>41272</v>
      </c>
      <c r="D114" s="1">
        <v>41273</v>
      </c>
      <c r="E114" s="1">
        <v>41344</v>
      </c>
      <c r="F114">
        <v>41</v>
      </c>
      <c r="G114">
        <v>0</v>
      </c>
      <c r="H114">
        <v>0</v>
      </c>
      <c r="I114">
        <v>78.41</v>
      </c>
      <c r="J114">
        <v>4.2253521126760597E-2</v>
      </c>
      <c r="K114">
        <v>0</v>
      </c>
      <c r="L114">
        <v>0</v>
      </c>
      <c r="M114">
        <v>0</v>
      </c>
      <c r="N114" t="s">
        <v>17</v>
      </c>
      <c r="O114" t="s">
        <v>4070</v>
      </c>
      <c r="P114" s="3">
        <f t="shared" si="6"/>
        <v>41243</v>
      </c>
      <c r="Q114">
        <f t="shared" si="7"/>
        <v>2</v>
      </c>
    </row>
    <row r="115" spans="1:17" x14ac:dyDescent="0.35">
      <c r="A115" t="s">
        <v>136</v>
      </c>
      <c r="B115">
        <v>0</v>
      </c>
      <c r="C115" s="1">
        <v>41077</v>
      </c>
      <c r="D115" s="1">
        <v>41393</v>
      </c>
      <c r="E115" s="1">
        <v>41400</v>
      </c>
      <c r="F115">
        <v>0</v>
      </c>
      <c r="G115">
        <v>0</v>
      </c>
      <c r="H115">
        <v>0</v>
      </c>
      <c r="I115">
        <v>82.14</v>
      </c>
      <c r="J115">
        <v>0.28571428571428598</v>
      </c>
      <c r="K115">
        <v>0</v>
      </c>
      <c r="L115">
        <v>0</v>
      </c>
      <c r="M115">
        <v>0</v>
      </c>
      <c r="N115" t="s">
        <v>16</v>
      </c>
      <c r="O115" t="s">
        <v>4071</v>
      </c>
      <c r="P115" s="3">
        <f t="shared" si="6"/>
        <v>41364</v>
      </c>
      <c r="Q115">
        <f t="shared" si="7"/>
        <v>0</v>
      </c>
    </row>
    <row r="116" spans="1:17" x14ac:dyDescent="0.35">
      <c r="A116" t="s">
        <v>137</v>
      </c>
      <c r="B116">
        <v>1</v>
      </c>
      <c r="C116" s="1">
        <v>41434</v>
      </c>
      <c r="D116" s="1">
        <v>41435</v>
      </c>
      <c r="E116" s="1">
        <v>41435</v>
      </c>
      <c r="F116">
        <v>44</v>
      </c>
      <c r="G116">
        <v>2.2727272730000001</v>
      </c>
      <c r="H116">
        <v>0</v>
      </c>
      <c r="I116">
        <v>89.18</v>
      </c>
      <c r="J116">
        <v>0</v>
      </c>
      <c r="K116">
        <v>1</v>
      </c>
      <c r="L116">
        <v>0</v>
      </c>
      <c r="M116">
        <v>0</v>
      </c>
      <c r="N116" t="s">
        <v>16</v>
      </c>
      <c r="O116" t="s">
        <v>4070</v>
      </c>
      <c r="P116" s="3">
        <f t="shared" si="6"/>
        <v>41425</v>
      </c>
      <c r="Q116">
        <f t="shared" si="7"/>
        <v>0</v>
      </c>
    </row>
    <row r="117" spans="1:17" x14ac:dyDescent="0.35">
      <c r="A117" t="s">
        <v>138</v>
      </c>
      <c r="B117">
        <v>1</v>
      </c>
      <c r="C117" s="1">
        <v>41050</v>
      </c>
      <c r="D117" s="1">
        <v>41050</v>
      </c>
      <c r="E117" s="1">
        <v>41540</v>
      </c>
      <c r="F117">
        <v>47</v>
      </c>
      <c r="G117">
        <v>14.893617020000001</v>
      </c>
      <c r="H117">
        <v>2.1276595739999999</v>
      </c>
      <c r="I117">
        <v>71.56</v>
      </c>
      <c r="J117">
        <v>1.2244897959183701E-2</v>
      </c>
      <c r="K117">
        <v>0</v>
      </c>
      <c r="L117">
        <v>0</v>
      </c>
      <c r="M117">
        <v>0</v>
      </c>
      <c r="N117" t="s">
        <v>16</v>
      </c>
      <c r="O117" t="s">
        <v>4071</v>
      </c>
      <c r="P117" s="3">
        <f t="shared" si="6"/>
        <v>41029</v>
      </c>
      <c r="Q117">
        <f t="shared" si="7"/>
        <v>16</v>
      </c>
    </row>
    <row r="118" spans="1:17" x14ac:dyDescent="0.35">
      <c r="A118" t="s">
        <v>139</v>
      </c>
      <c r="B118">
        <v>1</v>
      </c>
      <c r="C118" s="1">
        <v>41239</v>
      </c>
      <c r="D118" s="1">
        <v>41239</v>
      </c>
      <c r="E118" s="1">
        <v>41531</v>
      </c>
      <c r="F118">
        <v>47</v>
      </c>
      <c r="G118">
        <v>0</v>
      </c>
      <c r="H118">
        <v>0</v>
      </c>
      <c r="I118">
        <v>82.85</v>
      </c>
      <c r="J118">
        <v>3.7671232876712299E-2</v>
      </c>
      <c r="K118">
        <v>0</v>
      </c>
      <c r="L118">
        <v>0</v>
      </c>
      <c r="M118">
        <v>0</v>
      </c>
      <c r="N118" t="s">
        <v>14</v>
      </c>
      <c r="O118" t="s">
        <v>4071</v>
      </c>
      <c r="P118" s="3">
        <f t="shared" si="6"/>
        <v>41213</v>
      </c>
      <c r="Q118">
        <f t="shared" si="7"/>
        <v>10</v>
      </c>
    </row>
    <row r="119" spans="1:17" x14ac:dyDescent="0.35">
      <c r="A119" t="s">
        <v>140</v>
      </c>
      <c r="B119">
        <v>1</v>
      </c>
      <c r="C119" s="1">
        <v>41218</v>
      </c>
      <c r="D119" s="1">
        <v>41246</v>
      </c>
      <c r="E119" s="1">
        <v>41285</v>
      </c>
      <c r="F119">
        <v>39</v>
      </c>
      <c r="G119">
        <v>35.897435899999998</v>
      </c>
      <c r="H119">
        <v>0</v>
      </c>
      <c r="I119">
        <v>40.98</v>
      </c>
      <c r="J119">
        <v>5.1282051282051301E-2</v>
      </c>
      <c r="K119">
        <v>0</v>
      </c>
      <c r="L119">
        <v>0</v>
      </c>
      <c r="M119">
        <v>0</v>
      </c>
      <c r="N119" t="s">
        <v>15</v>
      </c>
      <c r="O119" t="s">
        <v>4071</v>
      </c>
      <c r="P119" s="3">
        <f t="shared" si="6"/>
        <v>41243</v>
      </c>
      <c r="Q119">
        <f t="shared" si="7"/>
        <v>1</v>
      </c>
    </row>
    <row r="120" spans="1:17" x14ac:dyDescent="0.35">
      <c r="A120" t="s">
        <v>141</v>
      </c>
      <c r="B120">
        <v>1</v>
      </c>
      <c r="C120" s="1">
        <v>41149</v>
      </c>
      <c r="D120" s="1">
        <v>41123</v>
      </c>
      <c r="E120" s="1">
        <v>41455</v>
      </c>
      <c r="F120">
        <v>32</v>
      </c>
      <c r="G120">
        <v>100</v>
      </c>
      <c r="H120">
        <v>25</v>
      </c>
      <c r="I120">
        <v>65.709999999999994</v>
      </c>
      <c r="J120">
        <v>1.5060240963855401E-2</v>
      </c>
      <c r="K120">
        <v>1</v>
      </c>
      <c r="L120">
        <v>0</v>
      </c>
      <c r="M120">
        <v>0</v>
      </c>
      <c r="N120" t="s">
        <v>14</v>
      </c>
      <c r="O120" t="s">
        <v>4071</v>
      </c>
      <c r="P120" s="3">
        <f t="shared" si="6"/>
        <v>41121</v>
      </c>
      <c r="Q120">
        <f t="shared" si="7"/>
        <v>11</v>
      </c>
    </row>
    <row r="121" spans="1:17" x14ac:dyDescent="0.35">
      <c r="A121" t="s">
        <v>142</v>
      </c>
      <c r="B121">
        <v>1</v>
      </c>
      <c r="C121" s="1">
        <v>41077</v>
      </c>
      <c r="D121" s="1">
        <v>41077</v>
      </c>
      <c r="E121" s="1">
        <v>41470</v>
      </c>
      <c r="F121">
        <v>45</v>
      </c>
      <c r="G121">
        <v>17.777777780000001</v>
      </c>
      <c r="H121">
        <v>2.2222222220000001</v>
      </c>
      <c r="I121">
        <v>174.17</v>
      </c>
      <c r="J121">
        <v>2.7989821882951699E-2</v>
      </c>
      <c r="K121">
        <v>0</v>
      </c>
      <c r="L121">
        <v>0</v>
      </c>
      <c r="M121">
        <v>0</v>
      </c>
      <c r="N121" t="s">
        <v>18</v>
      </c>
      <c r="O121" t="s">
        <v>4070</v>
      </c>
      <c r="P121" s="3">
        <f t="shared" si="6"/>
        <v>41060</v>
      </c>
      <c r="Q121">
        <f t="shared" si="7"/>
        <v>13</v>
      </c>
    </row>
    <row r="122" spans="1:17" x14ac:dyDescent="0.35">
      <c r="A122" t="s">
        <v>143</v>
      </c>
      <c r="B122">
        <v>1</v>
      </c>
      <c r="C122" s="1">
        <v>41181</v>
      </c>
      <c r="D122" s="1">
        <v>41358</v>
      </c>
      <c r="E122" s="1">
        <v>41358</v>
      </c>
      <c r="F122">
        <v>45</v>
      </c>
      <c r="G122">
        <v>2.2222222220000001</v>
      </c>
      <c r="H122">
        <v>0</v>
      </c>
      <c r="I122">
        <v>103.19</v>
      </c>
      <c r="J122">
        <v>0</v>
      </c>
      <c r="K122">
        <v>1</v>
      </c>
      <c r="L122">
        <v>0</v>
      </c>
      <c r="M122">
        <v>0</v>
      </c>
      <c r="N122" t="s">
        <v>20</v>
      </c>
      <c r="O122" t="s">
        <v>4072</v>
      </c>
      <c r="P122" s="3">
        <f t="shared" si="6"/>
        <v>41333</v>
      </c>
      <c r="Q122">
        <f t="shared" si="7"/>
        <v>0</v>
      </c>
    </row>
    <row r="123" spans="1:17" x14ac:dyDescent="0.35">
      <c r="A123" t="s">
        <v>144</v>
      </c>
      <c r="B123">
        <v>1</v>
      </c>
      <c r="C123" s="1">
        <v>41245</v>
      </c>
      <c r="D123" s="1">
        <v>41245</v>
      </c>
      <c r="E123" s="1">
        <v>41427</v>
      </c>
      <c r="F123">
        <v>48</v>
      </c>
      <c r="G123">
        <v>0</v>
      </c>
      <c r="H123">
        <v>0</v>
      </c>
      <c r="I123">
        <v>125.13</v>
      </c>
      <c r="J123">
        <v>3.8461538461538498E-2</v>
      </c>
      <c r="K123">
        <v>0</v>
      </c>
      <c r="L123">
        <v>0</v>
      </c>
      <c r="M123">
        <v>0</v>
      </c>
      <c r="N123" t="s">
        <v>14</v>
      </c>
      <c r="O123" t="s">
        <v>4070</v>
      </c>
      <c r="P123" s="3">
        <f t="shared" si="6"/>
        <v>41243</v>
      </c>
      <c r="Q123">
        <f t="shared" si="7"/>
        <v>6</v>
      </c>
    </row>
    <row r="124" spans="1:17" x14ac:dyDescent="0.35">
      <c r="A124" t="s">
        <v>145</v>
      </c>
      <c r="B124">
        <v>1</v>
      </c>
      <c r="C124" s="1">
        <v>41362</v>
      </c>
      <c r="D124" s="1">
        <v>41386</v>
      </c>
      <c r="E124" s="1">
        <v>41386</v>
      </c>
      <c r="F124">
        <v>41</v>
      </c>
      <c r="G124">
        <v>12.195121950000001</v>
      </c>
      <c r="H124">
        <v>0</v>
      </c>
      <c r="I124">
        <v>37.29</v>
      </c>
      <c r="J124">
        <v>0</v>
      </c>
      <c r="K124">
        <v>1</v>
      </c>
      <c r="L124">
        <v>0</v>
      </c>
      <c r="M124">
        <v>0</v>
      </c>
      <c r="N124" t="s">
        <v>16</v>
      </c>
      <c r="O124" t="s">
        <v>4070</v>
      </c>
      <c r="P124" s="3">
        <f t="shared" si="6"/>
        <v>41364</v>
      </c>
      <c r="Q124">
        <f t="shared" si="7"/>
        <v>0</v>
      </c>
    </row>
    <row r="125" spans="1:17" x14ac:dyDescent="0.35">
      <c r="A125" t="s">
        <v>146</v>
      </c>
      <c r="B125">
        <v>0</v>
      </c>
      <c r="C125" s="1">
        <v>41415</v>
      </c>
      <c r="D125" s="1">
        <v>41519</v>
      </c>
      <c r="E125" s="1">
        <v>41519</v>
      </c>
      <c r="F125">
        <v>0</v>
      </c>
      <c r="G125">
        <v>0</v>
      </c>
      <c r="H125">
        <v>0</v>
      </c>
      <c r="I125">
        <v>128.80000000000001</v>
      </c>
      <c r="J125">
        <v>0</v>
      </c>
      <c r="K125">
        <v>0</v>
      </c>
      <c r="L125">
        <v>0</v>
      </c>
      <c r="M125">
        <v>0</v>
      </c>
      <c r="N125" t="s">
        <v>16</v>
      </c>
      <c r="O125" t="s">
        <v>4072</v>
      </c>
      <c r="P125" s="3">
        <f t="shared" si="6"/>
        <v>41517</v>
      </c>
      <c r="Q125">
        <f t="shared" si="7"/>
        <v>0</v>
      </c>
    </row>
    <row r="126" spans="1:17" x14ac:dyDescent="0.35">
      <c r="A126" t="s">
        <v>147</v>
      </c>
      <c r="B126">
        <v>1</v>
      </c>
      <c r="C126" s="1">
        <v>41309</v>
      </c>
      <c r="D126" s="1">
        <v>41321</v>
      </c>
      <c r="E126" s="1">
        <v>41582</v>
      </c>
      <c r="F126">
        <v>39</v>
      </c>
      <c r="G126">
        <v>92.307692309999993</v>
      </c>
      <c r="H126">
        <v>15.38461538</v>
      </c>
      <c r="I126">
        <v>35.67</v>
      </c>
      <c r="J126">
        <v>6.8965517241379296E-2</v>
      </c>
      <c r="K126">
        <v>0</v>
      </c>
      <c r="L126">
        <v>0</v>
      </c>
      <c r="M126">
        <v>0</v>
      </c>
      <c r="N126" t="s">
        <v>18</v>
      </c>
      <c r="O126" t="s">
        <v>4071</v>
      </c>
      <c r="P126" s="3">
        <f t="shared" si="6"/>
        <v>41305</v>
      </c>
      <c r="Q126">
        <f t="shared" si="7"/>
        <v>9</v>
      </c>
    </row>
    <row r="127" spans="1:17" x14ac:dyDescent="0.35">
      <c r="A127" t="s">
        <v>148</v>
      </c>
      <c r="B127">
        <v>0</v>
      </c>
      <c r="C127" s="1">
        <v>41391</v>
      </c>
      <c r="D127" s="1">
        <v>41541</v>
      </c>
      <c r="E127" s="1">
        <v>41541</v>
      </c>
      <c r="F127">
        <v>8</v>
      </c>
      <c r="G127">
        <v>25</v>
      </c>
      <c r="H127">
        <v>12.5</v>
      </c>
      <c r="I127">
        <v>72.3</v>
      </c>
      <c r="J127">
        <v>0</v>
      </c>
      <c r="K127">
        <v>0</v>
      </c>
      <c r="L127">
        <v>0</v>
      </c>
      <c r="M127">
        <v>0</v>
      </c>
      <c r="N127" t="s">
        <v>15</v>
      </c>
      <c r="O127" t="s">
        <v>4071</v>
      </c>
      <c r="P127" s="3">
        <f t="shared" si="6"/>
        <v>41517</v>
      </c>
      <c r="Q127">
        <f t="shared" si="7"/>
        <v>0</v>
      </c>
    </row>
    <row r="128" spans="1:17" x14ac:dyDescent="0.35">
      <c r="A128" t="s">
        <v>149</v>
      </c>
      <c r="B128">
        <v>1</v>
      </c>
      <c r="C128" s="1">
        <v>41068</v>
      </c>
      <c r="D128" s="1">
        <v>41068</v>
      </c>
      <c r="E128" s="1">
        <v>41492</v>
      </c>
      <c r="F128">
        <v>48</v>
      </c>
      <c r="G128">
        <v>12.5</v>
      </c>
      <c r="H128">
        <v>8.3333333330000006</v>
      </c>
      <c r="I128">
        <v>50.23</v>
      </c>
      <c r="J128">
        <v>5.6603773584905703E-2</v>
      </c>
      <c r="K128">
        <v>1</v>
      </c>
      <c r="L128">
        <v>0</v>
      </c>
      <c r="M128">
        <v>0</v>
      </c>
      <c r="N128" t="s">
        <v>16</v>
      </c>
      <c r="O128" t="s">
        <v>4071</v>
      </c>
      <c r="P128" s="3">
        <f t="shared" si="6"/>
        <v>41060</v>
      </c>
      <c r="Q128">
        <f t="shared" si="7"/>
        <v>14</v>
      </c>
    </row>
    <row r="129" spans="1:17" x14ac:dyDescent="0.35">
      <c r="A129" t="s">
        <v>150</v>
      </c>
      <c r="B129">
        <v>0</v>
      </c>
      <c r="C129" s="1">
        <v>41444</v>
      </c>
      <c r="D129" s="1">
        <v>41456</v>
      </c>
      <c r="E129" s="1">
        <v>41456</v>
      </c>
      <c r="F129">
        <v>0</v>
      </c>
      <c r="G129">
        <v>0</v>
      </c>
      <c r="H129">
        <v>0</v>
      </c>
      <c r="I129">
        <v>52.36</v>
      </c>
      <c r="J129">
        <v>0</v>
      </c>
      <c r="K129">
        <v>1</v>
      </c>
      <c r="L129">
        <v>0</v>
      </c>
      <c r="M129">
        <v>0</v>
      </c>
      <c r="N129" t="s">
        <v>18</v>
      </c>
      <c r="O129" t="s">
        <v>4070</v>
      </c>
      <c r="P129" s="3">
        <f t="shared" si="6"/>
        <v>41455</v>
      </c>
      <c r="Q129">
        <f t="shared" si="7"/>
        <v>0</v>
      </c>
    </row>
    <row r="130" spans="1:17" x14ac:dyDescent="0.35">
      <c r="A130" t="s">
        <v>151</v>
      </c>
      <c r="B130">
        <v>1</v>
      </c>
      <c r="C130" s="1">
        <v>41216</v>
      </c>
      <c r="D130" s="1">
        <v>41541</v>
      </c>
      <c r="E130" s="1">
        <v>41541</v>
      </c>
      <c r="F130">
        <v>36</v>
      </c>
      <c r="G130">
        <v>0</v>
      </c>
      <c r="H130">
        <v>0</v>
      </c>
      <c r="I130">
        <v>106.67</v>
      </c>
      <c r="J130">
        <v>0</v>
      </c>
      <c r="K130">
        <v>0</v>
      </c>
      <c r="L130">
        <v>0</v>
      </c>
      <c r="M130">
        <v>0</v>
      </c>
      <c r="N130" t="s">
        <v>18</v>
      </c>
      <c r="O130" t="s">
        <v>4072</v>
      </c>
      <c r="P130" s="3">
        <f t="shared" si="6"/>
        <v>41517</v>
      </c>
      <c r="Q130">
        <f t="shared" si="7"/>
        <v>0</v>
      </c>
    </row>
    <row r="131" spans="1:17" x14ac:dyDescent="0.35">
      <c r="A131" t="s">
        <v>152</v>
      </c>
      <c r="B131">
        <v>1</v>
      </c>
      <c r="C131" s="1">
        <v>41356</v>
      </c>
      <c r="D131" s="1">
        <v>41431</v>
      </c>
      <c r="E131" s="1">
        <v>41431</v>
      </c>
      <c r="F131">
        <v>32</v>
      </c>
      <c r="G131">
        <v>90.625</v>
      </c>
      <c r="H131">
        <v>0</v>
      </c>
      <c r="I131">
        <v>89.8</v>
      </c>
      <c r="J131">
        <v>0</v>
      </c>
      <c r="K131">
        <v>0</v>
      </c>
      <c r="L131">
        <v>0</v>
      </c>
      <c r="M131">
        <v>0</v>
      </c>
      <c r="N131" t="s">
        <v>15</v>
      </c>
      <c r="O131" t="s">
        <v>4071</v>
      </c>
      <c r="P131" s="3">
        <f t="shared" si="6"/>
        <v>41425</v>
      </c>
      <c r="Q131">
        <f t="shared" si="7"/>
        <v>0</v>
      </c>
    </row>
    <row r="132" spans="1:17" x14ac:dyDescent="0.35">
      <c r="A132" t="s">
        <v>153</v>
      </c>
      <c r="B132">
        <v>1</v>
      </c>
      <c r="C132" s="1">
        <v>41321</v>
      </c>
      <c r="D132" s="1">
        <v>41324</v>
      </c>
      <c r="E132" s="1">
        <v>41330</v>
      </c>
      <c r="F132">
        <v>44</v>
      </c>
      <c r="G132">
        <v>6.8181818180000002</v>
      </c>
      <c r="H132">
        <v>0</v>
      </c>
      <c r="I132">
        <v>83.06</v>
      </c>
      <c r="J132">
        <v>0.33333333333333298</v>
      </c>
      <c r="K132">
        <v>0</v>
      </c>
      <c r="L132">
        <v>0</v>
      </c>
      <c r="M132">
        <v>0</v>
      </c>
      <c r="N132" t="s">
        <v>18</v>
      </c>
      <c r="O132" t="s">
        <v>4071</v>
      </c>
      <c r="P132" s="3">
        <f t="shared" si="6"/>
        <v>41305</v>
      </c>
      <c r="Q132">
        <f t="shared" si="7"/>
        <v>0</v>
      </c>
    </row>
    <row r="133" spans="1:17" x14ac:dyDescent="0.35">
      <c r="A133" t="s">
        <v>154</v>
      </c>
      <c r="B133">
        <v>1</v>
      </c>
      <c r="C133" s="1">
        <v>41149</v>
      </c>
      <c r="D133" s="1">
        <v>41123</v>
      </c>
      <c r="E133" s="1">
        <v>41626</v>
      </c>
      <c r="F133">
        <v>31</v>
      </c>
      <c r="G133">
        <v>90.322580650000006</v>
      </c>
      <c r="H133">
        <v>6.451612903</v>
      </c>
      <c r="I133">
        <v>252.46</v>
      </c>
      <c r="J133">
        <v>3.5785288270377698E-2</v>
      </c>
      <c r="K133">
        <v>1</v>
      </c>
      <c r="L133">
        <v>0</v>
      </c>
      <c r="M133">
        <v>0</v>
      </c>
      <c r="N133" t="s">
        <v>19</v>
      </c>
      <c r="O133" t="s">
        <v>4072</v>
      </c>
      <c r="P133" s="3">
        <f t="shared" si="6"/>
        <v>41121</v>
      </c>
      <c r="Q133">
        <f t="shared" si="7"/>
        <v>17</v>
      </c>
    </row>
    <row r="134" spans="1:17" x14ac:dyDescent="0.35">
      <c r="A134" t="s">
        <v>155</v>
      </c>
      <c r="B134">
        <v>1</v>
      </c>
      <c r="C134" s="1">
        <v>41443</v>
      </c>
      <c r="D134" s="1">
        <v>41449</v>
      </c>
      <c r="E134" s="1">
        <v>41449</v>
      </c>
      <c r="F134">
        <v>44</v>
      </c>
      <c r="G134">
        <v>9.0909090910000003</v>
      </c>
      <c r="H134">
        <v>0</v>
      </c>
      <c r="I134">
        <v>128.19999999999999</v>
      </c>
      <c r="J134">
        <v>0</v>
      </c>
      <c r="K134">
        <v>1</v>
      </c>
      <c r="L134">
        <v>0</v>
      </c>
      <c r="M134">
        <v>0</v>
      </c>
      <c r="N134" t="s">
        <v>15</v>
      </c>
      <c r="O134" t="s">
        <v>4072</v>
      </c>
      <c r="P134" s="3">
        <f t="shared" si="6"/>
        <v>41425</v>
      </c>
      <c r="Q134">
        <f t="shared" si="7"/>
        <v>0</v>
      </c>
    </row>
    <row r="135" spans="1:17" x14ac:dyDescent="0.35">
      <c r="A135" t="s">
        <v>156</v>
      </c>
      <c r="B135">
        <v>1</v>
      </c>
      <c r="C135" s="1">
        <v>41435</v>
      </c>
      <c r="D135" s="1">
        <v>41435</v>
      </c>
      <c r="E135" s="1">
        <v>41435</v>
      </c>
      <c r="F135">
        <v>44</v>
      </c>
      <c r="G135">
        <v>13.636363640000001</v>
      </c>
      <c r="H135">
        <v>0</v>
      </c>
      <c r="I135">
        <v>51.77</v>
      </c>
      <c r="J135">
        <v>0</v>
      </c>
      <c r="K135">
        <v>1</v>
      </c>
      <c r="L135">
        <v>0</v>
      </c>
      <c r="M135">
        <v>0</v>
      </c>
      <c r="N135" t="s">
        <v>18</v>
      </c>
      <c r="O135" t="s">
        <v>4071</v>
      </c>
      <c r="P135" s="3">
        <f t="shared" si="6"/>
        <v>41425</v>
      </c>
      <c r="Q135">
        <f t="shared" si="7"/>
        <v>0</v>
      </c>
    </row>
    <row r="136" spans="1:17" x14ac:dyDescent="0.35">
      <c r="A136" t="s">
        <v>157</v>
      </c>
      <c r="B136">
        <v>1</v>
      </c>
      <c r="C136" s="1">
        <v>41393</v>
      </c>
      <c r="D136" s="1">
        <v>41403</v>
      </c>
      <c r="E136" s="1">
        <v>41424</v>
      </c>
      <c r="F136">
        <v>46</v>
      </c>
      <c r="G136">
        <v>2.1739130430000002</v>
      </c>
      <c r="H136">
        <v>0</v>
      </c>
      <c r="I136">
        <v>36.380000000000003</v>
      </c>
      <c r="J136">
        <v>9.5238095238095205E-2</v>
      </c>
      <c r="K136">
        <v>0</v>
      </c>
      <c r="L136">
        <v>0</v>
      </c>
      <c r="M136">
        <v>0</v>
      </c>
      <c r="N136" t="s">
        <v>15</v>
      </c>
      <c r="O136" t="s">
        <v>4072</v>
      </c>
      <c r="P136" s="3">
        <f t="shared" si="6"/>
        <v>41394</v>
      </c>
      <c r="Q136">
        <f t="shared" si="7"/>
        <v>1</v>
      </c>
    </row>
    <row r="137" spans="1:17" x14ac:dyDescent="0.35">
      <c r="A137" t="s">
        <v>158</v>
      </c>
      <c r="B137">
        <v>1</v>
      </c>
      <c r="C137" s="1">
        <v>41017</v>
      </c>
      <c r="D137" s="1">
        <v>41017</v>
      </c>
      <c r="E137" s="1">
        <v>41584</v>
      </c>
      <c r="F137">
        <v>50</v>
      </c>
      <c r="G137">
        <v>50</v>
      </c>
      <c r="H137">
        <v>4</v>
      </c>
      <c r="I137">
        <v>74.41</v>
      </c>
      <c r="J137">
        <v>1.2345679012345699E-2</v>
      </c>
      <c r="K137">
        <v>0</v>
      </c>
      <c r="L137">
        <v>0</v>
      </c>
      <c r="M137">
        <v>0</v>
      </c>
      <c r="N137" t="s">
        <v>15</v>
      </c>
      <c r="O137" t="s">
        <v>4070</v>
      </c>
      <c r="P137" s="3">
        <f t="shared" si="6"/>
        <v>40999</v>
      </c>
      <c r="Q137">
        <f t="shared" si="7"/>
        <v>19</v>
      </c>
    </row>
    <row r="138" spans="1:17" x14ac:dyDescent="0.35">
      <c r="A138" t="s">
        <v>159</v>
      </c>
      <c r="B138">
        <v>1</v>
      </c>
      <c r="C138" s="1">
        <v>41371</v>
      </c>
      <c r="D138" s="1">
        <v>41370</v>
      </c>
      <c r="E138" s="1">
        <v>41370</v>
      </c>
      <c r="F138">
        <v>41</v>
      </c>
      <c r="G138">
        <v>29.268292679999998</v>
      </c>
      <c r="H138">
        <v>0</v>
      </c>
      <c r="I138">
        <v>102.81</v>
      </c>
      <c r="J138">
        <v>0</v>
      </c>
      <c r="K138">
        <v>0</v>
      </c>
      <c r="L138">
        <v>0</v>
      </c>
      <c r="M138">
        <v>0</v>
      </c>
      <c r="N138" t="s">
        <v>18</v>
      </c>
      <c r="O138" t="s">
        <v>4071</v>
      </c>
      <c r="P138" s="3">
        <f t="shared" si="6"/>
        <v>41364</v>
      </c>
      <c r="Q138">
        <f t="shared" si="7"/>
        <v>0</v>
      </c>
    </row>
    <row r="139" spans="1:17" x14ac:dyDescent="0.35">
      <c r="A139" t="s">
        <v>160</v>
      </c>
      <c r="B139">
        <v>1</v>
      </c>
      <c r="C139" s="1">
        <v>41036</v>
      </c>
      <c r="D139" s="1">
        <v>41037</v>
      </c>
      <c r="E139" s="1">
        <v>41150</v>
      </c>
      <c r="F139">
        <v>48</v>
      </c>
      <c r="G139">
        <v>2.0833333330000001</v>
      </c>
      <c r="H139">
        <v>2.0833333330000001</v>
      </c>
      <c r="I139">
        <v>75.73</v>
      </c>
      <c r="J139">
        <v>8.8495575221238895E-2</v>
      </c>
      <c r="K139">
        <v>0</v>
      </c>
      <c r="L139">
        <v>0</v>
      </c>
      <c r="M139">
        <v>0</v>
      </c>
      <c r="N139" t="s">
        <v>17</v>
      </c>
      <c r="O139" t="s">
        <v>4070</v>
      </c>
      <c r="P139" s="3">
        <f t="shared" si="6"/>
        <v>41029</v>
      </c>
      <c r="Q139">
        <f t="shared" si="7"/>
        <v>4</v>
      </c>
    </row>
    <row r="140" spans="1:17" x14ac:dyDescent="0.35">
      <c r="A140" t="s">
        <v>161</v>
      </c>
      <c r="B140">
        <v>1</v>
      </c>
      <c r="C140" s="1">
        <v>41149</v>
      </c>
      <c r="D140" s="1">
        <v>41114</v>
      </c>
      <c r="E140" s="1">
        <v>41114</v>
      </c>
      <c r="F140">
        <v>46</v>
      </c>
      <c r="G140">
        <v>6.5217391300000003</v>
      </c>
      <c r="H140">
        <v>0</v>
      </c>
      <c r="I140">
        <v>44.95</v>
      </c>
      <c r="J140">
        <v>0</v>
      </c>
      <c r="K140">
        <v>0</v>
      </c>
      <c r="L140">
        <v>0</v>
      </c>
      <c r="M140">
        <v>0</v>
      </c>
      <c r="N140" t="s">
        <v>17</v>
      </c>
      <c r="O140" t="s">
        <v>4070</v>
      </c>
      <c r="P140" s="3">
        <f t="shared" si="6"/>
        <v>41090</v>
      </c>
      <c r="Q140">
        <f t="shared" si="7"/>
        <v>0</v>
      </c>
    </row>
    <row r="141" spans="1:17" x14ac:dyDescent="0.35">
      <c r="A141" t="s">
        <v>162</v>
      </c>
      <c r="B141">
        <v>1</v>
      </c>
      <c r="C141" s="1">
        <v>41149</v>
      </c>
      <c r="D141" s="1">
        <v>41197</v>
      </c>
      <c r="E141" s="1">
        <v>41626</v>
      </c>
      <c r="F141">
        <v>56</v>
      </c>
      <c r="G141">
        <v>17.85714286</v>
      </c>
      <c r="H141">
        <v>5.3571428570000004</v>
      </c>
      <c r="I141">
        <v>46.53</v>
      </c>
      <c r="J141">
        <v>6.5268065268065306E-2</v>
      </c>
      <c r="K141">
        <v>1</v>
      </c>
      <c r="L141">
        <v>1</v>
      </c>
      <c r="M141">
        <v>0</v>
      </c>
      <c r="N141" t="s">
        <v>17</v>
      </c>
      <c r="O141" t="s">
        <v>4071</v>
      </c>
      <c r="P141" s="3">
        <f t="shared" si="6"/>
        <v>41182</v>
      </c>
      <c r="Q141">
        <f t="shared" si="7"/>
        <v>14</v>
      </c>
    </row>
    <row r="142" spans="1:17" x14ac:dyDescent="0.35">
      <c r="A142" t="s">
        <v>163</v>
      </c>
      <c r="B142">
        <v>0</v>
      </c>
      <c r="C142" s="1">
        <v>41448</v>
      </c>
      <c r="D142" s="1">
        <v>41449</v>
      </c>
      <c r="E142" s="1">
        <v>41449</v>
      </c>
      <c r="F142">
        <v>0</v>
      </c>
      <c r="G142">
        <v>0</v>
      </c>
      <c r="H142">
        <v>0</v>
      </c>
      <c r="I142">
        <v>110.84</v>
      </c>
      <c r="J142">
        <v>0</v>
      </c>
      <c r="K142">
        <v>1</v>
      </c>
      <c r="L142">
        <v>0</v>
      </c>
      <c r="M142">
        <v>0</v>
      </c>
      <c r="N142" t="s">
        <v>18</v>
      </c>
      <c r="O142" t="s">
        <v>4071</v>
      </c>
      <c r="P142" s="3">
        <f t="shared" si="6"/>
        <v>41425</v>
      </c>
      <c r="Q142">
        <f t="shared" si="7"/>
        <v>0</v>
      </c>
    </row>
    <row r="143" spans="1:17" x14ac:dyDescent="0.35">
      <c r="A143" t="s">
        <v>164</v>
      </c>
      <c r="B143">
        <v>0</v>
      </c>
      <c r="C143" s="1">
        <v>41233</v>
      </c>
      <c r="D143" s="1">
        <v>41289</v>
      </c>
      <c r="E143" s="1">
        <v>41289</v>
      </c>
      <c r="F143">
        <v>0</v>
      </c>
      <c r="G143">
        <v>0</v>
      </c>
      <c r="H143">
        <v>0</v>
      </c>
      <c r="I143">
        <v>103.74</v>
      </c>
      <c r="J143">
        <v>0</v>
      </c>
      <c r="K143">
        <v>0</v>
      </c>
      <c r="L143">
        <v>0</v>
      </c>
      <c r="M143">
        <v>0</v>
      </c>
      <c r="N143" t="s">
        <v>17</v>
      </c>
      <c r="O143" t="s">
        <v>4071</v>
      </c>
      <c r="P143" s="3">
        <f t="shared" si="6"/>
        <v>41274</v>
      </c>
      <c r="Q143">
        <f t="shared" si="7"/>
        <v>0</v>
      </c>
    </row>
    <row r="144" spans="1:17" x14ac:dyDescent="0.35">
      <c r="A144" t="s">
        <v>165</v>
      </c>
      <c r="B144">
        <v>1</v>
      </c>
      <c r="C144" s="1">
        <v>41149</v>
      </c>
      <c r="D144" s="1">
        <v>41166</v>
      </c>
      <c r="E144" s="1">
        <v>41584</v>
      </c>
      <c r="F144">
        <v>47</v>
      </c>
      <c r="G144">
        <v>27.659574469999999</v>
      </c>
      <c r="H144">
        <v>0</v>
      </c>
      <c r="I144">
        <v>55.78</v>
      </c>
      <c r="J144">
        <v>3.5885167464114798E-2</v>
      </c>
      <c r="K144">
        <v>1</v>
      </c>
      <c r="L144">
        <v>0</v>
      </c>
      <c r="M144">
        <v>0</v>
      </c>
      <c r="N144" t="s">
        <v>20</v>
      </c>
      <c r="O144" t="s">
        <v>4073</v>
      </c>
      <c r="P144" s="3">
        <f t="shared" si="6"/>
        <v>41152</v>
      </c>
      <c r="Q144">
        <f t="shared" si="7"/>
        <v>14</v>
      </c>
    </row>
    <row r="145" spans="1:17" x14ac:dyDescent="0.35">
      <c r="A145" t="s">
        <v>166</v>
      </c>
      <c r="B145">
        <v>1</v>
      </c>
      <c r="C145" s="1">
        <v>41149</v>
      </c>
      <c r="D145" s="1">
        <v>41150</v>
      </c>
      <c r="E145" s="1">
        <v>41162</v>
      </c>
      <c r="F145">
        <v>36</v>
      </c>
      <c r="G145">
        <v>0</v>
      </c>
      <c r="H145">
        <v>0</v>
      </c>
      <c r="I145">
        <v>132.34</v>
      </c>
      <c r="J145">
        <v>0.16666666666666699</v>
      </c>
      <c r="K145">
        <v>0</v>
      </c>
      <c r="L145">
        <v>0</v>
      </c>
      <c r="M145">
        <v>0</v>
      </c>
      <c r="N145" t="s">
        <v>19</v>
      </c>
      <c r="O145" t="s">
        <v>4072</v>
      </c>
      <c r="P145" s="3">
        <f t="shared" si="6"/>
        <v>41121</v>
      </c>
      <c r="Q145">
        <f t="shared" si="7"/>
        <v>0</v>
      </c>
    </row>
    <row r="146" spans="1:17" x14ac:dyDescent="0.35">
      <c r="A146" t="s">
        <v>167</v>
      </c>
      <c r="B146">
        <v>1</v>
      </c>
      <c r="C146" s="1">
        <v>41333</v>
      </c>
      <c r="D146" s="1">
        <v>41337</v>
      </c>
      <c r="E146" s="1">
        <v>41638</v>
      </c>
      <c r="F146">
        <v>58</v>
      </c>
      <c r="G146">
        <v>20.689655170000002</v>
      </c>
      <c r="H146">
        <v>3.448275862</v>
      </c>
      <c r="I146">
        <v>71.569999999999993</v>
      </c>
      <c r="J146">
        <v>9.9667774086378697E-2</v>
      </c>
      <c r="K146">
        <v>0</v>
      </c>
      <c r="L146">
        <v>0</v>
      </c>
      <c r="M146">
        <v>1</v>
      </c>
      <c r="N146" t="s">
        <v>14</v>
      </c>
      <c r="O146" t="s">
        <v>4072</v>
      </c>
      <c r="P146" s="3">
        <f t="shared" si="6"/>
        <v>41333</v>
      </c>
      <c r="Q146">
        <f t="shared" si="7"/>
        <v>10</v>
      </c>
    </row>
    <row r="147" spans="1:17" x14ac:dyDescent="0.35">
      <c r="A147" t="s">
        <v>168</v>
      </c>
      <c r="B147">
        <v>1</v>
      </c>
      <c r="C147" s="1">
        <v>41428</v>
      </c>
      <c r="D147" s="1">
        <v>41428</v>
      </c>
      <c r="E147" s="1">
        <v>41428</v>
      </c>
      <c r="F147">
        <v>45</v>
      </c>
      <c r="G147">
        <v>15.55555556</v>
      </c>
      <c r="H147">
        <v>4.4444444440000002</v>
      </c>
      <c r="I147">
        <v>49.07</v>
      </c>
      <c r="J147">
        <v>0</v>
      </c>
      <c r="K147">
        <v>1</v>
      </c>
      <c r="L147">
        <v>0</v>
      </c>
      <c r="M147">
        <v>0</v>
      </c>
      <c r="N147" t="s">
        <v>18</v>
      </c>
      <c r="O147" t="s">
        <v>4071</v>
      </c>
      <c r="P147" s="3">
        <f t="shared" si="6"/>
        <v>41425</v>
      </c>
      <c r="Q147">
        <f t="shared" si="7"/>
        <v>0</v>
      </c>
    </row>
    <row r="148" spans="1:17" x14ac:dyDescent="0.35">
      <c r="A148" t="s">
        <v>169</v>
      </c>
      <c r="B148">
        <v>0</v>
      </c>
      <c r="C148" s="1">
        <v>41149</v>
      </c>
      <c r="D148" s="1">
        <v>41116</v>
      </c>
      <c r="E148" s="1">
        <v>41476</v>
      </c>
      <c r="F148">
        <v>0</v>
      </c>
      <c r="G148">
        <v>0</v>
      </c>
      <c r="H148">
        <v>0</v>
      </c>
      <c r="I148">
        <v>117.97</v>
      </c>
      <c r="J148">
        <v>6.9444444444444406E-2</v>
      </c>
      <c r="K148">
        <v>1</v>
      </c>
      <c r="L148">
        <v>0</v>
      </c>
      <c r="M148">
        <v>1</v>
      </c>
      <c r="N148" t="s">
        <v>18</v>
      </c>
      <c r="O148" t="s">
        <v>4072</v>
      </c>
      <c r="P148" s="3">
        <f t="shared" si="6"/>
        <v>41090</v>
      </c>
      <c r="Q148">
        <f t="shared" si="7"/>
        <v>12</v>
      </c>
    </row>
    <row r="149" spans="1:17" x14ac:dyDescent="0.35">
      <c r="A149" t="s">
        <v>170</v>
      </c>
      <c r="B149">
        <v>1</v>
      </c>
      <c r="C149" s="1">
        <v>41135</v>
      </c>
      <c r="D149" s="1">
        <v>41135</v>
      </c>
      <c r="E149" s="1">
        <v>41500</v>
      </c>
      <c r="F149">
        <v>42</v>
      </c>
      <c r="G149">
        <v>38.095238100000003</v>
      </c>
      <c r="H149">
        <v>9.5238095240000007</v>
      </c>
      <c r="I149">
        <v>59.41</v>
      </c>
      <c r="J149">
        <v>1.3698630136986301E-2</v>
      </c>
      <c r="K149">
        <v>1</v>
      </c>
      <c r="L149">
        <v>0</v>
      </c>
      <c r="M149">
        <v>0</v>
      </c>
      <c r="N149" t="s">
        <v>14</v>
      </c>
      <c r="O149" t="s">
        <v>4071</v>
      </c>
      <c r="P149" s="3">
        <f t="shared" si="6"/>
        <v>41121</v>
      </c>
      <c r="Q149">
        <f t="shared" si="7"/>
        <v>12</v>
      </c>
    </row>
    <row r="150" spans="1:17" x14ac:dyDescent="0.35">
      <c r="A150" t="s">
        <v>171</v>
      </c>
      <c r="B150">
        <v>0</v>
      </c>
      <c r="C150" s="1">
        <v>41223</v>
      </c>
      <c r="D150" s="1">
        <v>41241</v>
      </c>
      <c r="E150" s="1">
        <v>41241</v>
      </c>
      <c r="F150">
        <v>0</v>
      </c>
      <c r="G150">
        <v>0</v>
      </c>
      <c r="H150">
        <v>0</v>
      </c>
      <c r="I150">
        <v>73.25</v>
      </c>
      <c r="J150">
        <v>0</v>
      </c>
      <c r="K150">
        <v>0</v>
      </c>
      <c r="L150">
        <v>0</v>
      </c>
      <c r="M150">
        <v>0</v>
      </c>
      <c r="N150" t="s">
        <v>17</v>
      </c>
      <c r="O150" t="s">
        <v>4072</v>
      </c>
      <c r="P150" s="3">
        <f t="shared" si="6"/>
        <v>41213</v>
      </c>
      <c r="Q150">
        <f t="shared" si="7"/>
        <v>0</v>
      </c>
    </row>
    <row r="151" spans="1:17" x14ac:dyDescent="0.35">
      <c r="A151" t="s">
        <v>172</v>
      </c>
      <c r="B151">
        <v>1</v>
      </c>
      <c r="C151" s="1">
        <v>41361</v>
      </c>
      <c r="D151" s="1">
        <v>41361</v>
      </c>
      <c r="E151" s="1">
        <v>41389</v>
      </c>
      <c r="F151">
        <v>45</v>
      </c>
      <c r="G151">
        <v>13.33333333</v>
      </c>
      <c r="H151">
        <v>0</v>
      </c>
      <c r="I151">
        <v>64.59</v>
      </c>
      <c r="J151">
        <v>7.1428571428571397E-2</v>
      </c>
      <c r="K151">
        <v>1</v>
      </c>
      <c r="L151">
        <v>0</v>
      </c>
      <c r="M151">
        <v>0</v>
      </c>
      <c r="N151" t="s">
        <v>15</v>
      </c>
      <c r="O151" t="s">
        <v>4071</v>
      </c>
      <c r="P151" s="3">
        <f t="shared" si="6"/>
        <v>41333</v>
      </c>
      <c r="Q151">
        <f t="shared" si="7"/>
        <v>1</v>
      </c>
    </row>
    <row r="152" spans="1:17" x14ac:dyDescent="0.35">
      <c r="A152" t="s">
        <v>173</v>
      </c>
      <c r="B152">
        <v>1</v>
      </c>
      <c r="C152" s="1">
        <v>41455</v>
      </c>
      <c r="D152" s="1">
        <v>41456</v>
      </c>
      <c r="E152" s="1">
        <v>41494</v>
      </c>
      <c r="F152">
        <v>45</v>
      </c>
      <c r="G152">
        <v>2.2222222220000001</v>
      </c>
      <c r="H152">
        <v>2.2222222220000001</v>
      </c>
      <c r="I152">
        <v>52.39</v>
      </c>
      <c r="J152">
        <v>5.2631578947368397E-2</v>
      </c>
      <c r="K152">
        <v>1</v>
      </c>
      <c r="L152">
        <v>0</v>
      </c>
      <c r="M152">
        <v>0</v>
      </c>
      <c r="N152" t="s">
        <v>20</v>
      </c>
      <c r="O152" t="s">
        <v>4073</v>
      </c>
      <c r="P152" s="3">
        <f t="shared" si="6"/>
        <v>41455</v>
      </c>
      <c r="Q152">
        <f t="shared" si="7"/>
        <v>1</v>
      </c>
    </row>
    <row r="153" spans="1:17" x14ac:dyDescent="0.35">
      <c r="A153" t="s">
        <v>174</v>
      </c>
      <c r="B153">
        <v>1</v>
      </c>
      <c r="C153" s="1">
        <v>41352</v>
      </c>
      <c r="D153" s="1">
        <v>41354</v>
      </c>
      <c r="E153" s="1">
        <v>41622</v>
      </c>
      <c r="F153">
        <v>39</v>
      </c>
      <c r="G153">
        <v>43.589743589999998</v>
      </c>
      <c r="H153">
        <v>23.07692308</v>
      </c>
      <c r="I153">
        <v>138.38999999999999</v>
      </c>
      <c r="J153">
        <v>0.111940298507463</v>
      </c>
      <c r="K153">
        <v>1</v>
      </c>
      <c r="L153">
        <v>0</v>
      </c>
      <c r="M153">
        <v>0</v>
      </c>
      <c r="N153" t="s">
        <v>14</v>
      </c>
      <c r="O153" t="s">
        <v>4070</v>
      </c>
      <c r="P153" s="3">
        <f t="shared" ref="P153:P190" si="8">DATE(YEAR(D153),MONTH(D153),1)</f>
        <v>41333</v>
      </c>
      <c r="Q153">
        <f t="shared" ref="Q153:Q190" si="9">IF(ISNUMBER(E153),ROUND((E153-D153)/30,0),"Active")</f>
        <v>9</v>
      </c>
    </row>
    <row r="154" spans="1:17" x14ac:dyDescent="0.35">
      <c r="A154" t="s">
        <v>175</v>
      </c>
      <c r="B154">
        <v>1</v>
      </c>
      <c r="C154" s="1">
        <v>41392</v>
      </c>
      <c r="D154" s="1">
        <v>41465</v>
      </c>
      <c r="E154" s="1">
        <v>41465</v>
      </c>
      <c r="F154">
        <v>39</v>
      </c>
      <c r="G154">
        <v>33.333333330000002</v>
      </c>
      <c r="H154">
        <v>0</v>
      </c>
      <c r="I154">
        <v>57.69</v>
      </c>
      <c r="J154">
        <v>0</v>
      </c>
      <c r="K154">
        <v>0</v>
      </c>
      <c r="L154">
        <v>0</v>
      </c>
      <c r="M154">
        <v>0</v>
      </c>
      <c r="N154" t="s">
        <v>20</v>
      </c>
      <c r="O154" t="s">
        <v>4072</v>
      </c>
      <c r="P154" s="3">
        <f t="shared" si="8"/>
        <v>41455</v>
      </c>
      <c r="Q154">
        <f t="shared" si="9"/>
        <v>0</v>
      </c>
    </row>
    <row r="155" spans="1:17" x14ac:dyDescent="0.35">
      <c r="A155" t="s">
        <v>176</v>
      </c>
      <c r="B155">
        <v>0</v>
      </c>
      <c r="C155" s="1">
        <v>41159</v>
      </c>
      <c r="D155" s="1">
        <v>41171</v>
      </c>
      <c r="E155" s="1">
        <v>41171</v>
      </c>
      <c r="F155">
        <v>34</v>
      </c>
      <c r="G155">
        <v>23.529411759999999</v>
      </c>
      <c r="H155">
        <v>14.70588235</v>
      </c>
      <c r="I155">
        <v>88.14</v>
      </c>
      <c r="J155">
        <v>0</v>
      </c>
      <c r="K155">
        <v>1</v>
      </c>
      <c r="L155">
        <v>0</v>
      </c>
      <c r="M155">
        <v>0</v>
      </c>
      <c r="N155" t="s">
        <v>15</v>
      </c>
      <c r="O155" t="s">
        <v>4070</v>
      </c>
      <c r="P155" s="3">
        <f t="shared" si="8"/>
        <v>41152</v>
      </c>
      <c r="Q155">
        <f t="shared" si="9"/>
        <v>0</v>
      </c>
    </row>
    <row r="156" spans="1:17" x14ac:dyDescent="0.35">
      <c r="A156" t="s">
        <v>177</v>
      </c>
      <c r="B156">
        <v>0</v>
      </c>
      <c r="C156" s="1">
        <v>41428</v>
      </c>
      <c r="D156" s="1">
        <v>41428</v>
      </c>
      <c r="E156" s="1">
        <v>41574</v>
      </c>
      <c r="F156">
        <v>1</v>
      </c>
      <c r="G156">
        <v>100</v>
      </c>
      <c r="H156">
        <v>0</v>
      </c>
      <c r="I156">
        <v>51.15</v>
      </c>
      <c r="J156">
        <v>5.4794520547945202E-2</v>
      </c>
      <c r="K156">
        <v>1</v>
      </c>
      <c r="L156">
        <v>0</v>
      </c>
      <c r="M156">
        <v>0</v>
      </c>
      <c r="N156" t="s">
        <v>14</v>
      </c>
      <c r="O156" t="s">
        <v>4072</v>
      </c>
      <c r="P156" s="3">
        <f t="shared" si="8"/>
        <v>41425</v>
      </c>
      <c r="Q156">
        <f t="shared" si="9"/>
        <v>5</v>
      </c>
    </row>
    <row r="157" spans="1:17" x14ac:dyDescent="0.35">
      <c r="A157" t="s">
        <v>178</v>
      </c>
      <c r="B157">
        <v>1</v>
      </c>
      <c r="C157" s="1">
        <v>41283</v>
      </c>
      <c r="D157" s="1">
        <v>41290</v>
      </c>
      <c r="E157" s="1">
        <v>41541</v>
      </c>
      <c r="F157">
        <v>37</v>
      </c>
      <c r="G157">
        <v>59.459459459999998</v>
      </c>
      <c r="H157">
        <v>2.7027027029999999</v>
      </c>
      <c r="I157">
        <v>69.62</v>
      </c>
      <c r="J157">
        <v>7.9681274900398405E-3</v>
      </c>
      <c r="K157">
        <v>0</v>
      </c>
      <c r="L157">
        <v>0</v>
      </c>
      <c r="M157">
        <v>0</v>
      </c>
      <c r="N157" t="s">
        <v>17</v>
      </c>
      <c r="O157" t="s">
        <v>4072</v>
      </c>
      <c r="P157" s="3">
        <f t="shared" si="8"/>
        <v>41274</v>
      </c>
      <c r="Q157">
        <f t="shared" si="9"/>
        <v>8</v>
      </c>
    </row>
    <row r="158" spans="1:17" x14ac:dyDescent="0.35">
      <c r="A158" t="s">
        <v>179</v>
      </c>
      <c r="B158">
        <v>1</v>
      </c>
      <c r="C158" s="1">
        <v>41442</v>
      </c>
      <c r="D158" s="1">
        <v>41442</v>
      </c>
      <c r="E158" s="1">
        <v>41442</v>
      </c>
      <c r="F158">
        <v>46</v>
      </c>
      <c r="G158">
        <v>4.3478260869999996</v>
      </c>
      <c r="H158">
        <v>0</v>
      </c>
      <c r="I158">
        <v>50.35</v>
      </c>
      <c r="J158">
        <v>0</v>
      </c>
      <c r="K158">
        <v>1</v>
      </c>
      <c r="L158">
        <v>0</v>
      </c>
      <c r="M158">
        <v>0</v>
      </c>
      <c r="N158" t="s">
        <v>18</v>
      </c>
      <c r="O158" t="s">
        <v>4072</v>
      </c>
      <c r="P158" s="3">
        <f t="shared" si="8"/>
        <v>41425</v>
      </c>
      <c r="Q158">
        <f t="shared" si="9"/>
        <v>0</v>
      </c>
    </row>
    <row r="159" spans="1:17" x14ac:dyDescent="0.35">
      <c r="A159" t="s">
        <v>180</v>
      </c>
      <c r="B159">
        <v>1</v>
      </c>
      <c r="C159" s="1">
        <v>41250</v>
      </c>
      <c r="D159" s="1">
        <v>41415</v>
      </c>
      <c r="E159" s="1">
        <v>41415</v>
      </c>
      <c r="F159">
        <v>45</v>
      </c>
      <c r="G159">
        <v>0</v>
      </c>
      <c r="H159">
        <v>0</v>
      </c>
      <c r="I159">
        <v>93.04</v>
      </c>
      <c r="J159">
        <v>0</v>
      </c>
      <c r="K159">
        <v>0</v>
      </c>
      <c r="L159">
        <v>0</v>
      </c>
      <c r="M159">
        <v>0</v>
      </c>
      <c r="N159" t="s">
        <v>16</v>
      </c>
      <c r="O159" t="s">
        <v>4072</v>
      </c>
      <c r="P159" s="3">
        <f t="shared" si="8"/>
        <v>41394</v>
      </c>
      <c r="Q159">
        <f t="shared" si="9"/>
        <v>0</v>
      </c>
    </row>
    <row r="160" spans="1:17" x14ac:dyDescent="0.35">
      <c r="A160" t="s">
        <v>181</v>
      </c>
      <c r="B160">
        <v>0</v>
      </c>
      <c r="C160" s="1">
        <v>41312</v>
      </c>
      <c r="D160" s="1">
        <v>41316</v>
      </c>
      <c r="E160" s="1">
        <v>41361</v>
      </c>
      <c r="F160">
        <v>27</v>
      </c>
      <c r="G160">
        <v>7.407407407</v>
      </c>
      <c r="H160">
        <v>0</v>
      </c>
      <c r="I160">
        <v>273.93</v>
      </c>
      <c r="J160">
        <v>0.17777777777777801</v>
      </c>
      <c r="K160">
        <v>0</v>
      </c>
      <c r="L160">
        <v>0</v>
      </c>
      <c r="M160">
        <v>0</v>
      </c>
      <c r="N160" t="s">
        <v>18</v>
      </c>
      <c r="O160" t="s">
        <v>4072</v>
      </c>
      <c r="P160" s="3">
        <f t="shared" si="8"/>
        <v>41305</v>
      </c>
      <c r="Q160">
        <f t="shared" si="9"/>
        <v>2</v>
      </c>
    </row>
    <row r="161" spans="1:17" x14ac:dyDescent="0.35">
      <c r="A161" t="s">
        <v>182</v>
      </c>
      <c r="B161">
        <v>0</v>
      </c>
      <c r="C161" s="1">
        <v>41402</v>
      </c>
      <c r="D161" s="1">
        <v>41583</v>
      </c>
      <c r="E161" s="1">
        <v>41611</v>
      </c>
      <c r="F161">
        <v>6</v>
      </c>
      <c r="G161">
        <v>33.333333330000002</v>
      </c>
      <c r="H161">
        <v>0</v>
      </c>
      <c r="I161">
        <v>237.84</v>
      </c>
      <c r="J161">
        <v>7.1428571428571397E-2</v>
      </c>
      <c r="K161">
        <v>0</v>
      </c>
      <c r="L161">
        <v>0</v>
      </c>
      <c r="M161">
        <v>0</v>
      </c>
      <c r="N161" t="s">
        <v>17</v>
      </c>
      <c r="O161" t="s">
        <v>4073</v>
      </c>
      <c r="P161" s="3">
        <f t="shared" si="8"/>
        <v>41578</v>
      </c>
      <c r="Q161">
        <f t="shared" si="9"/>
        <v>1</v>
      </c>
    </row>
    <row r="162" spans="1:17" x14ac:dyDescent="0.35">
      <c r="A162" t="s">
        <v>183</v>
      </c>
      <c r="B162">
        <v>1</v>
      </c>
      <c r="C162" s="1">
        <v>41447</v>
      </c>
      <c r="D162" s="1">
        <v>41447</v>
      </c>
      <c r="E162" s="1">
        <v>41447</v>
      </c>
      <c r="F162">
        <v>38</v>
      </c>
      <c r="G162">
        <v>39.473684210000002</v>
      </c>
      <c r="H162">
        <v>5.263157895</v>
      </c>
      <c r="I162">
        <v>51.34</v>
      </c>
      <c r="J162">
        <v>0</v>
      </c>
      <c r="K162">
        <v>1</v>
      </c>
      <c r="L162">
        <v>0</v>
      </c>
      <c r="M162">
        <v>0</v>
      </c>
      <c r="N162" t="s">
        <v>17</v>
      </c>
      <c r="O162" t="s">
        <v>4070</v>
      </c>
      <c r="P162" s="3">
        <f t="shared" si="8"/>
        <v>41425</v>
      </c>
      <c r="Q162">
        <f t="shared" si="9"/>
        <v>0</v>
      </c>
    </row>
    <row r="163" spans="1:17" x14ac:dyDescent="0.35">
      <c r="A163" t="s">
        <v>184</v>
      </c>
      <c r="B163">
        <v>1</v>
      </c>
      <c r="C163" s="1">
        <v>41323</v>
      </c>
      <c r="D163" s="1">
        <v>41323</v>
      </c>
      <c r="E163" s="1">
        <v>41323</v>
      </c>
      <c r="F163">
        <v>44</v>
      </c>
      <c r="G163">
        <v>4.5454545450000001</v>
      </c>
      <c r="H163">
        <v>0</v>
      </c>
      <c r="I163">
        <v>82.67</v>
      </c>
      <c r="J163">
        <v>0</v>
      </c>
      <c r="K163">
        <v>0</v>
      </c>
      <c r="L163">
        <v>0</v>
      </c>
      <c r="M163">
        <v>0</v>
      </c>
      <c r="N163" t="s">
        <v>20</v>
      </c>
      <c r="O163" t="s">
        <v>4073</v>
      </c>
      <c r="P163" s="3">
        <f t="shared" si="8"/>
        <v>41305</v>
      </c>
      <c r="Q163">
        <f t="shared" si="9"/>
        <v>0</v>
      </c>
    </row>
    <row r="164" spans="1:17" x14ac:dyDescent="0.35">
      <c r="A164" t="s">
        <v>185</v>
      </c>
      <c r="B164">
        <v>1</v>
      </c>
      <c r="C164" s="1">
        <v>41418</v>
      </c>
      <c r="D164" s="1">
        <v>41442</v>
      </c>
      <c r="E164" s="1">
        <v>41512</v>
      </c>
      <c r="F164">
        <v>45</v>
      </c>
      <c r="G164">
        <v>13.33333333</v>
      </c>
      <c r="H164">
        <v>0</v>
      </c>
      <c r="I164">
        <v>50.26</v>
      </c>
      <c r="J164">
        <v>2.8571428571428598E-2</v>
      </c>
      <c r="K164">
        <v>1</v>
      </c>
      <c r="L164">
        <v>0</v>
      </c>
      <c r="M164">
        <v>0</v>
      </c>
      <c r="N164" t="s">
        <v>18</v>
      </c>
      <c r="O164" t="s">
        <v>4070</v>
      </c>
      <c r="P164" s="3">
        <f t="shared" si="8"/>
        <v>41425</v>
      </c>
      <c r="Q164">
        <f t="shared" si="9"/>
        <v>2</v>
      </c>
    </row>
    <row r="165" spans="1:17" x14ac:dyDescent="0.35">
      <c r="A165" t="s">
        <v>186</v>
      </c>
      <c r="B165">
        <v>1</v>
      </c>
      <c r="C165" s="1">
        <v>41449</v>
      </c>
      <c r="D165" s="1">
        <v>41451</v>
      </c>
      <c r="E165" s="1">
        <v>41451</v>
      </c>
      <c r="F165">
        <v>39</v>
      </c>
      <c r="G165">
        <v>41.025641030000003</v>
      </c>
      <c r="H165">
        <v>0</v>
      </c>
      <c r="I165">
        <v>100.22</v>
      </c>
      <c r="J165">
        <v>0</v>
      </c>
      <c r="K165">
        <v>1</v>
      </c>
      <c r="L165">
        <v>0</v>
      </c>
      <c r="M165">
        <v>0</v>
      </c>
      <c r="N165" t="s">
        <v>15</v>
      </c>
      <c r="O165" t="s">
        <v>4072</v>
      </c>
      <c r="P165" s="3">
        <f t="shared" si="8"/>
        <v>41425</v>
      </c>
      <c r="Q165">
        <f t="shared" si="9"/>
        <v>0</v>
      </c>
    </row>
    <row r="166" spans="1:17" x14ac:dyDescent="0.35">
      <c r="A166" t="s">
        <v>187</v>
      </c>
      <c r="B166">
        <v>1</v>
      </c>
      <c r="C166" s="1">
        <v>41444</v>
      </c>
      <c r="D166" s="1">
        <v>41446</v>
      </c>
      <c r="E166" s="1">
        <v>41446</v>
      </c>
      <c r="F166">
        <v>47</v>
      </c>
      <c r="G166">
        <v>4.255319149</v>
      </c>
      <c r="H166">
        <v>0</v>
      </c>
      <c r="I166">
        <v>101.51</v>
      </c>
      <c r="J166">
        <v>0</v>
      </c>
      <c r="K166">
        <v>1</v>
      </c>
      <c r="L166">
        <v>0</v>
      </c>
      <c r="M166">
        <v>0</v>
      </c>
      <c r="N166" t="s">
        <v>17</v>
      </c>
      <c r="O166" t="s">
        <v>4073</v>
      </c>
      <c r="P166" s="3">
        <f t="shared" si="8"/>
        <v>41425</v>
      </c>
      <c r="Q166">
        <f t="shared" si="9"/>
        <v>0</v>
      </c>
    </row>
    <row r="167" spans="1:17" x14ac:dyDescent="0.35">
      <c r="A167" t="s">
        <v>188</v>
      </c>
      <c r="B167">
        <v>1</v>
      </c>
      <c r="C167" s="1">
        <v>41462</v>
      </c>
      <c r="D167" s="1">
        <v>41485</v>
      </c>
      <c r="E167" s="1">
        <v>41485</v>
      </c>
      <c r="F167">
        <v>45</v>
      </c>
      <c r="G167">
        <v>4.4444444440000002</v>
      </c>
      <c r="H167">
        <v>0</v>
      </c>
      <c r="I167">
        <v>66.86</v>
      </c>
      <c r="J167">
        <v>0</v>
      </c>
      <c r="K167">
        <v>1</v>
      </c>
      <c r="L167">
        <v>0</v>
      </c>
      <c r="M167">
        <v>0</v>
      </c>
      <c r="N167" t="s">
        <v>16</v>
      </c>
      <c r="O167" t="s">
        <v>4071</v>
      </c>
      <c r="P167" s="3">
        <f t="shared" si="8"/>
        <v>41455</v>
      </c>
      <c r="Q167">
        <f t="shared" si="9"/>
        <v>0</v>
      </c>
    </row>
    <row r="168" spans="1:17" x14ac:dyDescent="0.35">
      <c r="A168" t="s">
        <v>189</v>
      </c>
      <c r="B168">
        <v>1</v>
      </c>
      <c r="C168" s="1">
        <v>41149</v>
      </c>
      <c r="D168" s="1">
        <v>41162</v>
      </c>
      <c r="E168" s="1">
        <v>41449</v>
      </c>
      <c r="F168">
        <v>45</v>
      </c>
      <c r="G168">
        <v>0</v>
      </c>
      <c r="H168">
        <v>0</v>
      </c>
      <c r="I168">
        <v>70.400000000000006</v>
      </c>
      <c r="J168">
        <v>6.9686411149825801E-3</v>
      </c>
      <c r="K168">
        <v>0</v>
      </c>
      <c r="L168">
        <v>0</v>
      </c>
      <c r="M168">
        <v>0</v>
      </c>
      <c r="N168" t="s">
        <v>17</v>
      </c>
      <c r="O168" t="s">
        <v>4073</v>
      </c>
      <c r="P168" s="3">
        <f t="shared" si="8"/>
        <v>41152</v>
      </c>
      <c r="Q168">
        <f t="shared" si="9"/>
        <v>10</v>
      </c>
    </row>
    <row r="169" spans="1:17" x14ac:dyDescent="0.35">
      <c r="A169" t="s">
        <v>190</v>
      </c>
      <c r="B169">
        <v>0</v>
      </c>
      <c r="C169" s="1">
        <v>41311</v>
      </c>
      <c r="D169" s="1">
        <v>41311</v>
      </c>
      <c r="E169" s="1">
        <v>41311</v>
      </c>
      <c r="F169">
        <v>0</v>
      </c>
      <c r="G169">
        <v>0</v>
      </c>
      <c r="H169">
        <v>0</v>
      </c>
      <c r="I169">
        <v>51.02</v>
      </c>
      <c r="J169">
        <v>0</v>
      </c>
      <c r="K169">
        <v>0</v>
      </c>
      <c r="L169">
        <v>0</v>
      </c>
      <c r="M169">
        <v>0</v>
      </c>
      <c r="N169" t="s">
        <v>17</v>
      </c>
      <c r="O169" t="s">
        <v>4071</v>
      </c>
      <c r="P169" s="3">
        <f t="shared" si="8"/>
        <v>41305</v>
      </c>
      <c r="Q169">
        <f t="shared" si="9"/>
        <v>0</v>
      </c>
    </row>
    <row r="170" spans="1:17" x14ac:dyDescent="0.35">
      <c r="A170" t="s">
        <v>191</v>
      </c>
      <c r="B170">
        <v>0</v>
      </c>
      <c r="C170" s="1">
        <v>41434</v>
      </c>
      <c r="D170" s="1">
        <v>41454</v>
      </c>
      <c r="E170" s="1">
        <v>41462</v>
      </c>
      <c r="F170">
        <v>6</v>
      </c>
      <c r="G170">
        <v>33.333333330000002</v>
      </c>
      <c r="H170">
        <v>0</v>
      </c>
      <c r="I170">
        <v>39.93</v>
      </c>
      <c r="J170">
        <v>0.25</v>
      </c>
      <c r="K170">
        <v>1</v>
      </c>
      <c r="L170">
        <v>0</v>
      </c>
      <c r="M170">
        <v>0</v>
      </c>
      <c r="N170" t="s">
        <v>14</v>
      </c>
      <c r="O170" t="s">
        <v>4072</v>
      </c>
      <c r="P170" s="3">
        <f t="shared" si="8"/>
        <v>41425</v>
      </c>
      <c r="Q170">
        <f t="shared" si="9"/>
        <v>0</v>
      </c>
    </row>
    <row r="171" spans="1:17" x14ac:dyDescent="0.35">
      <c r="A171" t="s">
        <v>192</v>
      </c>
      <c r="B171">
        <v>0</v>
      </c>
      <c r="C171" s="1">
        <v>41141</v>
      </c>
      <c r="D171" s="1">
        <v>41143</v>
      </c>
      <c r="E171" s="1">
        <v>41282</v>
      </c>
      <c r="F171">
        <v>0</v>
      </c>
      <c r="G171">
        <v>0</v>
      </c>
      <c r="H171">
        <v>0</v>
      </c>
      <c r="I171">
        <v>113.08</v>
      </c>
      <c r="J171">
        <v>8.6330935251798593E-2</v>
      </c>
      <c r="K171">
        <v>1</v>
      </c>
      <c r="L171">
        <v>0</v>
      </c>
      <c r="M171">
        <v>0</v>
      </c>
      <c r="N171" t="s">
        <v>18</v>
      </c>
      <c r="O171" t="s">
        <v>4071</v>
      </c>
      <c r="P171" s="3">
        <f t="shared" si="8"/>
        <v>41121</v>
      </c>
      <c r="Q171">
        <f t="shared" si="9"/>
        <v>5</v>
      </c>
    </row>
    <row r="172" spans="1:17" x14ac:dyDescent="0.35">
      <c r="A172" t="s">
        <v>193</v>
      </c>
      <c r="B172">
        <v>1</v>
      </c>
      <c r="C172" s="1">
        <v>41107</v>
      </c>
      <c r="D172" s="1">
        <v>41110</v>
      </c>
      <c r="E172" s="1">
        <v>41326</v>
      </c>
      <c r="F172">
        <v>47</v>
      </c>
      <c r="G172">
        <v>2.1276595739999999</v>
      </c>
      <c r="H172">
        <v>0</v>
      </c>
      <c r="I172">
        <v>84.11</v>
      </c>
      <c r="J172">
        <v>2.3148148148148098E-2</v>
      </c>
      <c r="K172">
        <v>0</v>
      </c>
      <c r="L172">
        <v>0</v>
      </c>
      <c r="M172">
        <v>0</v>
      </c>
      <c r="N172" t="s">
        <v>18</v>
      </c>
      <c r="O172" t="s">
        <v>4071</v>
      </c>
      <c r="P172" s="3">
        <f t="shared" si="8"/>
        <v>41090</v>
      </c>
      <c r="Q172">
        <f t="shared" si="9"/>
        <v>7</v>
      </c>
    </row>
    <row r="173" spans="1:17" x14ac:dyDescent="0.35">
      <c r="A173" t="s">
        <v>194</v>
      </c>
      <c r="B173">
        <v>1</v>
      </c>
      <c r="C173" s="1">
        <v>41149</v>
      </c>
      <c r="D173" s="1">
        <v>41110</v>
      </c>
      <c r="E173" s="1">
        <v>41518</v>
      </c>
      <c r="F173">
        <v>26</v>
      </c>
      <c r="G173">
        <v>92.307692309999993</v>
      </c>
      <c r="H173">
        <v>19.23076923</v>
      </c>
      <c r="I173">
        <v>75.3</v>
      </c>
      <c r="J173">
        <v>2.4509803921568599E-2</v>
      </c>
      <c r="K173">
        <v>0</v>
      </c>
      <c r="L173">
        <v>0</v>
      </c>
      <c r="M173">
        <v>0</v>
      </c>
      <c r="N173" t="s">
        <v>19</v>
      </c>
      <c r="O173" t="s">
        <v>4072</v>
      </c>
      <c r="P173" s="3">
        <f t="shared" si="8"/>
        <v>41090</v>
      </c>
      <c r="Q173">
        <f t="shared" si="9"/>
        <v>14</v>
      </c>
    </row>
    <row r="174" spans="1:17" x14ac:dyDescent="0.35">
      <c r="A174" t="s">
        <v>195</v>
      </c>
      <c r="B174">
        <v>1</v>
      </c>
      <c r="C174" s="1">
        <v>41330</v>
      </c>
      <c r="D174" s="1">
        <v>41330</v>
      </c>
      <c r="E174" s="1">
        <v>41506</v>
      </c>
      <c r="F174">
        <v>47</v>
      </c>
      <c r="G174">
        <v>17.0212766</v>
      </c>
      <c r="H174">
        <v>8.5106382979999999</v>
      </c>
      <c r="I174">
        <v>28.22</v>
      </c>
      <c r="J174">
        <v>3.4090909090909102E-2</v>
      </c>
      <c r="K174">
        <v>0</v>
      </c>
      <c r="L174">
        <v>0</v>
      </c>
      <c r="M174">
        <v>0</v>
      </c>
      <c r="N174" t="s">
        <v>18</v>
      </c>
      <c r="O174" t="s">
        <v>4071</v>
      </c>
      <c r="P174" s="3">
        <f t="shared" si="8"/>
        <v>41305</v>
      </c>
      <c r="Q174">
        <f t="shared" si="9"/>
        <v>6</v>
      </c>
    </row>
    <row r="175" spans="1:17" x14ac:dyDescent="0.35">
      <c r="A175" t="s">
        <v>196</v>
      </c>
      <c r="B175">
        <v>1</v>
      </c>
      <c r="C175" s="1">
        <v>41313</v>
      </c>
      <c r="D175" s="1">
        <v>41315</v>
      </c>
      <c r="E175" s="1">
        <v>41343</v>
      </c>
      <c r="F175">
        <v>43</v>
      </c>
      <c r="G175">
        <v>6.9767441860000003</v>
      </c>
      <c r="H175">
        <v>2.3255813949999999</v>
      </c>
      <c r="I175">
        <v>73.739999999999995</v>
      </c>
      <c r="J175">
        <v>7.1428571428571397E-2</v>
      </c>
      <c r="K175">
        <v>0</v>
      </c>
      <c r="L175">
        <v>0</v>
      </c>
      <c r="M175">
        <v>0</v>
      </c>
      <c r="N175" t="s">
        <v>14</v>
      </c>
      <c r="O175" t="s">
        <v>4071</v>
      </c>
      <c r="P175" s="3">
        <f t="shared" si="8"/>
        <v>41305</v>
      </c>
      <c r="Q175">
        <f t="shared" si="9"/>
        <v>1</v>
      </c>
    </row>
    <row r="176" spans="1:17" x14ac:dyDescent="0.35">
      <c r="A176" t="s">
        <v>197</v>
      </c>
      <c r="B176">
        <v>1</v>
      </c>
      <c r="C176" s="1">
        <v>41450</v>
      </c>
      <c r="D176" s="1">
        <v>41450</v>
      </c>
      <c r="E176" s="1">
        <v>41598</v>
      </c>
      <c r="F176">
        <v>50</v>
      </c>
      <c r="G176">
        <v>6</v>
      </c>
      <c r="H176">
        <v>2</v>
      </c>
      <c r="I176">
        <v>111.97</v>
      </c>
      <c r="J176">
        <v>2.7027027027027001E-2</v>
      </c>
      <c r="K176">
        <v>1</v>
      </c>
      <c r="L176">
        <v>0</v>
      </c>
      <c r="M176">
        <v>0</v>
      </c>
      <c r="N176" t="s">
        <v>17</v>
      </c>
      <c r="O176" t="s">
        <v>4070</v>
      </c>
      <c r="P176" s="3">
        <f t="shared" si="8"/>
        <v>41425</v>
      </c>
      <c r="Q176">
        <f t="shared" si="9"/>
        <v>5</v>
      </c>
    </row>
    <row r="177" spans="1:17" x14ac:dyDescent="0.35">
      <c r="A177" t="s">
        <v>198</v>
      </c>
      <c r="B177">
        <v>0</v>
      </c>
      <c r="C177" s="1">
        <v>41373</v>
      </c>
      <c r="D177" s="1">
        <v>41373</v>
      </c>
      <c r="E177" s="1">
        <v>41373</v>
      </c>
      <c r="F177">
        <v>0</v>
      </c>
      <c r="G177">
        <v>0</v>
      </c>
      <c r="H177">
        <v>0</v>
      </c>
      <c r="I177">
        <v>194.78</v>
      </c>
      <c r="J177">
        <v>0</v>
      </c>
      <c r="K177">
        <v>0</v>
      </c>
      <c r="L177">
        <v>0</v>
      </c>
      <c r="M177">
        <v>0</v>
      </c>
      <c r="N177" t="s">
        <v>18</v>
      </c>
      <c r="O177" t="s">
        <v>4070</v>
      </c>
      <c r="P177" s="3">
        <f t="shared" si="8"/>
        <v>41364</v>
      </c>
      <c r="Q177">
        <f t="shared" si="9"/>
        <v>0</v>
      </c>
    </row>
    <row r="178" spans="1:17" x14ac:dyDescent="0.35">
      <c r="A178" t="s">
        <v>199</v>
      </c>
      <c r="B178">
        <v>1</v>
      </c>
      <c r="C178" s="1">
        <v>41368</v>
      </c>
      <c r="D178" s="1">
        <v>41414</v>
      </c>
      <c r="E178" s="1">
        <v>41414</v>
      </c>
      <c r="F178">
        <v>45</v>
      </c>
      <c r="G178">
        <v>0</v>
      </c>
      <c r="H178">
        <v>0</v>
      </c>
      <c r="I178">
        <v>8.1999999999999993</v>
      </c>
      <c r="J178">
        <v>0</v>
      </c>
      <c r="K178">
        <v>0</v>
      </c>
      <c r="L178">
        <v>0</v>
      </c>
      <c r="M178">
        <v>0</v>
      </c>
      <c r="N178" t="s">
        <v>18</v>
      </c>
      <c r="O178" t="s">
        <v>4070</v>
      </c>
      <c r="P178" s="3">
        <f t="shared" si="8"/>
        <v>41394</v>
      </c>
      <c r="Q178">
        <f t="shared" si="9"/>
        <v>0</v>
      </c>
    </row>
    <row r="179" spans="1:17" x14ac:dyDescent="0.35">
      <c r="A179" t="s">
        <v>200</v>
      </c>
      <c r="B179">
        <v>1</v>
      </c>
      <c r="C179" s="1">
        <v>41206</v>
      </c>
      <c r="D179" s="1">
        <v>41209</v>
      </c>
      <c r="E179" s="1">
        <v>41209</v>
      </c>
      <c r="F179">
        <v>40</v>
      </c>
      <c r="G179">
        <v>65</v>
      </c>
      <c r="H179">
        <v>7.5</v>
      </c>
      <c r="I179">
        <v>52.61</v>
      </c>
      <c r="J179">
        <v>0</v>
      </c>
      <c r="K179">
        <v>0</v>
      </c>
      <c r="L179">
        <v>0</v>
      </c>
      <c r="M179">
        <v>0</v>
      </c>
      <c r="N179" t="s">
        <v>14</v>
      </c>
      <c r="O179" t="s">
        <v>4071</v>
      </c>
      <c r="P179" s="3">
        <f t="shared" si="8"/>
        <v>41182</v>
      </c>
      <c r="Q179">
        <f t="shared" si="9"/>
        <v>0</v>
      </c>
    </row>
    <row r="180" spans="1:17" x14ac:dyDescent="0.35">
      <c r="A180" t="s">
        <v>201</v>
      </c>
      <c r="B180">
        <v>0</v>
      </c>
      <c r="C180" s="1">
        <v>41325</v>
      </c>
      <c r="D180" s="1">
        <v>41325</v>
      </c>
      <c r="E180" s="1">
        <v>41599</v>
      </c>
      <c r="F180">
        <v>42</v>
      </c>
      <c r="G180">
        <v>26.190476189999998</v>
      </c>
      <c r="H180">
        <v>2.3809523810000002</v>
      </c>
      <c r="I180">
        <v>75.62</v>
      </c>
      <c r="J180">
        <v>1.09489051094891E-2</v>
      </c>
      <c r="K180">
        <v>0</v>
      </c>
      <c r="L180">
        <v>0</v>
      </c>
      <c r="M180">
        <v>0</v>
      </c>
      <c r="N180" t="s">
        <v>20</v>
      </c>
      <c r="O180" t="s">
        <v>4072</v>
      </c>
      <c r="P180" s="3">
        <f t="shared" si="8"/>
        <v>41305</v>
      </c>
      <c r="Q180">
        <f t="shared" si="9"/>
        <v>9</v>
      </c>
    </row>
    <row r="181" spans="1:17" x14ac:dyDescent="0.35">
      <c r="A181" t="s">
        <v>202</v>
      </c>
      <c r="B181">
        <v>1</v>
      </c>
      <c r="C181" s="1">
        <v>41226</v>
      </c>
      <c r="D181" s="1">
        <v>41226</v>
      </c>
      <c r="E181" s="1">
        <v>41582</v>
      </c>
      <c r="F181">
        <v>50</v>
      </c>
      <c r="G181">
        <v>14</v>
      </c>
      <c r="H181">
        <v>8</v>
      </c>
      <c r="I181">
        <v>81.87</v>
      </c>
      <c r="J181">
        <v>5.6179775280898903E-2</v>
      </c>
      <c r="K181">
        <v>0</v>
      </c>
      <c r="L181">
        <v>0</v>
      </c>
      <c r="M181">
        <v>0</v>
      </c>
      <c r="N181" t="s">
        <v>17</v>
      </c>
      <c r="O181" t="s">
        <v>4071</v>
      </c>
      <c r="P181" s="3">
        <f t="shared" si="8"/>
        <v>41213</v>
      </c>
      <c r="Q181">
        <f t="shared" si="9"/>
        <v>12</v>
      </c>
    </row>
    <row r="182" spans="1:17" x14ac:dyDescent="0.35">
      <c r="A182" t="s">
        <v>203</v>
      </c>
      <c r="B182">
        <v>1</v>
      </c>
      <c r="C182" s="1">
        <v>41285</v>
      </c>
      <c r="D182" s="1">
        <v>41353</v>
      </c>
      <c r="E182" s="1">
        <v>41353</v>
      </c>
      <c r="F182">
        <v>45</v>
      </c>
      <c r="G182">
        <v>6.6666666670000003</v>
      </c>
      <c r="H182">
        <v>6.6666666670000003</v>
      </c>
      <c r="I182">
        <v>85.44</v>
      </c>
      <c r="J182">
        <v>0</v>
      </c>
      <c r="K182">
        <v>0</v>
      </c>
      <c r="L182">
        <v>0</v>
      </c>
      <c r="M182">
        <v>0</v>
      </c>
      <c r="N182" t="s">
        <v>17</v>
      </c>
      <c r="O182" t="s">
        <v>4070</v>
      </c>
      <c r="P182" s="3">
        <f t="shared" si="8"/>
        <v>41333</v>
      </c>
      <c r="Q182">
        <f t="shared" si="9"/>
        <v>0</v>
      </c>
    </row>
    <row r="183" spans="1:17" x14ac:dyDescent="0.35">
      <c r="A183" t="s">
        <v>204</v>
      </c>
      <c r="B183">
        <v>1</v>
      </c>
      <c r="C183" s="1">
        <v>41174</v>
      </c>
      <c r="D183" s="1">
        <v>41298</v>
      </c>
      <c r="E183" s="1">
        <v>41298</v>
      </c>
      <c r="F183">
        <v>45</v>
      </c>
      <c r="G183">
        <v>13.33333333</v>
      </c>
      <c r="H183">
        <v>0</v>
      </c>
      <c r="I183">
        <v>60.02</v>
      </c>
      <c r="J183">
        <v>0</v>
      </c>
      <c r="K183">
        <v>0</v>
      </c>
      <c r="L183">
        <v>0</v>
      </c>
      <c r="M183">
        <v>0</v>
      </c>
      <c r="N183" t="s">
        <v>20</v>
      </c>
      <c r="O183" t="s">
        <v>4072</v>
      </c>
      <c r="P183" s="3">
        <f t="shared" si="8"/>
        <v>41274</v>
      </c>
      <c r="Q183">
        <f t="shared" si="9"/>
        <v>0</v>
      </c>
    </row>
    <row r="184" spans="1:17" x14ac:dyDescent="0.35">
      <c r="A184" t="s">
        <v>205</v>
      </c>
      <c r="B184">
        <v>1</v>
      </c>
      <c r="C184" s="1">
        <v>41258</v>
      </c>
      <c r="D184" s="1">
        <v>41258</v>
      </c>
      <c r="E184" s="1">
        <v>41584</v>
      </c>
      <c r="F184">
        <v>47</v>
      </c>
      <c r="G184">
        <v>17.0212766</v>
      </c>
      <c r="H184">
        <v>2.1276595739999999</v>
      </c>
      <c r="I184">
        <v>81.39</v>
      </c>
      <c r="J184">
        <v>1.5337423312883401E-2</v>
      </c>
      <c r="K184">
        <v>0</v>
      </c>
      <c r="L184">
        <v>0</v>
      </c>
      <c r="M184">
        <v>0</v>
      </c>
      <c r="N184" t="s">
        <v>17</v>
      </c>
      <c r="O184" t="s">
        <v>4070</v>
      </c>
      <c r="P184" s="3">
        <f t="shared" si="8"/>
        <v>41243</v>
      </c>
      <c r="Q184">
        <f t="shared" si="9"/>
        <v>11</v>
      </c>
    </row>
    <row r="185" spans="1:17" x14ac:dyDescent="0.35">
      <c r="A185" t="s">
        <v>206</v>
      </c>
      <c r="B185">
        <v>0</v>
      </c>
      <c r="C185" s="1">
        <v>41312</v>
      </c>
      <c r="D185" s="1">
        <v>41341</v>
      </c>
      <c r="E185" s="1">
        <v>41341</v>
      </c>
      <c r="F185">
        <v>0</v>
      </c>
      <c r="G185">
        <v>0</v>
      </c>
      <c r="H185">
        <v>0</v>
      </c>
      <c r="I185">
        <v>54.16</v>
      </c>
      <c r="J185">
        <v>0</v>
      </c>
      <c r="K185">
        <v>0</v>
      </c>
      <c r="L185">
        <v>0</v>
      </c>
      <c r="M185">
        <v>0</v>
      </c>
      <c r="N185" t="s">
        <v>18</v>
      </c>
      <c r="O185" t="s">
        <v>4072</v>
      </c>
      <c r="P185" s="3">
        <f t="shared" si="8"/>
        <v>41333</v>
      </c>
      <c r="Q185">
        <f t="shared" si="9"/>
        <v>0</v>
      </c>
    </row>
    <row r="186" spans="1:17" x14ac:dyDescent="0.35">
      <c r="A186" t="s">
        <v>207</v>
      </c>
      <c r="B186">
        <v>1</v>
      </c>
      <c r="C186" s="1">
        <v>41403</v>
      </c>
      <c r="D186" s="1">
        <v>41403</v>
      </c>
      <c r="E186" s="1">
        <v>41462</v>
      </c>
      <c r="F186">
        <v>35</v>
      </c>
      <c r="G186">
        <v>68.571428569999995</v>
      </c>
      <c r="H186">
        <v>0</v>
      </c>
      <c r="I186">
        <v>95.16</v>
      </c>
      <c r="J186">
        <v>5.0847457627118599E-2</v>
      </c>
      <c r="K186">
        <v>0</v>
      </c>
      <c r="L186">
        <v>0</v>
      </c>
      <c r="M186">
        <v>0</v>
      </c>
      <c r="N186" t="s">
        <v>17</v>
      </c>
      <c r="O186" t="s">
        <v>4073</v>
      </c>
      <c r="P186" s="3">
        <f t="shared" si="8"/>
        <v>41394</v>
      </c>
      <c r="Q186">
        <f t="shared" si="9"/>
        <v>2</v>
      </c>
    </row>
    <row r="187" spans="1:17" x14ac:dyDescent="0.35">
      <c r="A187" t="s">
        <v>208</v>
      </c>
      <c r="B187">
        <v>1</v>
      </c>
      <c r="C187" s="1">
        <v>41118</v>
      </c>
      <c r="D187" s="1">
        <v>41158</v>
      </c>
      <c r="E187" s="1">
        <v>41211</v>
      </c>
      <c r="F187">
        <v>45</v>
      </c>
      <c r="G187">
        <v>2.2222222220000001</v>
      </c>
      <c r="H187">
        <v>0</v>
      </c>
      <c r="I187">
        <v>82.61</v>
      </c>
      <c r="J187">
        <v>5.6603773584905703E-2</v>
      </c>
      <c r="K187">
        <v>0</v>
      </c>
      <c r="L187">
        <v>0</v>
      </c>
      <c r="M187">
        <v>0</v>
      </c>
      <c r="N187" t="s">
        <v>17</v>
      </c>
      <c r="O187" t="s">
        <v>4070</v>
      </c>
      <c r="P187" s="3">
        <f t="shared" si="8"/>
        <v>41152</v>
      </c>
      <c r="Q187">
        <f t="shared" si="9"/>
        <v>2</v>
      </c>
    </row>
    <row r="188" spans="1:17" x14ac:dyDescent="0.35">
      <c r="A188" t="s">
        <v>209</v>
      </c>
      <c r="B188">
        <v>1</v>
      </c>
      <c r="C188" s="1">
        <v>41420</v>
      </c>
      <c r="D188" s="1">
        <v>41432</v>
      </c>
      <c r="E188" s="1">
        <v>41432</v>
      </c>
      <c r="F188">
        <v>45</v>
      </c>
      <c r="G188">
        <v>6.6666666670000003</v>
      </c>
      <c r="H188">
        <v>0</v>
      </c>
      <c r="I188">
        <v>21.99</v>
      </c>
      <c r="J188">
        <v>0</v>
      </c>
      <c r="K188">
        <v>1</v>
      </c>
      <c r="L188">
        <v>0</v>
      </c>
      <c r="M188">
        <v>0</v>
      </c>
      <c r="N188" t="s">
        <v>16</v>
      </c>
      <c r="O188" t="s">
        <v>4072</v>
      </c>
      <c r="P188" s="3">
        <f t="shared" si="8"/>
        <v>41425</v>
      </c>
      <c r="Q188">
        <f t="shared" si="9"/>
        <v>0</v>
      </c>
    </row>
    <row r="189" spans="1:17" x14ac:dyDescent="0.35">
      <c r="A189" t="s">
        <v>210</v>
      </c>
      <c r="B189">
        <v>1</v>
      </c>
      <c r="C189" s="1">
        <v>41428</v>
      </c>
      <c r="D189" s="1">
        <v>41441</v>
      </c>
      <c r="E189" s="1">
        <v>41441</v>
      </c>
      <c r="F189">
        <v>45</v>
      </c>
      <c r="G189">
        <v>2.2222222220000001</v>
      </c>
      <c r="H189">
        <v>0</v>
      </c>
      <c r="I189">
        <v>89.86</v>
      </c>
      <c r="J189">
        <v>0</v>
      </c>
      <c r="K189">
        <v>1</v>
      </c>
      <c r="L189">
        <v>0</v>
      </c>
      <c r="M189">
        <v>0</v>
      </c>
      <c r="N189" t="s">
        <v>15</v>
      </c>
      <c r="O189" t="s">
        <v>4072</v>
      </c>
      <c r="P189" s="3">
        <f t="shared" si="8"/>
        <v>41425</v>
      </c>
      <c r="Q189">
        <f t="shared" si="9"/>
        <v>0</v>
      </c>
    </row>
    <row r="190" spans="1:17" x14ac:dyDescent="0.35">
      <c r="A190" t="s">
        <v>211</v>
      </c>
      <c r="B190">
        <v>1</v>
      </c>
      <c r="C190" s="1">
        <v>41149</v>
      </c>
      <c r="D190" s="1">
        <v>41110</v>
      </c>
      <c r="E190" s="1">
        <v>41325</v>
      </c>
      <c r="F190">
        <v>38</v>
      </c>
      <c r="G190">
        <v>0</v>
      </c>
      <c r="H190">
        <v>0</v>
      </c>
      <c r="I190">
        <v>50.61</v>
      </c>
      <c r="J190">
        <v>2.32558139534884E-2</v>
      </c>
      <c r="K190">
        <v>0</v>
      </c>
      <c r="L190">
        <v>0</v>
      </c>
      <c r="M190">
        <v>0</v>
      </c>
      <c r="N190" t="s">
        <v>19</v>
      </c>
      <c r="O190" t="s">
        <v>4072</v>
      </c>
      <c r="P190" s="3">
        <f t="shared" si="8"/>
        <v>41090</v>
      </c>
      <c r="Q190">
        <f t="shared" si="9"/>
        <v>7</v>
      </c>
    </row>
    <row r="191" spans="1:17" x14ac:dyDescent="0.35">
      <c r="A191" t="s">
        <v>212</v>
      </c>
      <c r="B191">
        <v>0</v>
      </c>
      <c r="C191" s="1">
        <v>40974</v>
      </c>
      <c r="D191" s="1">
        <v>40974</v>
      </c>
      <c r="E191" s="1">
        <v>40974</v>
      </c>
      <c r="F191">
        <v>9</v>
      </c>
      <c r="G191">
        <v>22.222222219999999</v>
      </c>
      <c r="H191">
        <v>0</v>
      </c>
      <c r="I191">
        <v>52.89</v>
      </c>
      <c r="J191">
        <v>0</v>
      </c>
      <c r="K191">
        <v>0</v>
      </c>
      <c r="L191">
        <v>0</v>
      </c>
      <c r="M191">
        <v>0</v>
      </c>
      <c r="N191" t="s">
        <v>18</v>
      </c>
      <c r="O191" t="s">
        <v>4071</v>
      </c>
      <c r="P191" s="3">
        <f t="shared" ref="P191:P228" si="10">DATE(YEAR(D191),MONTH(D191),1)</f>
        <v>40968</v>
      </c>
      <c r="Q191">
        <f t="shared" ref="Q191:Q228" si="11">IF(ISNUMBER(E191),ROUND((E191-D191)/30,0),"Active")</f>
        <v>0</v>
      </c>
    </row>
    <row r="192" spans="1:17" x14ac:dyDescent="0.35">
      <c r="A192" t="s">
        <v>213</v>
      </c>
      <c r="B192">
        <v>1</v>
      </c>
      <c r="C192" s="1">
        <v>41384</v>
      </c>
      <c r="D192" s="1">
        <v>41393</v>
      </c>
      <c r="E192" s="1">
        <v>41414</v>
      </c>
      <c r="F192">
        <v>46</v>
      </c>
      <c r="G192">
        <v>8.6956521739999992</v>
      </c>
      <c r="H192">
        <v>0</v>
      </c>
      <c r="I192">
        <v>60.55</v>
      </c>
      <c r="J192">
        <v>0.19047619047618999</v>
      </c>
      <c r="K192">
        <v>1</v>
      </c>
      <c r="L192">
        <v>0</v>
      </c>
      <c r="M192">
        <v>0</v>
      </c>
      <c r="N192" t="s">
        <v>18</v>
      </c>
      <c r="O192" t="s">
        <v>4072</v>
      </c>
      <c r="P192" s="3">
        <f t="shared" si="10"/>
        <v>41364</v>
      </c>
      <c r="Q192">
        <f t="shared" si="11"/>
        <v>1</v>
      </c>
    </row>
    <row r="193" spans="1:17" x14ac:dyDescent="0.35">
      <c r="A193" t="s">
        <v>214</v>
      </c>
      <c r="B193">
        <v>0</v>
      </c>
      <c r="C193" s="1">
        <v>41428</v>
      </c>
      <c r="D193" s="1">
        <v>41461</v>
      </c>
      <c r="E193" s="1">
        <v>41576</v>
      </c>
      <c r="F193">
        <v>0</v>
      </c>
      <c r="G193">
        <v>0</v>
      </c>
      <c r="H193">
        <v>0</v>
      </c>
      <c r="I193">
        <v>112.03</v>
      </c>
      <c r="J193">
        <v>0.121739130434783</v>
      </c>
      <c r="K193">
        <v>1</v>
      </c>
      <c r="L193">
        <v>0</v>
      </c>
      <c r="M193">
        <v>0</v>
      </c>
      <c r="N193" t="s">
        <v>16</v>
      </c>
      <c r="O193" t="s">
        <v>4072</v>
      </c>
      <c r="P193" s="3">
        <f t="shared" si="10"/>
        <v>41455</v>
      </c>
      <c r="Q193">
        <f t="shared" si="11"/>
        <v>4</v>
      </c>
    </row>
    <row r="194" spans="1:17" x14ac:dyDescent="0.35">
      <c r="A194" t="s">
        <v>215</v>
      </c>
      <c r="B194">
        <v>0</v>
      </c>
      <c r="C194" s="1">
        <v>41161</v>
      </c>
      <c r="D194" s="1">
        <v>41163</v>
      </c>
      <c r="E194" s="1">
        <v>41177</v>
      </c>
      <c r="F194">
        <v>0</v>
      </c>
      <c r="G194">
        <v>0</v>
      </c>
      <c r="H194">
        <v>0</v>
      </c>
      <c r="I194">
        <v>46.5</v>
      </c>
      <c r="J194">
        <v>0.214285714285714</v>
      </c>
      <c r="K194">
        <v>1</v>
      </c>
      <c r="L194">
        <v>0</v>
      </c>
      <c r="M194">
        <v>0</v>
      </c>
      <c r="N194" t="s">
        <v>17</v>
      </c>
      <c r="O194" t="s">
        <v>4072</v>
      </c>
      <c r="P194" s="3">
        <f t="shared" si="10"/>
        <v>41152</v>
      </c>
      <c r="Q194">
        <f t="shared" si="11"/>
        <v>0</v>
      </c>
    </row>
    <row r="195" spans="1:17" x14ac:dyDescent="0.35">
      <c r="A195" t="s">
        <v>216</v>
      </c>
      <c r="B195">
        <v>1</v>
      </c>
      <c r="C195" s="1">
        <v>41400</v>
      </c>
      <c r="D195" s="1">
        <v>41402</v>
      </c>
      <c r="E195" s="1">
        <v>41491</v>
      </c>
      <c r="F195">
        <v>44</v>
      </c>
      <c r="G195">
        <v>2.2727272730000001</v>
      </c>
      <c r="H195">
        <v>2.2727272730000001</v>
      </c>
      <c r="I195">
        <v>117.59</v>
      </c>
      <c r="J195">
        <v>3.3707865168539297E-2</v>
      </c>
      <c r="K195">
        <v>0</v>
      </c>
      <c r="L195">
        <v>0</v>
      </c>
      <c r="M195">
        <v>0</v>
      </c>
      <c r="N195" t="s">
        <v>18</v>
      </c>
      <c r="O195" t="s">
        <v>4070</v>
      </c>
      <c r="P195" s="3">
        <f t="shared" si="10"/>
        <v>41394</v>
      </c>
      <c r="Q195">
        <f t="shared" si="11"/>
        <v>3</v>
      </c>
    </row>
    <row r="196" spans="1:17" x14ac:dyDescent="0.35">
      <c r="A196" t="s">
        <v>217</v>
      </c>
      <c r="B196">
        <v>0</v>
      </c>
      <c r="C196" s="1">
        <v>41437</v>
      </c>
      <c r="D196" s="1">
        <v>41442</v>
      </c>
      <c r="E196" s="1">
        <v>41612</v>
      </c>
      <c r="F196">
        <v>0</v>
      </c>
      <c r="G196">
        <v>0</v>
      </c>
      <c r="H196">
        <v>0</v>
      </c>
      <c r="I196">
        <v>46.73</v>
      </c>
      <c r="J196">
        <v>1.7647058823529401E-2</v>
      </c>
      <c r="K196">
        <v>1</v>
      </c>
      <c r="L196">
        <v>0</v>
      </c>
      <c r="M196">
        <v>0</v>
      </c>
      <c r="N196" t="s">
        <v>17</v>
      </c>
      <c r="O196" t="s">
        <v>4071</v>
      </c>
      <c r="P196" s="3">
        <f t="shared" si="10"/>
        <v>41425</v>
      </c>
      <c r="Q196">
        <f t="shared" si="11"/>
        <v>6</v>
      </c>
    </row>
    <row r="197" spans="1:17" x14ac:dyDescent="0.35">
      <c r="A197" t="s">
        <v>218</v>
      </c>
      <c r="B197">
        <v>1</v>
      </c>
      <c r="C197" s="1">
        <v>41163</v>
      </c>
      <c r="D197" s="1">
        <v>41441</v>
      </c>
      <c r="E197" s="1">
        <v>41441</v>
      </c>
      <c r="F197">
        <v>46</v>
      </c>
      <c r="G197">
        <v>8.6956521739999992</v>
      </c>
      <c r="H197">
        <v>4.3478260869999996</v>
      </c>
      <c r="I197">
        <v>52.63</v>
      </c>
      <c r="J197">
        <v>0</v>
      </c>
      <c r="K197">
        <v>0</v>
      </c>
      <c r="L197">
        <v>0</v>
      </c>
      <c r="M197">
        <v>0</v>
      </c>
      <c r="N197" t="s">
        <v>14</v>
      </c>
      <c r="O197" t="s">
        <v>4071</v>
      </c>
      <c r="P197" s="3">
        <f t="shared" si="10"/>
        <v>41425</v>
      </c>
      <c r="Q197">
        <f t="shared" si="11"/>
        <v>0</v>
      </c>
    </row>
    <row r="198" spans="1:17" x14ac:dyDescent="0.35">
      <c r="A198" t="s">
        <v>219</v>
      </c>
      <c r="B198">
        <v>0</v>
      </c>
      <c r="C198" s="1">
        <v>41450</v>
      </c>
      <c r="D198" s="1">
        <v>41450</v>
      </c>
      <c r="E198" s="1">
        <v>41450</v>
      </c>
      <c r="F198">
        <v>37</v>
      </c>
      <c r="G198">
        <v>5.4054054049999998</v>
      </c>
      <c r="H198">
        <v>0</v>
      </c>
      <c r="I198">
        <v>53.59</v>
      </c>
      <c r="J198">
        <v>0</v>
      </c>
      <c r="K198">
        <v>1</v>
      </c>
      <c r="L198">
        <v>0</v>
      </c>
      <c r="M198">
        <v>0</v>
      </c>
      <c r="N198" t="s">
        <v>16</v>
      </c>
      <c r="O198" t="s">
        <v>4072</v>
      </c>
      <c r="P198" s="3">
        <f t="shared" si="10"/>
        <v>41425</v>
      </c>
      <c r="Q198">
        <f t="shared" si="11"/>
        <v>0</v>
      </c>
    </row>
    <row r="199" spans="1:17" x14ac:dyDescent="0.35">
      <c r="A199" t="s">
        <v>220</v>
      </c>
      <c r="B199">
        <v>0</v>
      </c>
      <c r="C199" s="1">
        <v>41344</v>
      </c>
      <c r="D199" s="1">
        <v>41352</v>
      </c>
      <c r="E199" s="1">
        <v>41567</v>
      </c>
      <c r="F199">
        <v>0</v>
      </c>
      <c r="G199">
        <v>0</v>
      </c>
      <c r="H199">
        <v>0</v>
      </c>
      <c r="I199">
        <v>42.82</v>
      </c>
      <c r="J199">
        <v>4.6511627906976702E-2</v>
      </c>
      <c r="K199">
        <v>1</v>
      </c>
      <c r="L199">
        <v>0</v>
      </c>
      <c r="M199">
        <v>0</v>
      </c>
      <c r="N199" t="s">
        <v>15</v>
      </c>
      <c r="O199" t="s">
        <v>4071</v>
      </c>
      <c r="P199" s="3">
        <f t="shared" si="10"/>
        <v>41333</v>
      </c>
      <c r="Q199">
        <f t="shared" si="11"/>
        <v>7</v>
      </c>
    </row>
    <row r="200" spans="1:17" x14ac:dyDescent="0.35">
      <c r="A200" t="s">
        <v>221</v>
      </c>
      <c r="B200">
        <v>1</v>
      </c>
      <c r="C200" s="1">
        <v>41418</v>
      </c>
      <c r="D200" s="1">
        <v>41421</v>
      </c>
      <c r="E200" s="1">
        <v>41421</v>
      </c>
      <c r="F200">
        <v>37</v>
      </c>
      <c r="G200">
        <v>56.756756760000002</v>
      </c>
      <c r="H200">
        <v>5.4054054049999998</v>
      </c>
      <c r="I200">
        <v>200.13</v>
      </c>
      <c r="J200">
        <v>0</v>
      </c>
      <c r="K200">
        <v>1</v>
      </c>
      <c r="L200">
        <v>0</v>
      </c>
      <c r="M200">
        <v>0</v>
      </c>
      <c r="N200" t="s">
        <v>18</v>
      </c>
      <c r="O200" t="s">
        <v>4071</v>
      </c>
      <c r="P200" s="3">
        <f t="shared" si="10"/>
        <v>41394</v>
      </c>
      <c r="Q200">
        <f t="shared" si="11"/>
        <v>0</v>
      </c>
    </row>
    <row r="201" spans="1:17" x14ac:dyDescent="0.35">
      <c r="A201" t="s">
        <v>222</v>
      </c>
      <c r="B201">
        <v>0</v>
      </c>
      <c r="C201" s="1">
        <v>41182</v>
      </c>
      <c r="D201" s="1">
        <v>41349</v>
      </c>
      <c r="E201" s="1">
        <v>41349</v>
      </c>
      <c r="F201">
        <v>0</v>
      </c>
      <c r="G201">
        <v>0</v>
      </c>
      <c r="H201">
        <v>0</v>
      </c>
      <c r="I201">
        <v>54.47</v>
      </c>
      <c r="J201">
        <v>0</v>
      </c>
      <c r="K201">
        <v>0</v>
      </c>
      <c r="L201">
        <v>0</v>
      </c>
      <c r="M201">
        <v>0</v>
      </c>
      <c r="N201" t="s">
        <v>18</v>
      </c>
      <c r="O201" t="s">
        <v>4072</v>
      </c>
      <c r="P201" s="3">
        <f t="shared" si="10"/>
        <v>41333</v>
      </c>
      <c r="Q201">
        <f t="shared" si="11"/>
        <v>0</v>
      </c>
    </row>
    <row r="202" spans="1:17" x14ac:dyDescent="0.35">
      <c r="A202" t="s">
        <v>223</v>
      </c>
      <c r="B202">
        <v>1</v>
      </c>
      <c r="C202" s="1">
        <v>41311</v>
      </c>
      <c r="D202" s="1">
        <v>41322</v>
      </c>
      <c r="E202" s="1">
        <v>41609</v>
      </c>
      <c r="F202">
        <v>52</v>
      </c>
      <c r="G202">
        <v>0</v>
      </c>
      <c r="H202">
        <v>0</v>
      </c>
      <c r="I202">
        <v>119.91</v>
      </c>
      <c r="J202">
        <v>1.04529616724739E-2</v>
      </c>
      <c r="K202">
        <v>0</v>
      </c>
      <c r="L202">
        <v>0</v>
      </c>
      <c r="M202">
        <v>0</v>
      </c>
      <c r="N202" t="s">
        <v>14</v>
      </c>
      <c r="O202" t="s">
        <v>4071</v>
      </c>
      <c r="P202" s="3">
        <f t="shared" si="10"/>
        <v>41305</v>
      </c>
      <c r="Q202">
        <f t="shared" si="11"/>
        <v>10</v>
      </c>
    </row>
    <row r="203" spans="1:17" x14ac:dyDescent="0.35">
      <c r="A203" t="s">
        <v>224</v>
      </c>
      <c r="B203">
        <v>1</v>
      </c>
      <c r="C203" s="1">
        <v>41461</v>
      </c>
      <c r="D203" s="1">
        <v>41468</v>
      </c>
      <c r="E203" s="1">
        <v>41497</v>
      </c>
      <c r="F203">
        <v>42</v>
      </c>
      <c r="G203">
        <v>11.9047619</v>
      </c>
      <c r="H203">
        <v>2.3809523810000002</v>
      </c>
      <c r="I203">
        <v>33.369999999999997</v>
      </c>
      <c r="J203">
        <v>6.8965517241379296E-2</v>
      </c>
      <c r="K203">
        <v>1</v>
      </c>
      <c r="L203">
        <v>0</v>
      </c>
      <c r="M203">
        <v>0</v>
      </c>
      <c r="N203" t="s">
        <v>14</v>
      </c>
      <c r="O203" t="s">
        <v>4070</v>
      </c>
      <c r="P203" s="3">
        <f t="shared" si="10"/>
        <v>41455</v>
      </c>
      <c r="Q203">
        <f t="shared" si="11"/>
        <v>1</v>
      </c>
    </row>
    <row r="204" spans="1:17" x14ac:dyDescent="0.35">
      <c r="A204" t="s">
        <v>225</v>
      </c>
      <c r="B204">
        <v>1</v>
      </c>
      <c r="C204" s="1">
        <v>41149</v>
      </c>
      <c r="D204" s="1">
        <v>41415</v>
      </c>
      <c r="E204" s="1">
        <v>41533</v>
      </c>
      <c r="F204">
        <v>46</v>
      </c>
      <c r="G204">
        <v>21.739130429999999</v>
      </c>
      <c r="H204">
        <v>2.1739130430000002</v>
      </c>
      <c r="I204">
        <v>57.61</v>
      </c>
      <c r="J204">
        <v>2.5423728813559299E-2</v>
      </c>
      <c r="K204">
        <v>0</v>
      </c>
      <c r="L204">
        <v>0</v>
      </c>
      <c r="M204">
        <v>0</v>
      </c>
      <c r="N204" t="s">
        <v>16</v>
      </c>
      <c r="O204" t="s">
        <v>4072</v>
      </c>
      <c r="P204" s="3">
        <f t="shared" si="10"/>
        <v>41394</v>
      </c>
      <c r="Q204">
        <f t="shared" si="11"/>
        <v>4</v>
      </c>
    </row>
    <row r="205" spans="1:17" x14ac:dyDescent="0.35">
      <c r="A205" t="s">
        <v>226</v>
      </c>
      <c r="B205">
        <v>0</v>
      </c>
      <c r="C205" s="1">
        <v>41392</v>
      </c>
      <c r="D205" s="1">
        <v>41400</v>
      </c>
      <c r="E205" s="1">
        <v>41424</v>
      </c>
      <c r="F205">
        <v>0</v>
      </c>
      <c r="G205">
        <v>0</v>
      </c>
      <c r="H205">
        <v>0</v>
      </c>
      <c r="I205">
        <v>79.81</v>
      </c>
      <c r="J205">
        <v>0.16666666666666699</v>
      </c>
      <c r="K205">
        <v>0</v>
      </c>
      <c r="L205">
        <v>0</v>
      </c>
      <c r="M205">
        <v>0</v>
      </c>
      <c r="N205" t="s">
        <v>18</v>
      </c>
      <c r="O205" t="s">
        <v>4071</v>
      </c>
      <c r="P205" s="3">
        <f t="shared" si="10"/>
        <v>41394</v>
      </c>
      <c r="Q205">
        <f t="shared" si="11"/>
        <v>1</v>
      </c>
    </row>
    <row r="206" spans="1:17" x14ac:dyDescent="0.35">
      <c r="A206" t="s">
        <v>227</v>
      </c>
      <c r="B206">
        <v>1</v>
      </c>
      <c r="C206" s="1">
        <v>41113</v>
      </c>
      <c r="D206" s="1">
        <v>41113</v>
      </c>
      <c r="E206" s="1">
        <v>41162</v>
      </c>
      <c r="F206">
        <v>47</v>
      </c>
      <c r="G206">
        <v>2.1276595739999999</v>
      </c>
      <c r="H206">
        <v>0</v>
      </c>
      <c r="I206">
        <v>68.31</v>
      </c>
      <c r="J206">
        <v>8.1632653061224497E-2</v>
      </c>
      <c r="K206">
        <v>1</v>
      </c>
      <c r="L206">
        <v>0</v>
      </c>
      <c r="M206">
        <v>0</v>
      </c>
      <c r="N206" t="s">
        <v>18</v>
      </c>
      <c r="O206" t="s">
        <v>4070</v>
      </c>
      <c r="P206" s="3">
        <f t="shared" si="10"/>
        <v>41090</v>
      </c>
      <c r="Q206">
        <f t="shared" si="11"/>
        <v>2</v>
      </c>
    </row>
    <row r="207" spans="1:17" x14ac:dyDescent="0.35">
      <c r="A207" t="s">
        <v>228</v>
      </c>
      <c r="B207">
        <v>0</v>
      </c>
      <c r="C207" s="1">
        <v>41149</v>
      </c>
      <c r="D207" s="1">
        <v>41162</v>
      </c>
      <c r="E207" s="1">
        <v>41305</v>
      </c>
      <c r="F207">
        <v>11</v>
      </c>
      <c r="G207">
        <v>36.363636360000001</v>
      </c>
      <c r="H207">
        <v>0</v>
      </c>
      <c r="I207">
        <v>49.94</v>
      </c>
      <c r="J207">
        <v>3.4965034965035002E-2</v>
      </c>
      <c r="K207">
        <v>0</v>
      </c>
      <c r="L207">
        <v>0</v>
      </c>
      <c r="M207">
        <v>0</v>
      </c>
      <c r="N207" t="s">
        <v>20</v>
      </c>
      <c r="O207" t="s">
        <v>4072</v>
      </c>
      <c r="P207" s="3">
        <f t="shared" si="10"/>
        <v>41152</v>
      </c>
      <c r="Q207">
        <f t="shared" si="11"/>
        <v>5</v>
      </c>
    </row>
    <row r="208" spans="1:17" x14ac:dyDescent="0.35">
      <c r="A208" t="s">
        <v>229</v>
      </c>
      <c r="B208">
        <v>1</v>
      </c>
      <c r="C208" s="1">
        <v>41380</v>
      </c>
      <c r="D208" s="1">
        <v>41380</v>
      </c>
      <c r="E208" s="1">
        <v>41419</v>
      </c>
      <c r="F208">
        <v>40</v>
      </c>
      <c r="G208">
        <v>25</v>
      </c>
      <c r="H208">
        <v>0</v>
      </c>
      <c r="I208">
        <v>76.67</v>
      </c>
      <c r="J208">
        <v>5.1282051282051301E-2</v>
      </c>
      <c r="K208">
        <v>0</v>
      </c>
      <c r="L208">
        <v>0</v>
      </c>
      <c r="M208">
        <v>0</v>
      </c>
      <c r="N208" t="s">
        <v>17</v>
      </c>
      <c r="O208" t="s">
        <v>4072</v>
      </c>
      <c r="P208" s="3">
        <f t="shared" si="10"/>
        <v>41364</v>
      </c>
      <c r="Q208">
        <f t="shared" si="11"/>
        <v>1</v>
      </c>
    </row>
    <row r="209" spans="1:17" x14ac:dyDescent="0.35">
      <c r="A209" t="s">
        <v>230</v>
      </c>
      <c r="B209">
        <v>1</v>
      </c>
      <c r="C209" s="1">
        <v>41368</v>
      </c>
      <c r="D209" s="1">
        <v>41379</v>
      </c>
      <c r="E209" s="1">
        <v>41442</v>
      </c>
      <c r="F209">
        <v>42</v>
      </c>
      <c r="G209">
        <v>9.5238095240000007</v>
      </c>
      <c r="H209">
        <v>4.7619047620000003</v>
      </c>
      <c r="I209">
        <v>62.33</v>
      </c>
      <c r="J209">
        <v>3.1746031746031703E-2</v>
      </c>
      <c r="K209">
        <v>1</v>
      </c>
      <c r="L209">
        <v>0</v>
      </c>
      <c r="M209">
        <v>0</v>
      </c>
      <c r="N209" t="s">
        <v>16</v>
      </c>
      <c r="O209" t="s">
        <v>4072</v>
      </c>
      <c r="P209" s="3">
        <f t="shared" si="10"/>
        <v>41364</v>
      </c>
      <c r="Q209">
        <f t="shared" si="11"/>
        <v>2</v>
      </c>
    </row>
    <row r="210" spans="1:17" x14ac:dyDescent="0.35">
      <c r="A210" t="s">
        <v>231</v>
      </c>
      <c r="B210">
        <v>1</v>
      </c>
      <c r="C210" s="1">
        <v>41273</v>
      </c>
      <c r="D210" s="1">
        <v>41273</v>
      </c>
      <c r="E210" s="1">
        <v>41273</v>
      </c>
      <c r="F210">
        <v>45</v>
      </c>
      <c r="G210">
        <v>0</v>
      </c>
      <c r="H210">
        <v>0</v>
      </c>
      <c r="I210">
        <v>80.69</v>
      </c>
      <c r="J210">
        <v>0</v>
      </c>
      <c r="K210">
        <v>0</v>
      </c>
      <c r="L210">
        <v>0</v>
      </c>
      <c r="M210">
        <v>0</v>
      </c>
      <c r="N210" t="s">
        <v>16</v>
      </c>
      <c r="O210" t="s">
        <v>4071</v>
      </c>
      <c r="P210" s="3">
        <f t="shared" si="10"/>
        <v>41243</v>
      </c>
      <c r="Q210">
        <f t="shared" si="11"/>
        <v>0</v>
      </c>
    </row>
    <row r="211" spans="1:17" x14ac:dyDescent="0.35">
      <c r="A211" t="s">
        <v>232</v>
      </c>
      <c r="B211">
        <v>1</v>
      </c>
      <c r="C211" s="1">
        <v>41342</v>
      </c>
      <c r="D211" s="1">
        <v>41342</v>
      </c>
      <c r="E211" s="1">
        <v>41342</v>
      </c>
      <c r="F211">
        <v>46</v>
      </c>
      <c r="G211">
        <v>0</v>
      </c>
      <c r="H211">
        <v>0</v>
      </c>
      <c r="I211">
        <v>188.02</v>
      </c>
      <c r="J211">
        <v>0</v>
      </c>
      <c r="K211">
        <v>0</v>
      </c>
      <c r="L211">
        <v>0</v>
      </c>
      <c r="M211">
        <v>0</v>
      </c>
      <c r="N211" t="s">
        <v>18</v>
      </c>
      <c r="O211" t="s">
        <v>4072</v>
      </c>
      <c r="P211" s="3">
        <f t="shared" si="10"/>
        <v>41333</v>
      </c>
      <c r="Q211">
        <f t="shared" si="11"/>
        <v>0</v>
      </c>
    </row>
    <row r="212" spans="1:17" x14ac:dyDescent="0.35">
      <c r="A212" t="s">
        <v>233</v>
      </c>
      <c r="B212">
        <v>1</v>
      </c>
      <c r="C212" s="1">
        <v>41335</v>
      </c>
      <c r="D212" s="1">
        <v>41351</v>
      </c>
      <c r="E212" s="1">
        <v>41527</v>
      </c>
      <c r="F212">
        <v>47</v>
      </c>
      <c r="G212">
        <v>2.1276595739999999</v>
      </c>
      <c r="H212">
        <v>2.1276595739999999</v>
      </c>
      <c r="I212">
        <v>88.94</v>
      </c>
      <c r="J212">
        <v>2.8409090909090901E-2</v>
      </c>
      <c r="K212">
        <v>0</v>
      </c>
      <c r="L212">
        <v>0</v>
      </c>
      <c r="M212">
        <v>0</v>
      </c>
      <c r="N212" t="s">
        <v>18</v>
      </c>
      <c r="O212" t="s">
        <v>4071</v>
      </c>
      <c r="P212" s="3">
        <f t="shared" si="10"/>
        <v>41333</v>
      </c>
      <c r="Q212">
        <f t="shared" si="11"/>
        <v>6</v>
      </c>
    </row>
    <row r="213" spans="1:17" x14ac:dyDescent="0.35">
      <c r="A213" t="s">
        <v>234</v>
      </c>
      <c r="B213">
        <v>0</v>
      </c>
      <c r="C213" s="1">
        <v>41149</v>
      </c>
      <c r="D213" s="1">
        <v>41116</v>
      </c>
      <c r="E213" s="1">
        <v>41250</v>
      </c>
      <c r="F213">
        <v>0</v>
      </c>
      <c r="G213">
        <v>0</v>
      </c>
      <c r="H213">
        <v>0</v>
      </c>
      <c r="I213">
        <v>115.68</v>
      </c>
      <c r="J213">
        <v>4.47761194029851E-2</v>
      </c>
      <c r="K213">
        <v>1</v>
      </c>
      <c r="L213">
        <v>0</v>
      </c>
      <c r="M213">
        <v>0</v>
      </c>
      <c r="N213" t="s">
        <v>19</v>
      </c>
      <c r="O213" t="s">
        <v>4072</v>
      </c>
      <c r="P213" s="3">
        <f t="shared" si="10"/>
        <v>41090</v>
      </c>
      <c r="Q213">
        <f t="shared" si="11"/>
        <v>4</v>
      </c>
    </row>
    <row r="214" spans="1:17" x14ac:dyDescent="0.35">
      <c r="A214" t="s">
        <v>235</v>
      </c>
      <c r="B214">
        <v>1</v>
      </c>
      <c r="C214" s="1">
        <v>41409</v>
      </c>
      <c r="D214" s="1">
        <v>41409</v>
      </c>
      <c r="E214" s="1">
        <v>41409</v>
      </c>
      <c r="F214">
        <v>42</v>
      </c>
      <c r="G214">
        <v>9.5238095240000007</v>
      </c>
      <c r="H214">
        <v>0</v>
      </c>
      <c r="I214">
        <v>54.39</v>
      </c>
      <c r="J214">
        <v>0</v>
      </c>
      <c r="K214">
        <v>0</v>
      </c>
      <c r="L214">
        <v>0</v>
      </c>
      <c r="M214">
        <v>0</v>
      </c>
      <c r="N214" t="s">
        <v>17</v>
      </c>
      <c r="O214" t="s">
        <v>4071</v>
      </c>
      <c r="P214" s="3">
        <f t="shared" si="10"/>
        <v>41394</v>
      </c>
      <c r="Q214">
        <f t="shared" si="11"/>
        <v>0</v>
      </c>
    </row>
    <row r="215" spans="1:17" x14ac:dyDescent="0.35">
      <c r="A215" t="s">
        <v>236</v>
      </c>
      <c r="B215">
        <v>1</v>
      </c>
      <c r="C215" s="1">
        <v>41350</v>
      </c>
      <c r="D215" s="1">
        <v>41351</v>
      </c>
      <c r="E215" s="1">
        <v>41556</v>
      </c>
      <c r="F215">
        <v>47</v>
      </c>
      <c r="G215">
        <v>6.3829787229999999</v>
      </c>
      <c r="H215">
        <v>0</v>
      </c>
      <c r="I215">
        <v>58.44</v>
      </c>
      <c r="J215">
        <v>5.3658536585365901E-2</v>
      </c>
      <c r="K215">
        <v>0</v>
      </c>
      <c r="L215">
        <v>0</v>
      </c>
      <c r="M215">
        <v>0</v>
      </c>
      <c r="N215" t="s">
        <v>15</v>
      </c>
      <c r="O215" t="s">
        <v>4071</v>
      </c>
      <c r="P215" s="3">
        <f t="shared" si="10"/>
        <v>41333</v>
      </c>
      <c r="Q215">
        <f t="shared" si="11"/>
        <v>7</v>
      </c>
    </row>
    <row r="216" spans="1:17" x14ac:dyDescent="0.35">
      <c r="A216" t="s">
        <v>237</v>
      </c>
      <c r="B216">
        <v>1</v>
      </c>
      <c r="C216" s="1">
        <v>41357</v>
      </c>
      <c r="D216" s="1">
        <v>41357</v>
      </c>
      <c r="E216" s="1">
        <v>41410</v>
      </c>
      <c r="F216">
        <v>41</v>
      </c>
      <c r="G216">
        <v>17.073170730000001</v>
      </c>
      <c r="H216">
        <v>4.8780487800000003</v>
      </c>
      <c r="I216">
        <v>86.69</v>
      </c>
      <c r="J216">
        <v>3.77358490566038E-2</v>
      </c>
      <c r="K216">
        <v>0</v>
      </c>
      <c r="L216">
        <v>0</v>
      </c>
      <c r="M216">
        <v>0</v>
      </c>
      <c r="N216" t="s">
        <v>18</v>
      </c>
      <c r="O216" t="s">
        <v>4071</v>
      </c>
      <c r="P216" s="3">
        <f t="shared" si="10"/>
        <v>41333</v>
      </c>
      <c r="Q216">
        <f t="shared" si="11"/>
        <v>2</v>
      </c>
    </row>
    <row r="217" spans="1:17" x14ac:dyDescent="0.35">
      <c r="A217" t="s">
        <v>238</v>
      </c>
      <c r="B217">
        <v>0</v>
      </c>
      <c r="C217" s="1">
        <v>41149</v>
      </c>
      <c r="D217" s="1">
        <v>41157</v>
      </c>
      <c r="E217" s="1">
        <v>41445</v>
      </c>
      <c r="F217">
        <v>0</v>
      </c>
      <c r="G217">
        <v>0</v>
      </c>
      <c r="H217">
        <v>0</v>
      </c>
      <c r="I217">
        <v>54.99</v>
      </c>
      <c r="J217">
        <v>6.25E-2</v>
      </c>
      <c r="K217">
        <v>1</v>
      </c>
      <c r="L217">
        <v>0</v>
      </c>
      <c r="M217">
        <v>0</v>
      </c>
      <c r="N217" t="s">
        <v>19</v>
      </c>
      <c r="O217" t="s">
        <v>4072</v>
      </c>
      <c r="P217" s="3">
        <f t="shared" si="10"/>
        <v>41152</v>
      </c>
      <c r="Q217">
        <f t="shared" si="11"/>
        <v>10</v>
      </c>
    </row>
    <row r="218" spans="1:17" x14ac:dyDescent="0.35">
      <c r="A218" t="s">
        <v>239</v>
      </c>
      <c r="B218">
        <v>1</v>
      </c>
      <c r="C218" s="1">
        <v>41316</v>
      </c>
      <c r="D218" s="1">
        <v>41316</v>
      </c>
      <c r="E218" s="1">
        <v>41316</v>
      </c>
      <c r="F218">
        <v>44</v>
      </c>
      <c r="G218">
        <v>2.2727272730000001</v>
      </c>
      <c r="H218">
        <v>0</v>
      </c>
      <c r="I218">
        <v>30.34</v>
      </c>
      <c r="J218">
        <v>0</v>
      </c>
      <c r="K218">
        <v>1</v>
      </c>
      <c r="L218">
        <v>0</v>
      </c>
      <c r="M218">
        <v>0</v>
      </c>
      <c r="N218" t="s">
        <v>18</v>
      </c>
      <c r="O218" t="s">
        <v>4071</v>
      </c>
      <c r="P218" s="3">
        <f t="shared" si="10"/>
        <v>41305</v>
      </c>
      <c r="Q218">
        <f t="shared" si="11"/>
        <v>0</v>
      </c>
    </row>
    <row r="219" spans="1:17" x14ac:dyDescent="0.35">
      <c r="A219" t="s">
        <v>240</v>
      </c>
      <c r="B219">
        <v>1</v>
      </c>
      <c r="C219" s="1">
        <v>41149</v>
      </c>
      <c r="D219" s="1">
        <v>41121</v>
      </c>
      <c r="E219" s="1">
        <v>41165</v>
      </c>
      <c r="F219">
        <v>43</v>
      </c>
      <c r="G219">
        <v>11.627906980000001</v>
      </c>
      <c r="H219">
        <v>2.3255813949999999</v>
      </c>
      <c r="I219">
        <v>102.12</v>
      </c>
      <c r="J219">
        <v>6.8181818181818205E-2</v>
      </c>
      <c r="K219">
        <v>1</v>
      </c>
      <c r="L219">
        <v>0</v>
      </c>
      <c r="M219">
        <v>0</v>
      </c>
      <c r="N219" t="s">
        <v>17</v>
      </c>
      <c r="O219" t="s">
        <v>4071</v>
      </c>
      <c r="P219" s="3">
        <f t="shared" si="10"/>
        <v>41121</v>
      </c>
      <c r="Q219">
        <f t="shared" si="11"/>
        <v>1</v>
      </c>
    </row>
    <row r="220" spans="1:17" x14ac:dyDescent="0.35">
      <c r="A220" t="s">
        <v>241</v>
      </c>
      <c r="B220">
        <v>1</v>
      </c>
      <c r="C220" s="1">
        <v>41372</v>
      </c>
      <c r="D220" s="1">
        <v>41371</v>
      </c>
      <c r="E220" s="1">
        <v>41402</v>
      </c>
      <c r="F220">
        <v>45</v>
      </c>
      <c r="G220">
        <v>0</v>
      </c>
      <c r="H220">
        <v>0</v>
      </c>
      <c r="I220">
        <v>54.83</v>
      </c>
      <c r="J220">
        <v>9.6774193548387094E-2</v>
      </c>
      <c r="K220">
        <v>1</v>
      </c>
      <c r="L220">
        <v>0</v>
      </c>
      <c r="M220">
        <v>0</v>
      </c>
      <c r="N220" t="s">
        <v>18</v>
      </c>
      <c r="O220" t="s">
        <v>4071</v>
      </c>
      <c r="P220" s="3">
        <f t="shared" si="10"/>
        <v>41364</v>
      </c>
      <c r="Q220">
        <f t="shared" si="11"/>
        <v>1</v>
      </c>
    </row>
    <row r="221" spans="1:17" x14ac:dyDescent="0.35">
      <c r="A221" t="s">
        <v>242</v>
      </c>
      <c r="B221">
        <v>1</v>
      </c>
      <c r="C221" s="1">
        <v>41439</v>
      </c>
      <c r="D221" s="1">
        <v>41477</v>
      </c>
      <c r="E221" s="1">
        <v>41477</v>
      </c>
      <c r="F221">
        <v>44</v>
      </c>
      <c r="G221">
        <v>2.2727272730000001</v>
      </c>
      <c r="H221">
        <v>0</v>
      </c>
      <c r="I221">
        <v>89.03</v>
      </c>
      <c r="J221">
        <v>0</v>
      </c>
      <c r="K221">
        <v>1</v>
      </c>
      <c r="L221">
        <v>0</v>
      </c>
      <c r="M221">
        <v>0</v>
      </c>
      <c r="N221" t="s">
        <v>17</v>
      </c>
      <c r="O221" t="s">
        <v>4073</v>
      </c>
      <c r="P221" s="3">
        <f t="shared" si="10"/>
        <v>41455</v>
      </c>
      <c r="Q221">
        <f t="shared" si="11"/>
        <v>0</v>
      </c>
    </row>
    <row r="222" spans="1:17" x14ac:dyDescent="0.35">
      <c r="A222" t="s">
        <v>243</v>
      </c>
      <c r="B222">
        <v>1</v>
      </c>
      <c r="C222" s="1">
        <v>41448</v>
      </c>
      <c r="D222" s="1">
        <v>41448</v>
      </c>
      <c r="E222" s="1">
        <v>41448</v>
      </c>
      <c r="F222">
        <v>42</v>
      </c>
      <c r="G222">
        <v>28.571428569999998</v>
      </c>
      <c r="H222">
        <v>0</v>
      </c>
      <c r="I222">
        <v>89.95</v>
      </c>
      <c r="J222">
        <v>0</v>
      </c>
      <c r="K222">
        <v>1</v>
      </c>
      <c r="L222">
        <v>0</v>
      </c>
      <c r="M222">
        <v>0</v>
      </c>
      <c r="N222" t="s">
        <v>18</v>
      </c>
      <c r="O222" t="s">
        <v>4072</v>
      </c>
      <c r="P222" s="3">
        <f t="shared" si="10"/>
        <v>41425</v>
      </c>
      <c r="Q222">
        <f t="shared" si="11"/>
        <v>0</v>
      </c>
    </row>
    <row r="223" spans="1:17" x14ac:dyDescent="0.35">
      <c r="A223" t="s">
        <v>244</v>
      </c>
      <c r="B223">
        <v>1</v>
      </c>
      <c r="C223" s="1">
        <v>41149</v>
      </c>
      <c r="D223" s="1">
        <v>41194</v>
      </c>
      <c r="E223" s="1">
        <v>41522</v>
      </c>
      <c r="F223">
        <v>48</v>
      </c>
      <c r="G223">
        <v>6.25</v>
      </c>
      <c r="H223">
        <v>2.0833333330000001</v>
      </c>
      <c r="I223">
        <v>151.15</v>
      </c>
      <c r="J223">
        <v>2.4390243902439001E-2</v>
      </c>
      <c r="K223">
        <v>0</v>
      </c>
      <c r="L223">
        <v>0</v>
      </c>
      <c r="M223">
        <v>0</v>
      </c>
      <c r="N223" t="s">
        <v>20</v>
      </c>
      <c r="O223" t="s">
        <v>4072</v>
      </c>
      <c r="P223" s="3">
        <f t="shared" si="10"/>
        <v>41182</v>
      </c>
      <c r="Q223">
        <f t="shared" si="11"/>
        <v>11</v>
      </c>
    </row>
    <row r="224" spans="1:17" x14ac:dyDescent="0.35">
      <c r="A224" t="s">
        <v>245</v>
      </c>
      <c r="B224">
        <v>1</v>
      </c>
      <c r="C224" s="1">
        <v>41396</v>
      </c>
      <c r="D224" s="1">
        <v>41396</v>
      </c>
      <c r="E224" s="1">
        <v>41396</v>
      </c>
      <c r="F224">
        <v>45</v>
      </c>
      <c r="G224">
        <v>0</v>
      </c>
      <c r="H224">
        <v>0</v>
      </c>
      <c r="I224">
        <v>54.67</v>
      </c>
      <c r="J224">
        <v>0</v>
      </c>
      <c r="K224">
        <v>0</v>
      </c>
      <c r="L224">
        <v>0</v>
      </c>
      <c r="M224">
        <v>0</v>
      </c>
      <c r="N224" t="s">
        <v>18</v>
      </c>
      <c r="O224" t="s">
        <v>4070</v>
      </c>
      <c r="P224" s="3">
        <f t="shared" si="10"/>
        <v>41394</v>
      </c>
      <c r="Q224">
        <f t="shared" si="11"/>
        <v>0</v>
      </c>
    </row>
    <row r="225" spans="1:17" x14ac:dyDescent="0.35">
      <c r="A225" t="s">
        <v>246</v>
      </c>
      <c r="B225">
        <v>1</v>
      </c>
      <c r="C225" s="1">
        <v>41401</v>
      </c>
      <c r="D225" s="1">
        <v>41429</v>
      </c>
      <c r="E225" s="1">
        <v>41543</v>
      </c>
      <c r="F225">
        <v>47</v>
      </c>
      <c r="G225">
        <v>25.531914889999999</v>
      </c>
      <c r="H225">
        <v>8.5106382979999999</v>
      </c>
      <c r="I225">
        <v>65.58</v>
      </c>
      <c r="J225">
        <v>6.14035087719298E-2</v>
      </c>
      <c r="K225">
        <v>1</v>
      </c>
      <c r="L225">
        <v>0</v>
      </c>
      <c r="M225">
        <v>0</v>
      </c>
      <c r="N225" t="s">
        <v>16</v>
      </c>
      <c r="O225" t="s">
        <v>4071</v>
      </c>
      <c r="P225" s="3">
        <f t="shared" si="10"/>
        <v>41425</v>
      </c>
      <c r="Q225">
        <f t="shared" si="11"/>
        <v>4</v>
      </c>
    </row>
    <row r="226" spans="1:17" x14ac:dyDescent="0.35">
      <c r="A226" t="s">
        <v>247</v>
      </c>
      <c r="B226">
        <v>1</v>
      </c>
      <c r="C226" s="1">
        <v>41149</v>
      </c>
      <c r="D226" s="1">
        <v>41114</v>
      </c>
      <c r="E226" s="1">
        <v>41343</v>
      </c>
      <c r="F226">
        <v>47</v>
      </c>
      <c r="G226">
        <v>6.3829787229999999</v>
      </c>
      <c r="H226">
        <v>0</v>
      </c>
      <c r="I226">
        <v>63.77</v>
      </c>
      <c r="J226">
        <v>3.4934497816593899E-2</v>
      </c>
      <c r="K226">
        <v>0</v>
      </c>
      <c r="L226">
        <v>0</v>
      </c>
      <c r="M226">
        <v>0</v>
      </c>
      <c r="N226" t="s">
        <v>17</v>
      </c>
      <c r="O226" t="s">
        <v>4072</v>
      </c>
      <c r="P226" s="3">
        <f t="shared" si="10"/>
        <v>41090</v>
      </c>
      <c r="Q226">
        <f t="shared" si="11"/>
        <v>8</v>
      </c>
    </row>
    <row r="227" spans="1:17" x14ac:dyDescent="0.35">
      <c r="A227" t="s">
        <v>248</v>
      </c>
      <c r="B227">
        <v>1</v>
      </c>
      <c r="C227" s="1">
        <v>41390</v>
      </c>
      <c r="D227" s="1">
        <v>41404</v>
      </c>
      <c r="E227" s="1">
        <v>41404</v>
      </c>
      <c r="F227">
        <v>25</v>
      </c>
      <c r="G227">
        <v>12</v>
      </c>
      <c r="H227">
        <v>0</v>
      </c>
      <c r="I227">
        <v>86.89</v>
      </c>
      <c r="J227">
        <v>0</v>
      </c>
      <c r="K227">
        <v>0</v>
      </c>
      <c r="L227">
        <v>0</v>
      </c>
      <c r="M227">
        <v>0</v>
      </c>
      <c r="N227" t="s">
        <v>14</v>
      </c>
      <c r="O227" t="s">
        <v>4072</v>
      </c>
      <c r="P227" s="3">
        <f t="shared" si="10"/>
        <v>41394</v>
      </c>
      <c r="Q227">
        <f t="shared" si="11"/>
        <v>0</v>
      </c>
    </row>
    <row r="228" spans="1:17" x14ac:dyDescent="0.35">
      <c r="A228" t="s">
        <v>249</v>
      </c>
      <c r="B228">
        <v>1</v>
      </c>
      <c r="C228" s="1">
        <v>41377</v>
      </c>
      <c r="D228" s="1">
        <v>41379</v>
      </c>
      <c r="E228" s="1">
        <v>41392</v>
      </c>
      <c r="F228">
        <v>45</v>
      </c>
      <c r="G228">
        <v>6.6666666670000003</v>
      </c>
      <c r="H228">
        <v>2.2222222220000001</v>
      </c>
      <c r="I228">
        <v>64.98</v>
      </c>
      <c r="J228">
        <v>0.15384615384615399</v>
      </c>
      <c r="K228">
        <v>0</v>
      </c>
      <c r="L228">
        <v>0</v>
      </c>
      <c r="M228">
        <v>0</v>
      </c>
      <c r="N228" t="s">
        <v>15</v>
      </c>
      <c r="O228" t="s">
        <v>4071</v>
      </c>
      <c r="P228" s="3">
        <f t="shared" si="10"/>
        <v>41364</v>
      </c>
      <c r="Q228">
        <f t="shared" si="11"/>
        <v>0</v>
      </c>
    </row>
    <row r="229" spans="1:17" x14ac:dyDescent="0.35">
      <c r="A229" t="s">
        <v>250</v>
      </c>
      <c r="B229">
        <v>1</v>
      </c>
      <c r="C229" s="1">
        <v>41441</v>
      </c>
      <c r="D229" s="1">
        <v>41441</v>
      </c>
      <c r="E229" s="1">
        <v>41448</v>
      </c>
      <c r="F229">
        <v>43</v>
      </c>
      <c r="G229">
        <v>20.93023256</v>
      </c>
      <c r="H229">
        <v>0</v>
      </c>
      <c r="I229">
        <v>62.15</v>
      </c>
      <c r="J229">
        <v>0.28571428571428598</v>
      </c>
      <c r="K229">
        <v>1</v>
      </c>
      <c r="L229">
        <v>0</v>
      </c>
      <c r="M229">
        <v>0</v>
      </c>
      <c r="N229" t="s">
        <v>14</v>
      </c>
      <c r="O229" t="s">
        <v>4071</v>
      </c>
      <c r="P229" s="3">
        <f t="shared" ref="P229:P269" si="12">DATE(YEAR(D229),MONTH(D229),1)</f>
        <v>41425</v>
      </c>
      <c r="Q229">
        <f t="shared" ref="Q229:Q269" si="13">IF(ISNUMBER(E229),ROUND((E229-D229)/30,0),"Active")</f>
        <v>0</v>
      </c>
    </row>
    <row r="230" spans="1:17" x14ac:dyDescent="0.35">
      <c r="A230" t="s">
        <v>251</v>
      </c>
      <c r="B230">
        <v>1</v>
      </c>
      <c r="C230" s="1">
        <v>41111</v>
      </c>
      <c r="D230" s="1">
        <v>41112</v>
      </c>
      <c r="E230" s="1">
        <v>41357</v>
      </c>
      <c r="F230">
        <v>42</v>
      </c>
      <c r="G230">
        <v>9.5238095240000007</v>
      </c>
      <c r="H230">
        <v>2.3809523810000002</v>
      </c>
      <c r="I230">
        <v>86.93</v>
      </c>
      <c r="J230">
        <v>8.1632653061224497E-3</v>
      </c>
      <c r="K230">
        <v>0</v>
      </c>
      <c r="L230">
        <v>0</v>
      </c>
      <c r="M230">
        <v>0</v>
      </c>
      <c r="N230" t="s">
        <v>15</v>
      </c>
      <c r="O230" t="s">
        <v>4071</v>
      </c>
      <c r="P230" s="3">
        <f t="shared" si="12"/>
        <v>41090</v>
      </c>
      <c r="Q230">
        <f t="shared" si="13"/>
        <v>8</v>
      </c>
    </row>
    <row r="231" spans="1:17" x14ac:dyDescent="0.35">
      <c r="A231" t="s">
        <v>252</v>
      </c>
      <c r="B231">
        <v>1</v>
      </c>
      <c r="C231" s="1">
        <v>41310</v>
      </c>
      <c r="D231" s="1">
        <v>41316</v>
      </c>
      <c r="E231" s="1">
        <v>41316</v>
      </c>
      <c r="F231">
        <v>44</v>
      </c>
      <c r="G231">
        <v>2.2727272730000001</v>
      </c>
      <c r="H231">
        <v>0</v>
      </c>
      <c r="I231">
        <v>89.27</v>
      </c>
      <c r="J231">
        <v>0</v>
      </c>
      <c r="K231">
        <v>0</v>
      </c>
      <c r="L231">
        <v>0</v>
      </c>
      <c r="M231">
        <v>0</v>
      </c>
      <c r="N231" t="s">
        <v>18</v>
      </c>
      <c r="O231" t="s">
        <v>4071</v>
      </c>
      <c r="P231" s="3">
        <f t="shared" si="12"/>
        <v>41305</v>
      </c>
      <c r="Q231">
        <f t="shared" si="13"/>
        <v>0</v>
      </c>
    </row>
    <row r="232" spans="1:17" x14ac:dyDescent="0.35">
      <c r="A232" t="s">
        <v>253</v>
      </c>
      <c r="B232">
        <v>1</v>
      </c>
      <c r="C232" s="1">
        <v>41403</v>
      </c>
      <c r="D232" s="1">
        <v>41450</v>
      </c>
      <c r="E232" s="1">
        <v>41450</v>
      </c>
      <c r="F232">
        <v>45</v>
      </c>
      <c r="G232">
        <v>0</v>
      </c>
      <c r="H232">
        <v>0</v>
      </c>
      <c r="I232">
        <v>49.69</v>
      </c>
      <c r="J232">
        <v>0</v>
      </c>
      <c r="K232">
        <v>0</v>
      </c>
      <c r="L232">
        <v>0</v>
      </c>
      <c r="M232">
        <v>0</v>
      </c>
      <c r="N232" t="s">
        <v>16</v>
      </c>
      <c r="O232" t="s">
        <v>4071</v>
      </c>
      <c r="P232" s="3">
        <f t="shared" si="12"/>
        <v>41425</v>
      </c>
      <c r="Q232">
        <f t="shared" si="13"/>
        <v>0</v>
      </c>
    </row>
    <row r="233" spans="1:17" x14ac:dyDescent="0.35">
      <c r="A233" t="s">
        <v>254</v>
      </c>
      <c r="B233">
        <v>0</v>
      </c>
      <c r="C233" s="1">
        <v>41161</v>
      </c>
      <c r="D233" s="1">
        <v>41303</v>
      </c>
      <c r="E233" s="1">
        <v>41303</v>
      </c>
      <c r="F233">
        <v>0</v>
      </c>
      <c r="G233">
        <v>0</v>
      </c>
      <c r="H233">
        <v>0</v>
      </c>
      <c r="I233">
        <v>74.260000000000005</v>
      </c>
      <c r="J233">
        <v>0</v>
      </c>
      <c r="K233">
        <v>0</v>
      </c>
      <c r="L233">
        <v>0</v>
      </c>
      <c r="M233">
        <v>0</v>
      </c>
      <c r="N233" t="s">
        <v>16</v>
      </c>
      <c r="O233" t="s">
        <v>4072</v>
      </c>
      <c r="P233" s="3">
        <f t="shared" si="12"/>
        <v>41274</v>
      </c>
      <c r="Q233">
        <f t="shared" si="13"/>
        <v>0</v>
      </c>
    </row>
    <row r="234" spans="1:17" x14ac:dyDescent="0.35">
      <c r="A234" t="s">
        <v>255</v>
      </c>
      <c r="B234">
        <v>1</v>
      </c>
      <c r="C234" s="1">
        <v>41307</v>
      </c>
      <c r="D234" s="1">
        <v>41308</v>
      </c>
      <c r="E234" s="1">
        <v>41308</v>
      </c>
      <c r="F234">
        <v>45</v>
      </c>
      <c r="G234">
        <v>0</v>
      </c>
      <c r="H234">
        <v>0</v>
      </c>
      <c r="I234">
        <v>49.65</v>
      </c>
      <c r="J234">
        <v>0</v>
      </c>
      <c r="K234">
        <v>0</v>
      </c>
      <c r="L234">
        <v>0</v>
      </c>
      <c r="M234">
        <v>0</v>
      </c>
      <c r="N234" t="s">
        <v>16</v>
      </c>
      <c r="O234" t="s">
        <v>4072</v>
      </c>
      <c r="P234" s="3">
        <f t="shared" si="12"/>
        <v>41305</v>
      </c>
      <c r="Q234">
        <f t="shared" si="13"/>
        <v>0</v>
      </c>
    </row>
    <row r="235" spans="1:17" x14ac:dyDescent="0.35">
      <c r="A235" t="s">
        <v>256</v>
      </c>
      <c r="B235">
        <v>0</v>
      </c>
      <c r="C235" s="1">
        <v>41418</v>
      </c>
      <c r="D235" s="1">
        <v>41418</v>
      </c>
      <c r="E235" s="1">
        <v>41602</v>
      </c>
      <c r="F235">
        <v>17</v>
      </c>
      <c r="G235">
        <v>23.529411759999999</v>
      </c>
      <c r="H235">
        <v>5.8823529409999997</v>
      </c>
      <c r="I235">
        <v>50.78</v>
      </c>
      <c r="J235">
        <v>4.8913043478260899E-2</v>
      </c>
      <c r="K235">
        <v>1</v>
      </c>
      <c r="L235">
        <v>0</v>
      </c>
      <c r="M235">
        <v>0</v>
      </c>
      <c r="N235" t="s">
        <v>14</v>
      </c>
      <c r="O235" t="s">
        <v>4071</v>
      </c>
      <c r="P235" s="3">
        <f t="shared" si="12"/>
        <v>41394</v>
      </c>
      <c r="Q235">
        <f t="shared" si="13"/>
        <v>6</v>
      </c>
    </row>
    <row r="236" spans="1:17" x14ac:dyDescent="0.35">
      <c r="A236" t="s">
        <v>257</v>
      </c>
      <c r="B236">
        <v>0</v>
      </c>
      <c r="C236" s="1">
        <v>41165</v>
      </c>
      <c r="D236" s="1">
        <v>41327</v>
      </c>
      <c r="E236" s="1">
        <v>41397</v>
      </c>
      <c r="F236">
        <v>0</v>
      </c>
      <c r="G236">
        <v>0</v>
      </c>
      <c r="H236">
        <v>0</v>
      </c>
      <c r="I236">
        <v>127.89</v>
      </c>
      <c r="J236">
        <v>4.2857142857142899E-2</v>
      </c>
      <c r="K236">
        <v>0</v>
      </c>
      <c r="L236">
        <v>0</v>
      </c>
      <c r="M236">
        <v>0</v>
      </c>
      <c r="N236" t="s">
        <v>14</v>
      </c>
      <c r="O236" t="s">
        <v>4071</v>
      </c>
      <c r="P236" s="3">
        <f t="shared" si="12"/>
        <v>41305</v>
      </c>
      <c r="Q236">
        <f t="shared" si="13"/>
        <v>2</v>
      </c>
    </row>
    <row r="237" spans="1:17" x14ac:dyDescent="0.35">
      <c r="A237" t="s">
        <v>258</v>
      </c>
      <c r="B237">
        <v>1</v>
      </c>
      <c r="C237" s="1">
        <v>41420</v>
      </c>
      <c r="D237" s="1">
        <v>41422</v>
      </c>
      <c r="E237" s="1">
        <v>41511</v>
      </c>
      <c r="F237">
        <v>47</v>
      </c>
      <c r="G237">
        <v>12.76595745</v>
      </c>
      <c r="H237">
        <v>4.255319149</v>
      </c>
      <c r="I237">
        <v>71.069999999999993</v>
      </c>
      <c r="J237">
        <v>0.123595505617978</v>
      </c>
      <c r="K237">
        <v>1</v>
      </c>
      <c r="L237">
        <v>0</v>
      </c>
      <c r="M237">
        <v>0</v>
      </c>
      <c r="N237" t="s">
        <v>14</v>
      </c>
      <c r="O237" t="s">
        <v>4070</v>
      </c>
      <c r="P237" s="3">
        <f t="shared" si="12"/>
        <v>41394</v>
      </c>
      <c r="Q237">
        <f t="shared" si="13"/>
        <v>3</v>
      </c>
    </row>
    <row r="238" spans="1:17" x14ac:dyDescent="0.35">
      <c r="A238" t="s">
        <v>259</v>
      </c>
      <c r="B238">
        <v>1</v>
      </c>
      <c r="C238" s="1">
        <v>41443</v>
      </c>
      <c r="D238" s="1">
        <v>41444</v>
      </c>
      <c r="E238" s="1">
        <v>41496</v>
      </c>
      <c r="F238">
        <v>45</v>
      </c>
      <c r="G238">
        <v>2.2222222220000001</v>
      </c>
      <c r="H238">
        <v>0</v>
      </c>
      <c r="I238">
        <v>60.63</v>
      </c>
      <c r="J238">
        <v>5.7692307692307702E-2</v>
      </c>
      <c r="K238">
        <v>1</v>
      </c>
      <c r="L238">
        <v>0</v>
      </c>
      <c r="M238">
        <v>0</v>
      </c>
      <c r="N238" t="s">
        <v>17</v>
      </c>
      <c r="O238" t="s">
        <v>4071</v>
      </c>
      <c r="P238" s="3">
        <f t="shared" si="12"/>
        <v>41425</v>
      </c>
      <c r="Q238">
        <f t="shared" si="13"/>
        <v>2</v>
      </c>
    </row>
    <row r="239" spans="1:17" x14ac:dyDescent="0.35">
      <c r="A239" t="s">
        <v>260</v>
      </c>
      <c r="B239">
        <v>1</v>
      </c>
      <c r="C239" s="1">
        <v>41126</v>
      </c>
      <c r="D239" s="1">
        <v>41252</v>
      </c>
      <c r="E239" s="1">
        <v>41252</v>
      </c>
      <c r="F239">
        <v>45</v>
      </c>
      <c r="G239">
        <v>0</v>
      </c>
      <c r="H239">
        <v>0</v>
      </c>
      <c r="I239">
        <v>58.13</v>
      </c>
      <c r="J239">
        <v>0</v>
      </c>
      <c r="K239">
        <v>0</v>
      </c>
      <c r="L239">
        <v>0</v>
      </c>
      <c r="M239">
        <v>0</v>
      </c>
      <c r="N239" t="s">
        <v>18</v>
      </c>
      <c r="O239" t="s">
        <v>4070</v>
      </c>
      <c r="P239" s="3">
        <f t="shared" si="12"/>
        <v>41243</v>
      </c>
      <c r="Q239">
        <f t="shared" si="13"/>
        <v>0</v>
      </c>
    </row>
    <row r="240" spans="1:17" x14ac:dyDescent="0.35">
      <c r="A240" t="s">
        <v>261</v>
      </c>
      <c r="B240">
        <v>1</v>
      </c>
      <c r="C240" s="1">
        <v>41372</v>
      </c>
      <c r="D240" s="1">
        <v>41371</v>
      </c>
      <c r="E240" s="1">
        <v>41371</v>
      </c>
      <c r="F240">
        <v>40</v>
      </c>
      <c r="G240">
        <v>45</v>
      </c>
      <c r="H240">
        <v>2.5</v>
      </c>
      <c r="I240">
        <v>48.42</v>
      </c>
      <c r="J240">
        <v>0</v>
      </c>
      <c r="K240">
        <v>0</v>
      </c>
      <c r="L240">
        <v>0</v>
      </c>
      <c r="M240">
        <v>0</v>
      </c>
      <c r="N240" t="s">
        <v>18</v>
      </c>
      <c r="O240" t="s">
        <v>4072</v>
      </c>
      <c r="P240" s="3">
        <f t="shared" si="12"/>
        <v>41364</v>
      </c>
      <c r="Q240">
        <f t="shared" si="13"/>
        <v>0</v>
      </c>
    </row>
    <row r="241" spans="1:17" x14ac:dyDescent="0.35">
      <c r="A241" t="s">
        <v>262</v>
      </c>
      <c r="B241">
        <v>0</v>
      </c>
      <c r="C241" s="1">
        <v>41436</v>
      </c>
      <c r="D241" s="1">
        <v>41436</v>
      </c>
      <c r="E241" s="1">
        <v>41449</v>
      </c>
      <c r="F241">
        <v>13</v>
      </c>
      <c r="G241">
        <v>30.76923077</v>
      </c>
      <c r="H241">
        <v>0</v>
      </c>
      <c r="I241">
        <v>142.26</v>
      </c>
      <c r="J241">
        <v>0.15384615384615399</v>
      </c>
      <c r="K241">
        <v>1</v>
      </c>
      <c r="L241">
        <v>0</v>
      </c>
      <c r="M241">
        <v>0</v>
      </c>
      <c r="N241" t="s">
        <v>18</v>
      </c>
      <c r="O241" t="s">
        <v>4071</v>
      </c>
      <c r="P241" s="3">
        <f t="shared" si="12"/>
        <v>41425</v>
      </c>
      <c r="Q241">
        <f t="shared" si="13"/>
        <v>0</v>
      </c>
    </row>
    <row r="242" spans="1:17" x14ac:dyDescent="0.35">
      <c r="A242" t="s">
        <v>263</v>
      </c>
      <c r="B242">
        <v>1</v>
      </c>
      <c r="C242" s="1">
        <v>41422</v>
      </c>
      <c r="D242" s="1">
        <v>41629</v>
      </c>
      <c r="E242" s="1">
        <v>41629</v>
      </c>
      <c r="F242">
        <v>46</v>
      </c>
      <c r="G242">
        <v>28.260869570000001</v>
      </c>
      <c r="H242">
        <v>4.3478260869999996</v>
      </c>
      <c r="I242">
        <v>59.95</v>
      </c>
      <c r="J242">
        <v>0</v>
      </c>
      <c r="K242">
        <v>1</v>
      </c>
      <c r="L242">
        <v>0</v>
      </c>
      <c r="M242">
        <v>0</v>
      </c>
      <c r="N242" t="s">
        <v>14</v>
      </c>
      <c r="O242" t="s">
        <v>4070</v>
      </c>
      <c r="P242" s="3">
        <f t="shared" si="12"/>
        <v>41608</v>
      </c>
      <c r="Q242">
        <f t="shared" si="13"/>
        <v>0</v>
      </c>
    </row>
    <row r="243" spans="1:17" x14ac:dyDescent="0.35">
      <c r="A243" t="s">
        <v>264</v>
      </c>
      <c r="B243">
        <v>1</v>
      </c>
      <c r="C243" s="1">
        <v>41339</v>
      </c>
      <c r="D243" s="1">
        <v>41556</v>
      </c>
      <c r="E243" s="1">
        <v>41556</v>
      </c>
      <c r="F243">
        <v>36</v>
      </c>
      <c r="G243">
        <v>8.3333333330000006</v>
      </c>
      <c r="H243">
        <v>5.5555555559999998</v>
      </c>
      <c r="I243">
        <v>40.25</v>
      </c>
      <c r="J243">
        <v>0</v>
      </c>
      <c r="K243">
        <v>0</v>
      </c>
      <c r="L243">
        <v>0</v>
      </c>
      <c r="M243">
        <v>0</v>
      </c>
      <c r="N243" t="s">
        <v>17</v>
      </c>
      <c r="O243" t="s">
        <v>4070</v>
      </c>
      <c r="P243" s="3">
        <f t="shared" si="12"/>
        <v>41547</v>
      </c>
      <c r="Q243">
        <f t="shared" si="13"/>
        <v>0</v>
      </c>
    </row>
    <row r="244" spans="1:17" x14ac:dyDescent="0.35">
      <c r="A244" t="s">
        <v>265</v>
      </c>
      <c r="B244">
        <v>1</v>
      </c>
      <c r="C244" s="1">
        <v>41430</v>
      </c>
      <c r="D244" s="1">
        <v>41430</v>
      </c>
      <c r="E244" s="1">
        <v>41550</v>
      </c>
      <c r="F244">
        <v>49</v>
      </c>
      <c r="G244">
        <v>28.571428569999998</v>
      </c>
      <c r="H244">
        <v>0</v>
      </c>
      <c r="I244">
        <v>91.77</v>
      </c>
      <c r="J244">
        <v>3.3333333333333298E-2</v>
      </c>
      <c r="K244">
        <v>1</v>
      </c>
      <c r="L244">
        <v>0</v>
      </c>
      <c r="M244">
        <v>0</v>
      </c>
      <c r="N244" t="s">
        <v>15</v>
      </c>
      <c r="O244" t="s">
        <v>4072</v>
      </c>
      <c r="P244" s="3">
        <f t="shared" si="12"/>
        <v>41425</v>
      </c>
      <c r="Q244">
        <f t="shared" si="13"/>
        <v>4</v>
      </c>
    </row>
    <row r="245" spans="1:17" x14ac:dyDescent="0.35">
      <c r="A245" t="s">
        <v>266</v>
      </c>
      <c r="B245">
        <v>1</v>
      </c>
      <c r="C245" s="1">
        <v>41320</v>
      </c>
      <c r="D245" s="1">
        <v>41473</v>
      </c>
      <c r="E245" s="1">
        <v>41473</v>
      </c>
      <c r="F245">
        <v>43</v>
      </c>
      <c r="G245">
        <v>11.627906980000001</v>
      </c>
      <c r="H245">
        <v>4.651162791</v>
      </c>
      <c r="I245">
        <v>37.33</v>
      </c>
      <c r="J245">
        <v>0</v>
      </c>
      <c r="K245">
        <v>0</v>
      </c>
      <c r="L245">
        <v>0</v>
      </c>
      <c r="M245">
        <v>0</v>
      </c>
      <c r="N245" t="s">
        <v>15</v>
      </c>
      <c r="O245" t="s">
        <v>4070</v>
      </c>
      <c r="P245" s="3">
        <f t="shared" si="12"/>
        <v>41455</v>
      </c>
      <c r="Q245">
        <f t="shared" si="13"/>
        <v>0</v>
      </c>
    </row>
    <row r="246" spans="1:17" x14ac:dyDescent="0.35">
      <c r="A246" t="s">
        <v>267</v>
      </c>
      <c r="B246">
        <v>0</v>
      </c>
      <c r="C246" s="1">
        <v>41306</v>
      </c>
      <c r="D246" s="1">
        <v>41306</v>
      </c>
      <c r="E246" s="1">
        <v>41306</v>
      </c>
      <c r="F246">
        <v>0</v>
      </c>
      <c r="G246">
        <v>0</v>
      </c>
      <c r="H246">
        <v>0</v>
      </c>
      <c r="I246">
        <v>74.150000000000006</v>
      </c>
      <c r="J246">
        <v>0</v>
      </c>
      <c r="K246">
        <v>1</v>
      </c>
      <c r="L246">
        <v>0</v>
      </c>
      <c r="M246">
        <v>0</v>
      </c>
      <c r="N246" t="s">
        <v>18</v>
      </c>
      <c r="O246" t="s">
        <v>4072</v>
      </c>
      <c r="P246" s="3">
        <f t="shared" si="12"/>
        <v>41305</v>
      </c>
      <c r="Q246">
        <f t="shared" si="13"/>
        <v>0</v>
      </c>
    </row>
    <row r="247" spans="1:17" x14ac:dyDescent="0.35">
      <c r="A247" t="s">
        <v>268</v>
      </c>
      <c r="B247">
        <v>1</v>
      </c>
      <c r="C247" s="1">
        <v>41333</v>
      </c>
      <c r="D247" s="1">
        <v>41595</v>
      </c>
      <c r="E247" s="1">
        <v>41628</v>
      </c>
      <c r="F247">
        <v>45</v>
      </c>
      <c r="G247">
        <v>40</v>
      </c>
      <c r="H247">
        <v>6.6666666670000003</v>
      </c>
      <c r="I247">
        <v>276.36</v>
      </c>
      <c r="J247">
        <v>6.0606060606060601E-2</v>
      </c>
      <c r="K247">
        <v>0</v>
      </c>
      <c r="L247">
        <v>0</v>
      </c>
      <c r="M247">
        <v>0</v>
      </c>
      <c r="N247" t="s">
        <v>20</v>
      </c>
      <c r="O247" t="s">
        <v>4072</v>
      </c>
      <c r="P247" s="3">
        <f t="shared" si="12"/>
        <v>41578</v>
      </c>
      <c r="Q247">
        <f t="shared" si="13"/>
        <v>1</v>
      </c>
    </row>
    <row r="248" spans="1:17" x14ac:dyDescent="0.35">
      <c r="A248" t="s">
        <v>269</v>
      </c>
      <c r="B248">
        <v>1</v>
      </c>
      <c r="C248" s="1">
        <v>41437</v>
      </c>
      <c r="D248" s="1">
        <v>41449</v>
      </c>
      <c r="E248" s="1">
        <v>41527</v>
      </c>
      <c r="F248">
        <v>41</v>
      </c>
      <c r="G248">
        <v>36.585365850000002</v>
      </c>
      <c r="H248">
        <v>9.7560975610000007</v>
      </c>
      <c r="I248">
        <v>84.91</v>
      </c>
      <c r="J248">
        <v>3.8461538461538498E-2</v>
      </c>
      <c r="K248">
        <v>1</v>
      </c>
      <c r="L248">
        <v>0</v>
      </c>
      <c r="M248">
        <v>0</v>
      </c>
      <c r="N248" t="s">
        <v>16</v>
      </c>
      <c r="O248" t="s">
        <v>4072</v>
      </c>
      <c r="P248" s="3">
        <f t="shared" si="12"/>
        <v>41425</v>
      </c>
      <c r="Q248">
        <f t="shared" si="13"/>
        <v>3</v>
      </c>
    </row>
    <row r="249" spans="1:17" x14ac:dyDescent="0.35">
      <c r="A249" t="s">
        <v>270</v>
      </c>
      <c r="B249">
        <v>1</v>
      </c>
      <c r="C249" s="1">
        <v>41380</v>
      </c>
      <c r="D249" s="1">
        <v>41380</v>
      </c>
      <c r="E249" s="1">
        <v>41380</v>
      </c>
      <c r="F249">
        <v>44</v>
      </c>
      <c r="G249">
        <v>2.2727272730000001</v>
      </c>
      <c r="H249">
        <v>2.2727272730000001</v>
      </c>
      <c r="I249">
        <v>51.9</v>
      </c>
      <c r="J249">
        <v>0</v>
      </c>
      <c r="K249">
        <v>0</v>
      </c>
      <c r="L249">
        <v>0</v>
      </c>
      <c r="M249">
        <v>0</v>
      </c>
      <c r="N249" t="s">
        <v>17</v>
      </c>
      <c r="O249" t="s">
        <v>4071</v>
      </c>
      <c r="P249" s="3">
        <f t="shared" si="12"/>
        <v>41364</v>
      </c>
      <c r="Q249">
        <f t="shared" si="13"/>
        <v>0</v>
      </c>
    </row>
    <row r="250" spans="1:17" x14ac:dyDescent="0.35">
      <c r="A250" t="s">
        <v>271</v>
      </c>
      <c r="B250">
        <v>1</v>
      </c>
      <c r="C250" s="1">
        <v>41307</v>
      </c>
      <c r="D250" s="1">
        <v>41307</v>
      </c>
      <c r="E250" s="1">
        <v>41511</v>
      </c>
      <c r="F250">
        <v>32</v>
      </c>
      <c r="G250">
        <v>87.5</v>
      </c>
      <c r="H250">
        <v>3.125</v>
      </c>
      <c r="I250">
        <v>69.03</v>
      </c>
      <c r="J250">
        <v>5.3921568627450997E-2</v>
      </c>
      <c r="K250">
        <v>0</v>
      </c>
      <c r="L250">
        <v>0</v>
      </c>
      <c r="M250">
        <v>0</v>
      </c>
      <c r="N250" t="s">
        <v>18</v>
      </c>
      <c r="O250" t="s">
        <v>4070</v>
      </c>
      <c r="P250" s="3">
        <f t="shared" si="12"/>
        <v>41305</v>
      </c>
      <c r="Q250">
        <f t="shared" si="13"/>
        <v>7</v>
      </c>
    </row>
    <row r="251" spans="1:17" x14ac:dyDescent="0.35">
      <c r="A251" t="s">
        <v>272</v>
      </c>
      <c r="B251">
        <v>0</v>
      </c>
      <c r="C251" s="1">
        <v>41149</v>
      </c>
      <c r="D251" s="1">
        <v>41365</v>
      </c>
      <c r="E251" s="1">
        <v>41388</v>
      </c>
      <c r="F251">
        <v>0</v>
      </c>
      <c r="G251">
        <v>0</v>
      </c>
      <c r="H251">
        <v>0</v>
      </c>
      <c r="I251">
        <v>51.52</v>
      </c>
      <c r="J251">
        <v>8.6956521739130405E-2</v>
      </c>
      <c r="K251">
        <v>0</v>
      </c>
      <c r="L251">
        <v>0</v>
      </c>
      <c r="M251">
        <v>0</v>
      </c>
      <c r="N251" t="s">
        <v>17</v>
      </c>
      <c r="O251" t="s">
        <v>4072</v>
      </c>
      <c r="P251" s="3">
        <f t="shared" si="12"/>
        <v>41364</v>
      </c>
      <c r="Q251">
        <f t="shared" si="13"/>
        <v>1</v>
      </c>
    </row>
    <row r="252" spans="1:17" x14ac:dyDescent="0.35">
      <c r="A252" t="s">
        <v>273</v>
      </c>
      <c r="B252">
        <v>1</v>
      </c>
      <c r="C252" s="1">
        <v>41444</v>
      </c>
      <c r="D252" s="1">
        <v>41451</v>
      </c>
      <c r="E252" s="1">
        <v>41480</v>
      </c>
      <c r="F252">
        <v>45</v>
      </c>
      <c r="G252">
        <v>35.555555560000002</v>
      </c>
      <c r="H252">
        <v>2.2222222220000001</v>
      </c>
      <c r="I252">
        <v>72.209999999999994</v>
      </c>
      <c r="J252">
        <v>0.10344827586206901</v>
      </c>
      <c r="K252">
        <v>1</v>
      </c>
      <c r="L252">
        <v>0</v>
      </c>
      <c r="M252">
        <v>0</v>
      </c>
      <c r="N252" t="s">
        <v>15</v>
      </c>
      <c r="O252" t="s">
        <v>4072</v>
      </c>
      <c r="P252" s="3">
        <f t="shared" si="12"/>
        <v>41425</v>
      </c>
      <c r="Q252">
        <f t="shared" si="13"/>
        <v>1</v>
      </c>
    </row>
    <row r="253" spans="1:17" x14ac:dyDescent="0.35">
      <c r="A253" t="s">
        <v>274</v>
      </c>
      <c r="B253">
        <v>1</v>
      </c>
      <c r="C253" s="1">
        <v>40974</v>
      </c>
      <c r="D253" s="1">
        <v>40974</v>
      </c>
      <c r="E253" s="1">
        <v>41488</v>
      </c>
      <c r="F253">
        <v>48</v>
      </c>
      <c r="G253">
        <v>4.1666666670000003</v>
      </c>
      <c r="H253">
        <v>4.1666666670000003</v>
      </c>
      <c r="I253">
        <v>52.55</v>
      </c>
      <c r="J253">
        <v>9.7276264591439707E-3</v>
      </c>
      <c r="K253">
        <v>1</v>
      </c>
      <c r="L253">
        <v>0</v>
      </c>
      <c r="M253">
        <v>0</v>
      </c>
      <c r="N253" t="s">
        <v>16</v>
      </c>
      <c r="O253" t="s">
        <v>4072</v>
      </c>
      <c r="P253" s="3">
        <f t="shared" si="12"/>
        <v>40968</v>
      </c>
      <c r="Q253">
        <f t="shared" si="13"/>
        <v>17</v>
      </c>
    </row>
    <row r="254" spans="1:17" x14ac:dyDescent="0.35">
      <c r="A254" t="s">
        <v>275</v>
      </c>
      <c r="B254">
        <v>1</v>
      </c>
      <c r="C254" s="1">
        <v>41401</v>
      </c>
      <c r="D254" s="1">
        <v>41401</v>
      </c>
      <c r="E254" s="1">
        <v>41408</v>
      </c>
      <c r="F254">
        <v>44</v>
      </c>
      <c r="G254">
        <v>2.2727272730000001</v>
      </c>
      <c r="H254">
        <v>0</v>
      </c>
      <c r="I254">
        <v>55.16</v>
      </c>
      <c r="J254">
        <v>0.28571428571428598</v>
      </c>
      <c r="K254">
        <v>0</v>
      </c>
      <c r="L254">
        <v>0</v>
      </c>
      <c r="M254">
        <v>0</v>
      </c>
      <c r="N254" t="s">
        <v>16</v>
      </c>
      <c r="O254" t="s">
        <v>4071</v>
      </c>
      <c r="P254" s="3">
        <f t="shared" si="12"/>
        <v>41394</v>
      </c>
      <c r="Q254">
        <f t="shared" si="13"/>
        <v>0</v>
      </c>
    </row>
    <row r="255" spans="1:17" x14ac:dyDescent="0.35">
      <c r="A255" t="s">
        <v>276</v>
      </c>
      <c r="B255">
        <v>1</v>
      </c>
      <c r="C255" s="1">
        <v>41329</v>
      </c>
      <c r="D255" s="1">
        <v>41351</v>
      </c>
      <c r="E255" s="1">
        <v>41351</v>
      </c>
      <c r="F255">
        <v>44</v>
      </c>
      <c r="G255">
        <v>31.81818182</v>
      </c>
      <c r="H255">
        <v>4.5454545450000001</v>
      </c>
      <c r="I255">
        <v>74.42</v>
      </c>
      <c r="J255">
        <v>0</v>
      </c>
      <c r="K255">
        <v>0</v>
      </c>
      <c r="L255">
        <v>0</v>
      </c>
      <c r="M255">
        <v>0</v>
      </c>
      <c r="N255" t="s">
        <v>17</v>
      </c>
      <c r="O255" t="s">
        <v>4071</v>
      </c>
      <c r="P255" s="3">
        <f t="shared" si="12"/>
        <v>41333</v>
      </c>
      <c r="Q255">
        <f t="shared" si="13"/>
        <v>0</v>
      </c>
    </row>
    <row r="256" spans="1:17" x14ac:dyDescent="0.35">
      <c r="A256" t="s">
        <v>277</v>
      </c>
      <c r="B256">
        <v>1</v>
      </c>
      <c r="C256" s="1">
        <v>41433</v>
      </c>
      <c r="D256" s="1">
        <v>41458</v>
      </c>
      <c r="E256" s="1">
        <v>41458</v>
      </c>
      <c r="F256">
        <v>46</v>
      </c>
      <c r="G256">
        <v>0</v>
      </c>
      <c r="H256">
        <v>0</v>
      </c>
      <c r="I256">
        <v>89.24</v>
      </c>
      <c r="J256">
        <v>0</v>
      </c>
      <c r="K256">
        <v>1</v>
      </c>
      <c r="L256">
        <v>0</v>
      </c>
      <c r="M256">
        <v>0</v>
      </c>
      <c r="N256" t="s">
        <v>14</v>
      </c>
      <c r="O256" t="s">
        <v>4072</v>
      </c>
      <c r="P256" s="3">
        <f t="shared" si="12"/>
        <v>41455</v>
      </c>
      <c r="Q256">
        <f t="shared" si="13"/>
        <v>0</v>
      </c>
    </row>
    <row r="257" spans="1:17" x14ac:dyDescent="0.35">
      <c r="A257" t="s">
        <v>278</v>
      </c>
      <c r="B257">
        <v>1</v>
      </c>
      <c r="C257" s="1">
        <v>41040</v>
      </c>
      <c r="D257" s="1">
        <v>41430</v>
      </c>
      <c r="E257" s="1">
        <v>41430</v>
      </c>
      <c r="F257">
        <v>44</v>
      </c>
      <c r="G257">
        <v>4.5454545450000001</v>
      </c>
      <c r="H257">
        <v>0</v>
      </c>
      <c r="I257">
        <v>147.99</v>
      </c>
      <c r="J257">
        <v>0</v>
      </c>
      <c r="K257">
        <v>1</v>
      </c>
      <c r="L257">
        <v>0</v>
      </c>
      <c r="M257">
        <v>0</v>
      </c>
      <c r="N257" t="s">
        <v>15</v>
      </c>
      <c r="O257" t="s">
        <v>4070</v>
      </c>
      <c r="P257" s="3">
        <f t="shared" si="12"/>
        <v>41425</v>
      </c>
      <c r="Q257">
        <f t="shared" si="13"/>
        <v>0</v>
      </c>
    </row>
    <row r="258" spans="1:17" x14ac:dyDescent="0.35">
      <c r="A258" t="s">
        <v>279</v>
      </c>
      <c r="B258">
        <v>1</v>
      </c>
      <c r="C258" s="1">
        <v>41301</v>
      </c>
      <c r="D258" s="1">
        <v>41301</v>
      </c>
      <c r="E258" s="1">
        <v>41301</v>
      </c>
      <c r="F258">
        <v>45</v>
      </c>
      <c r="G258">
        <v>0</v>
      </c>
      <c r="H258">
        <v>0</v>
      </c>
      <c r="I258">
        <v>81.83</v>
      </c>
      <c r="J258">
        <v>0</v>
      </c>
      <c r="K258">
        <v>0</v>
      </c>
      <c r="L258">
        <v>0</v>
      </c>
      <c r="M258">
        <v>0</v>
      </c>
      <c r="N258" t="s">
        <v>18</v>
      </c>
      <c r="O258" t="s">
        <v>4071</v>
      </c>
      <c r="P258" s="3">
        <f t="shared" si="12"/>
        <v>41274</v>
      </c>
      <c r="Q258">
        <f t="shared" si="13"/>
        <v>0</v>
      </c>
    </row>
    <row r="259" spans="1:17" x14ac:dyDescent="0.35">
      <c r="A259" t="s">
        <v>280</v>
      </c>
      <c r="B259">
        <v>1</v>
      </c>
      <c r="C259" s="1">
        <v>41099</v>
      </c>
      <c r="D259" s="1">
        <v>41387</v>
      </c>
      <c r="E259" s="1">
        <v>41506</v>
      </c>
      <c r="F259">
        <v>46</v>
      </c>
      <c r="G259">
        <v>23.913043479999999</v>
      </c>
      <c r="H259">
        <v>4.3478260869999996</v>
      </c>
      <c r="I259">
        <v>34.96</v>
      </c>
      <c r="J259">
        <v>3.3613445378151301E-2</v>
      </c>
      <c r="K259">
        <v>1</v>
      </c>
      <c r="L259">
        <v>0</v>
      </c>
      <c r="M259">
        <v>0</v>
      </c>
      <c r="N259" t="s">
        <v>16</v>
      </c>
      <c r="O259" t="s">
        <v>4071</v>
      </c>
      <c r="P259" s="3">
        <f t="shared" si="12"/>
        <v>41364</v>
      </c>
      <c r="Q259">
        <f t="shared" si="13"/>
        <v>4</v>
      </c>
    </row>
    <row r="260" spans="1:17" x14ac:dyDescent="0.35">
      <c r="A260" t="s">
        <v>281</v>
      </c>
      <c r="B260">
        <v>1</v>
      </c>
      <c r="C260" s="1">
        <v>41446</v>
      </c>
      <c r="D260" s="1">
        <v>41453</v>
      </c>
      <c r="E260" s="1">
        <v>41453</v>
      </c>
      <c r="F260">
        <v>33</v>
      </c>
      <c r="G260">
        <v>69.696969699999997</v>
      </c>
      <c r="H260">
        <v>3.0303030299999998</v>
      </c>
      <c r="I260">
        <v>99.44</v>
      </c>
      <c r="J260">
        <v>0</v>
      </c>
      <c r="K260">
        <v>1</v>
      </c>
      <c r="L260">
        <v>0</v>
      </c>
      <c r="M260">
        <v>0</v>
      </c>
      <c r="N260" t="s">
        <v>17</v>
      </c>
      <c r="O260" t="s">
        <v>4073</v>
      </c>
      <c r="P260" s="3">
        <f t="shared" si="12"/>
        <v>41425</v>
      </c>
      <c r="Q260">
        <f t="shared" si="13"/>
        <v>0</v>
      </c>
    </row>
    <row r="261" spans="1:17" x14ac:dyDescent="0.35">
      <c r="A261" t="s">
        <v>282</v>
      </c>
      <c r="B261">
        <v>1</v>
      </c>
      <c r="C261" s="1">
        <v>41304</v>
      </c>
      <c r="D261" s="1">
        <v>41318</v>
      </c>
      <c r="E261" s="1">
        <v>41590</v>
      </c>
      <c r="F261">
        <v>48</v>
      </c>
      <c r="G261">
        <v>6.25</v>
      </c>
      <c r="H261">
        <v>2.0833333330000001</v>
      </c>
      <c r="I261">
        <v>55.76</v>
      </c>
      <c r="J261">
        <v>1.4705882352941201E-2</v>
      </c>
      <c r="K261">
        <v>0</v>
      </c>
      <c r="L261">
        <v>0</v>
      </c>
      <c r="M261">
        <v>0</v>
      </c>
      <c r="N261" t="s">
        <v>16</v>
      </c>
      <c r="O261" t="s">
        <v>4071</v>
      </c>
      <c r="P261" s="3">
        <f t="shared" si="12"/>
        <v>41305</v>
      </c>
      <c r="Q261">
        <f t="shared" si="13"/>
        <v>9</v>
      </c>
    </row>
    <row r="262" spans="1:17" x14ac:dyDescent="0.35">
      <c r="A262" t="s">
        <v>283</v>
      </c>
      <c r="B262">
        <v>1</v>
      </c>
      <c r="C262" s="1">
        <v>41438</v>
      </c>
      <c r="D262" s="1">
        <v>41452</v>
      </c>
      <c r="E262" s="1">
        <v>41616</v>
      </c>
      <c r="F262">
        <v>52</v>
      </c>
      <c r="G262">
        <v>40.38461538</v>
      </c>
      <c r="H262">
        <v>19.23076923</v>
      </c>
      <c r="I262">
        <v>55.86</v>
      </c>
      <c r="J262">
        <v>0.12195121951219499</v>
      </c>
      <c r="K262">
        <v>1</v>
      </c>
      <c r="L262">
        <v>0</v>
      </c>
      <c r="M262">
        <v>0</v>
      </c>
      <c r="N262" t="s">
        <v>15</v>
      </c>
      <c r="O262" t="s">
        <v>4072</v>
      </c>
      <c r="P262" s="3">
        <f t="shared" si="12"/>
        <v>41425</v>
      </c>
      <c r="Q262">
        <f t="shared" si="13"/>
        <v>5</v>
      </c>
    </row>
    <row r="263" spans="1:17" x14ac:dyDescent="0.35">
      <c r="A263" t="s">
        <v>284</v>
      </c>
      <c r="B263">
        <v>1</v>
      </c>
      <c r="C263" s="1">
        <v>41354</v>
      </c>
      <c r="D263" s="1">
        <v>41354</v>
      </c>
      <c r="E263" s="1">
        <v>41443</v>
      </c>
      <c r="F263">
        <v>33</v>
      </c>
      <c r="G263">
        <v>15.15151515</v>
      </c>
      <c r="H263">
        <v>6.0606060609999997</v>
      </c>
      <c r="I263">
        <v>106.94</v>
      </c>
      <c r="J263">
        <v>3.3707865168539297E-2</v>
      </c>
      <c r="K263">
        <v>0</v>
      </c>
      <c r="L263">
        <v>0</v>
      </c>
      <c r="M263">
        <v>0</v>
      </c>
      <c r="N263" t="s">
        <v>19</v>
      </c>
      <c r="O263" t="s">
        <v>4073</v>
      </c>
      <c r="P263" s="3">
        <f t="shared" si="12"/>
        <v>41333</v>
      </c>
      <c r="Q263">
        <f t="shared" si="13"/>
        <v>3</v>
      </c>
    </row>
    <row r="264" spans="1:17" x14ac:dyDescent="0.35">
      <c r="A264" t="s">
        <v>285</v>
      </c>
      <c r="B264">
        <v>1</v>
      </c>
      <c r="C264" s="1">
        <v>41424</v>
      </c>
      <c r="D264" s="1">
        <v>41424</v>
      </c>
      <c r="E264" s="1">
        <v>41424</v>
      </c>
      <c r="F264">
        <v>41</v>
      </c>
      <c r="G264">
        <v>31.707317069999998</v>
      </c>
      <c r="H264">
        <v>2.4390243900000002</v>
      </c>
      <c r="I264">
        <v>56.48</v>
      </c>
      <c r="J264">
        <v>0</v>
      </c>
      <c r="K264">
        <v>1</v>
      </c>
      <c r="L264">
        <v>0</v>
      </c>
      <c r="M264">
        <v>0</v>
      </c>
      <c r="N264" t="s">
        <v>15</v>
      </c>
      <c r="O264" t="s">
        <v>4071</v>
      </c>
      <c r="P264" s="3">
        <f t="shared" si="12"/>
        <v>41394</v>
      </c>
      <c r="Q264">
        <f t="shared" si="13"/>
        <v>0</v>
      </c>
    </row>
    <row r="265" spans="1:17" x14ac:dyDescent="0.35">
      <c r="A265" t="s">
        <v>286</v>
      </c>
      <c r="B265">
        <v>1</v>
      </c>
      <c r="C265" s="1">
        <v>41379</v>
      </c>
      <c r="D265" s="1">
        <v>41379</v>
      </c>
      <c r="E265" s="1">
        <v>41379</v>
      </c>
      <c r="F265">
        <v>45</v>
      </c>
      <c r="G265">
        <v>0</v>
      </c>
      <c r="H265">
        <v>0</v>
      </c>
      <c r="I265">
        <v>48.99</v>
      </c>
      <c r="J265">
        <v>0</v>
      </c>
      <c r="K265">
        <v>0</v>
      </c>
      <c r="L265">
        <v>0</v>
      </c>
      <c r="M265">
        <v>0</v>
      </c>
      <c r="N265" t="s">
        <v>18</v>
      </c>
      <c r="O265" t="s">
        <v>4071</v>
      </c>
      <c r="P265" s="3">
        <f t="shared" si="12"/>
        <v>41364</v>
      </c>
      <c r="Q265">
        <f t="shared" si="13"/>
        <v>0</v>
      </c>
    </row>
    <row r="266" spans="1:17" x14ac:dyDescent="0.35">
      <c r="A266" t="s">
        <v>287</v>
      </c>
      <c r="B266">
        <v>1</v>
      </c>
      <c r="C266" s="1">
        <v>41332</v>
      </c>
      <c r="D266" s="1">
        <v>41547</v>
      </c>
      <c r="E266" s="1">
        <v>41547</v>
      </c>
      <c r="F266">
        <v>36</v>
      </c>
      <c r="G266">
        <v>0</v>
      </c>
      <c r="H266">
        <v>0</v>
      </c>
      <c r="I266">
        <v>89.75</v>
      </c>
      <c r="J266">
        <v>0</v>
      </c>
      <c r="K266">
        <v>0</v>
      </c>
      <c r="L266">
        <v>0</v>
      </c>
      <c r="M266">
        <v>0</v>
      </c>
      <c r="N266" t="s">
        <v>18</v>
      </c>
      <c r="O266" t="s">
        <v>4072</v>
      </c>
      <c r="P266" s="3">
        <f t="shared" si="12"/>
        <v>41547</v>
      </c>
      <c r="Q266">
        <f t="shared" si="13"/>
        <v>0</v>
      </c>
    </row>
    <row r="267" spans="1:17" x14ac:dyDescent="0.35">
      <c r="A267" t="s">
        <v>288</v>
      </c>
      <c r="B267">
        <v>1</v>
      </c>
      <c r="C267" s="1">
        <v>41324</v>
      </c>
      <c r="D267" s="1">
        <v>41331</v>
      </c>
      <c r="E267" s="1">
        <v>41394</v>
      </c>
      <c r="F267">
        <v>45</v>
      </c>
      <c r="G267">
        <v>0</v>
      </c>
      <c r="H267">
        <v>0</v>
      </c>
      <c r="I267">
        <v>81.27</v>
      </c>
      <c r="J267">
        <v>3.1746031746031703E-2</v>
      </c>
      <c r="K267">
        <v>0</v>
      </c>
      <c r="L267">
        <v>0</v>
      </c>
      <c r="M267">
        <v>0</v>
      </c>
      <c r="N267" t="s">
        <v>18</v>
      </c>
      <c r="O267" t="s">
        <v>4071</v>
      </c>
      <c r="P267" s="3">
        <f t="shared" si="12"/>
        <v>41305</v>
      </c>
      <c r="Q267">
        <f t="shared" si="13"/>
        <v>2</v>
      </c>
    </row>
    <row r="268" spans="1:17" x14ac:dyDescent="0.35">
      <c r="A268" t="s">
        <v>289</v>
      </c>
      <c r="B268">
        <v>1</v>
      </c>
      <c r="C268" s="1">
        <v>41353</v>
      </c>
      <c r="D268" s="1">
        <v>41353</v>
      </c>
      <c r="E268" s="1">
        <v>41353</v>
      </c>
      <c r="F268">
        <v>44</v>
      </c>
      <c r="G268">
        <v>9.0909090910000003</v>
      </c>
      <c r="H268">
        <v>0</v>
      </c>
      <c r="I268">
        <v>37.61</v>
      </c>
      <c r="J268">
        <v>0</v>
      </c>
      <c r="K268">
        <v>0</v>
      </c>
      <c r="L268">
        <v>0</v>
      </c>
      <c r="M268">
        <v>0</v>
      </c>
      <c r="N268" t="s">
        <v>17</v>
      </c>
      <c r="O268" t="s">
        <v>4071</v>
      </c>
      <c r="P268" s="3">
        <f t="shared" si="12"/>
        <v>41333</v>
      </c>
      <c r="Q268">
        <f t="shared" si="13"/>
        <v>0</v>
      </c>
    </row>
    <row r="269" spans="1:17" x14ac:dyDescent="0.35">
      <c r="A269" t="s">
        <v>290</v>
      </c>
      <c r="B269">
        <v>0</v>
      </c>
      <c r="C269" s="1">
        <v>41335</v>
      </c>
      <c r="D269" s="1">
        <v>41385</v>
      </c>
      <c r="E269" s="1">
        <v>41385</v>
      </c>
      <c r="F269">
        <v>0</v>
      </c>
      <c r="G269">
        <v>0</v>
      </c>
      <c r="H269">
        <v>0</v>
      </c>
      <c r="I269">
        <v>96.3</v>
      </c>
      <c r="J269">
        <v>0</v>
      </c>
      <c r="K269">
        <v>0</v>
      </c>
      <c r="L269">
        <v>0</v>
      </c>
      <c r="M269">
        <v>0</v>
      </c>
      <c r="N269" t="s">
        <v>15</v>
      </c>
      <c r="O269" t="s">
        <v>4070</v>
      </c>
      <c r="P269" s="3">
        <f t="shared" si="12"/>
        <v>41364</v>
      </c>
      <c r="Q269">
        <f t="shared" si="13"/>
        <v>0</v>
      </c>
    </row>
    <row r="270" spans="1:17" x14ac:dyDescent="0.35">
      <c r="A270" t="s">
        <v>291</v>
      </c>
      <c r="B270">
        <v>1</v>
      </c>
      <c r="C270" s="1">
        <v>41429</v>
      </c>
      <c r="D270" s="1">
        <v>41438</v>
      </c>
      <c r="E270" s="1">
        <v>41613</v>
      </c>
      <c r="F270">
        <v>51</v>
      </c>
      <c r="G270">
        <v>1.9607843140000001</v>
      </c>
      <c r="H270">
        <v>0</v>
      </c>
      <c r="I270">
        <v>188.42</v>
      </c>
      <c r="J270">
        <v>2.8571428571428598E-2</v>
      </c>
      <c r="K270">
        <v>1</v>
      </c>
      <c r="L270">
        <v>0</v>
      </c>
      <c r="M270">
        <v>0</v>
      </c>
      <c r="N270" t="s">
        <v>15</v>
      </c>
      <c r="O270" t="s">
        <v>4070</v>
      </c>
      <c r="P270" s="3">
        <f t="shared" ref="P270:P308" si="14">DATE(YEAR(D270),MONTH(D270),1)</f>
        <v>41425</v>
      </c>
      <c r="Q270">
        <f t="shared" ref="Q270:Q308" si="15">IF(ISNUMBER(E270),ROUND((E270-D270)/30,0),"Active")</f>
        <v>6</v>
      </c>
    </row>
    <row r="271" spans="1:17" x14ac:dyDescent="0.35">
      <c r="A271" t="s">
        <v>292</v>
      </c>
      <c r="B271">
        <v>1</v>
      </c>
      <c r="C271" s="1">
        <v>41187</v>
      </c>
      <c r="D271" s="1">
        <v>41187</v>
      </c>
      <c r="E271" s="1">
        <v>41187</v>
      </c>
      <c r="F271">
        <v>29</v>
      </c>
      <c r="G271">
        <v>79.310344830000005</v>
      </c>
      <c r="H271">
        <v>0</v>
      </c>
      <c r="I271">
        <v>158.5</v>
      </c>
      <c r="J271">
        <v>0</v>
      </c>
      <c r="K271">
        <v>0</v>
      </c>
      <c r="L271">
        <v>0</v>
      </c>
      <c r="M271">
        <v>0</v>
      </c>
      <c r="N271" t="s">
        <v>19</v>
      </c>
      <c r="O271" t="s">
        <v>4070</v>
      </c>
      <c r="P271" s="3">
        <f t="shared" si="14"/>
        <v>41182</v>
      </c>
      <c r="Q271">
        <f t="shared" si="15"/>
        <v>0</v>
      </c>
    </row>
    <row r="272" spans="1:17" x14ac:dyDescent="0.35">
      <c r="A272" t="s">
        <v>293</v>
      </c>
      <c r="B272">
        <v>1</v>
      </c>
      <c r="C272" s="1">
        <v>41166</v>
      </c>
      <c r="D272" s="1">
        <v>41170</v>
      </c>
      <c r="E272" s="1">
        <v>41591</v>
      </c>
      <c r="F272">
        <v>41</v>
      </c>
      <c r="G272">
        <v>60.975609759999998</v>
      </c>
      <c r="H272">
        <v>9.7560975610000007</v>
      </c>
      <c r="I272">
        <v>90.19</v>
      </c>
      <c r="J272">
        <v>7.1258907363420396E-3</v>
      </c>
      <c r="K272">
        <v>0</v>
      </c>
      <c r="L272">
        <v>0</v>
      </c>
      <c r="M272">
        <v>0</v>
      </c>
      <c r="N272" t="s">
        <v>17</v>
      </c>
      <c r="O272" t="s">
        <v>4072</v>
      </c>
      <c r="P272" s="3">
        <f t="shared" si="14"/>
        <v>41152</v>
      </c>
      <c r="Q272">
        <f t="shared" si="15"/>
        <v>14</v>
      </c>
    </row>
    <row r="273" spans="1:17" x14ac:dyDescent="0.35">
      <c r="A273" t="s">
        <v>294</v>
      </c>
      <c r="B273">
        <v>1</v>
      </c>
      <c r="C273" s="1">
        <v>41427</v>
      </c>
      <c r="D273" s="1">
        <v>41475</v>
      </c>
      <c r="E273" s="1">
        <v>41475</v>
      </c>
      <c r="F273">
        <v>45</v>
      </c>
      <c r="G273">
        <v>11.11111111</v>
      </c>
      <c r="H273">
        <v>0</v>
      </c>
      <c r="I273">
        <v>39.979999999999997</v>
      </c>
      <c r="J273">
        <v>0</v>
      </c>
      <c r="K273">
        <v>1</v>
      </c>
      <c r="L273">
        <v>0</v>
      </c>
      <c r="M273">
        <v>0</v>
      </c>
      <c r="N273" t="s">
        <v>17</v>
      </c>
      <c r="O273" t="s">
        <v>4071</v>
      </c>
      <c r="P273" s="3">
        <f t="shared" si="14"/>
        <v>41455</v>
      </c>
      <c r="Q273">
        <f t="shared" si="15"/>
        <v>0</v>
      </c>
    </row>
    <row r="274" spans="1:17" x14ac:dyDescent="0.35">
      <c r="A274" t="s">
        <v>295</v>
      </c>
      <c r="B274">
        <v>0</v>
      </c>
      <c r="C274" s="1">
        <v>41430</v>
      </c>
      <c r="D274" s="1">
        <v>41430</v>
      </c>
      <c r="E274" s="1">
        <v>41430</v>
      </c>
      <c r="F274">
        <v>0</v>
      </c>
      <c r="G274">
        <v>0</v>
      </c>
      <c r="H274">
        <v>0</v>
      </c>
      <c r="I274">
        <v>26.37</v>
      </c>
      <c r="J274">
        <v>0</v>
      </c>
      <c r="K274">
        <v>1</v>
      </c>
      <c r="L274">
        <v>0</v>
      </c>
      <c r="M274">
        <v>0</v>
      </c>
      <c r="N274" t="s">
        <v>15</v>
      </c>
      <c r="O274" t="s">
        <v>4070</v>
      </c>
      <c r="P274" s="3">
        <f t="shared" si="14"/>
        <v>41425</v>
      </c>
      <c r="Q274">
        <f t="shared" si="15"/>
        <v>0</v>
      </c>
    </row>
    <row r="275" spans="1:17" x14ac:dyDescent="0.35">
      <c r="A275" t="s">
        <v>296</v>
      </c>
      <c r="B275">
        <v>1</v>
      </c>
      <c r="C275" s="1">
        <v>41354</v>
      </c>
      <c r="D275" s="1">
        <v>41354</v>
      </c>
      <c r="E275" s="1">
        <v>41354</v>
      </c>
      <c r="F275">
        <v>22</v>
      </c>
      <c r="G275">
        <v>90.909090910000003</v>
      </c>
      <c r="H275">
        <v>0</v>
      </c>
      <c r="I275">
        <v>15.53</v>
      </c>
      <c r="J275">
        <v>0</v>
      </c>
      <c r="K275">
        <v>0</v>
      </c>
      <c r="L275">
        <v>0</v>
      </c>
      <c r="M275">
        <v>0</v>
      </c>
      <c r="N275" t="s">
        <v>19</v>
      </c>
      <c r="O275" t="s">
        <v>4072</v>
      </c>
      <c r="P275" s="3">
        <f t="shared" si="14"/>
        <v>41333</v>
      </c>
      <c r="Q275">
        <f t="shared" si="15"/>
        <v>0</v>
      </c>
    </row>
    <row r="276" spans="1:17" x14ac:dyDescent="0.35">
      <c r="A276" t="s">
        <v>297</v>
      </c>
      <c r="B276">
        <v>1</v>
      </c>
      <c r="C276" s="1">
        <v>41333</v>
      </c>
      <c r="D276" s="1">
        <v>41334</v>
      </c>
      <c r="E276" s="1">
        <v>41506</v>
      </c>
      <c r="F276">
        <v>47</v>
      </c>
      <c r="G276">
        <v>14.893617020000001</v>
      </c>
      <c r="H276">
        <v>8.5106382979999999</v>
      </c>
      <c r="I276">
        <v>51.43</v>
      </c>
      <c r="J276">
        <v>5.8139534883720902E-2</v>
      </c>
      <c r="K276">
        <v>1</v>
      </c>
      <c r="L276">
        <v>0</v>
      </c>
      <c r="M276">
        <v>0</v>
      </c>
      <c r="N276" t="s">
        <v>20</v>
      </c>
      <c r="O276" t="s">
        <v>4072</v>
      </c>
      <c r="P276" s="3">
        <f t="shared" si="14"/>
        <v>41333</v>
      </c>
      <c r="Q276">
        <f t="shared" si="15"/>
        <v>6</v>
      </c>
    </row>
    <row r="277" spans="1:17" x14ac:dyDescent="0.35">
      <c r="A277" t="s">
        <v>298</v>
      </c>
      <c r="B277">
        <v>1</v>
      </c>
      <c r="C277" s="1">
        <v>41329</v>
      </c>
      <c r="D277" s="1">
        <v>41334</v>
      </c>
      <c r="E277" s="1">
        <v>41334</v>
      </c>
      <c r="F277">
        <v>45</v>
      </c>
      <c r="G277">
        <v>0</v>
      </c>
      <c r="H277">
        <v>0</v>
      </c>
      <c r="I277">
        <v>66.06</v>
      </c>
      <c r="J277">
        <v>0</v>
      </c>
      <c r="K277">
        <v>0</v>
      </c>
      <c r="L277">
        <v>0</v>
      </c>
      <c r="M277">
        <v>0</v>
      </c>
      <c r="N277" t="s">
        <v>16</v>
      </c>
      <c r="O277" t="s">
        <v>4071</v>
      </c>
      <c r="P277" s="3">
        <f t="shared" si="14"/>
        <v>41333</v>
      </c>
      <c r="Q277">
        <f t="shared" si="15"/>
        <v>0</v>
      </c>
    </row>
    <row r="278" spans="1:17" x14ac:dyDescent="0.35">
      <c r="A278" t="s">
        <v>299</v>
      </c>
      <c r="B278">
        <v>1</v>
      </c>
      <c r="C278" s="1">
        <v>41142</v>
      </c>
      <c r="D278" s="1">
        <v>41142</v>
      </c>
      <c r="E278" s="1">
        <v>41206</v>
      </c>
      <c r="F278">
        <v>47</v>
      </c>
      <c r="G278">
        <v>0</v>
      </c>
      <c r="H278">
        <v>0</v>
      </c>
      <c r="I278">
        <v>102.27</v>
      </c>
      <c r="J278">
        <v>6.25E-2</v>
      </c>
      <c r="K278">
        <v>0</v>
      </c>
      <c r="L278">
        <v>0</v>
      </c>
      <c r="M278">
        <v>0</v>
      </c>
      <c r="N278" t="s">
        <v>16</v>
      </c>
      <c r="O278" t="s">
        <v>4070</v>
      </c>
      <c r="P278" s="3">
        <f t="shared" si="14"/>
        <v>41121</v>
      </c>
      <c r="Q278">
        <f t="shared" si="15"/>
        <v>2</v>
      </c>
    </row>
    <row r="279" spans="1:17" x14ac:dyDescent="0.35">
      <c r="A279" t="s">
        <v>300</v>
      </c>
      <c r="B279">
        <v>1</v>
      </c>
      <c r="C279" s="1">
        <v>41393</v>
      </c>
      <c r="D279" s="1">
        <v>41441</v>
      </c>
      <c r="E279" s="1">
        <v>41462</v>
      </c>
      <c r="F279">
        <v>44</v>
      </c>
      <c r="G279">
        <v>6.8181818180000002</v>
      </c>
      <c r="H279">
        <v>2.2727272730000001</v>
      </c>
      <c r="I279">
        <v>39.65</v>
      </c>
      <c r="J279">
        <v>9.5238095238095205E-2</v>
      </c>
      <c r="K279">
        <v>1</v>
      </c>
      <c r="L279">
        <v>0</v>
      </c>
      <c r="M279">
        <v>0</v>
      </c>
      <c r="N279" t="s">
        <v>14</v>
      </c>
      <c r="O279" t="s">
        <v>4070</v>
      </c>
      <c r="P279" s="3">
        <f t="shared" si="14"/>
        <v>41425</v>
      </c>
      <c r="Q279">
        <f t="shared" si="15"/>
        <v>1</v>
      </c>
    </row>
    <row r="280" spans="1:17" x14ac:dyDescent="0.35">
      <c r="A280" t="s">
        <v>301</v>
      </c>
      <c r="B280">
        <v>1</v>
      </c>
      <c r="C280" s="1">
        <v>41146</v>
      </c>
      <c r="D280" s="1">
        <v>41168</v>
      </c>
      <c r="E280" s="1">
        <v>41168</v>
      </c>
      <c r="F280">
        <v>45</v>
      </c>
      <c r="G280">
        <v>2.2222222220000001</v>
      </c>
      <c r="H280">
        <v>0</v>
      </c>
      <c r="I280">
        <v>85.41</v>
      </c>
      <c r="J280">
        <v>0</v>
      </c>
      <c r="K280">
        <v>0</v>
      </c>
      <c r="L280">
        <v>0</v>
      </c>
      <c r="M280">
        <v>0</v>
      </c>
      <c r="N280" t="s">
        <v>16</v>
      </c>
      <c r="O280" t="s">
        <v>4070</v>
      </c>
      <c r="P280" s="3">
        <f t="shared" si="14"/>
        <v>41152</v>
      </c>
      <c r="Q280">
        <f t="shared" si="15"/>
        <v>0</v>
      </c>
    </row>
    <row r="281" spans="1:17" x14ac:dyDescent="0.35">
      <c r="A281" t="s">
        <v>302</v>
      </c>
      <c r="B281">
        <v>1</v>
      </c>
      <c r="C281" s="1">
        <v>41425</v>
      </c>
      <c r="D281" s="1">
        <v>41443</v>
      </c>
      <c r="E281" s="1">
        <v>41443</v>
      </c>
      <c r="F281">
        <v>26</v>
      </c>
      <c r="G281">
        <v>7.692307692</v>
      </c>
      <c r="H281">
        <v>0</v>
      </c>
      <c r="I281">
        <v>97.39</v>
      </c>
      <c r="J281">
        <v>0</v>
      </c>
      <c r="K281">
        <v>1</v>
      </c>
      <c r="L281">
        <v>0</v>
      </c>
      <c r="M281">
        <v>0</v>
      </c>
      <c r="N281" t="s">
        <v>14</v>
      </c>
      <c r="O281" t="s">
        <v>4071</v>
      </c>
      <c r="P281" s="3">
        <f t="shared" si="14"/>
        <v>41425</v>
      </c>
      <c r="Q281">
        <f t="shared" si="15"/>
        <v>0</v>
      </c>
    </row>
    <row r="282" spans="1:17" x14ac:dyDescent="0.35">
      <c r="A282" t="s">
        <v>303</v>
      </c>
      <c r="B282">
        <v>1</v>
      </c>
      <c r="C282" s="1">
        <v>41416</v>
      </c>
      <c r="D282" s="1">
        <v>41434</v>
      </c>
      <c r="E282" s="1">
        <v>41442</v>
      </c>
      <c r="F282">
        <v>45</v>
      </c>
      <c r="G282">
        <v>0</v>
      </c>
      <c r="H282">
        <v>0</v>
      </c>
      <c r="I282">
        <v>18.91</v>
      </c>
      <c r="J282">
        <v>0.25</v>
      </c>
      <c r="K282">
        <v>1</v>
      </c>
      <c r="L282">
        <v>0</v>
      </c>
      <c r="M282">
        <v>0</v>
      </c>
      <c r="N282" t="s">
        <v>18</v>
      </c>
      <c r="O282" t="s">
        <v>4071</v>
      </c>
      <c r="P282" s="3">
        <f t="shared" si="14"/>
        <v>41425</v>
      </c>
      <c r="Q282">
        <f t="shared" si="15"/>
        <v>0</v>
      </c>
    </row>
    <row r="283" spans="1:17" x14ac:dyDescent="0.35">
      <c r="A283" t="s">
        <v>304</v>
      </c>
      <c r="B283">
        <v>1</v>
      </c>
      <c r="C283" s="1">
        <v>41169</v>
      </c>
      <c r="D283" s="1">
        <v>41170</v>
      </c>
      <c r="E283" s="1">
        <v>41567</v>
      </c>
      <c r="F283">
        <v>43</v>
      </c>
      <c r="G283">
        <v>53.488372089999999</v>
      </c>
      <c r="H283">
        <v>0</v>
      </c>
      <c r="I283">
        <v>174.65</v>
      </c>
      <c r="J283">
        <v>1.2594458438287199E-2</v>
      </c>
      <c r="K283">
        <v>0</v>
      </c>
      <c r="L283">
        <v>0</v>
      </c>
      <c r="M283">
        <v>0</v>
      </c>
      <c r="N283" t="s">
        <v>16</v>
      </c>
      <c r="O283" t="s">
        <v>4070</v>
      </c>
      <c r="P283" s="3">
        <f t="shared" si="14"/>
        <v>41152</v>
      </c>
      <c r="Q283">
        <f t="shared" si="15"/>
        <v>13</v>
      </c>
    </row>
    <row r="284" spans="1:17" x14ac:dyDescent="0.35">
      <c r="A284" t="s">
        <v>305</v>
      </c>
      <c r="B284">
        <v>1</v>
      </c>
      <c r="C284" s="1">
        <v>41123</v>
      </c>
      <c r="D284" s="1">
        <v>41164</v>
      </c>
      <c r="E284" s="1">
        <v>41390</v>
      </c>
      <c r="F284">
        <v>48</v>
      </c>
      <c r="G284">
        <v>0</v>
      </c>
      <c r="H284">
        <v>0</v>
      </c>
      <c r="I284">
        <v>78.37</v>
      </c>
      <c r="J284">
        <v>2.21238938053097E-2</v>
      </c>
      <c r="K284">
        <v>0</v>
      </c>
      <c r="L284">
        <v>0</v>
      </c>
      <c r="M284">
        <v>0</v>
      </c>
      <c r="N284" t="s">
        <v>14</v>
      </c>
      <c r="O284" t="s">
        <v>4071</v>
      </c>
      <c r="P284" s="3">
        <f t="shared" si="14"/>
        <v>41152</v>
      </c>
      <c r="Q284">
        <f t="shared" si="15"/>
        <v>8</v>
      </c>
    </row>
    <row r="285" spans="1:17" x14ac:dyDescent="0.35">
      <c r="A285" t="s">
        <v>306</v>
      </c>
      <c r="B285">
        <v>1</v>
      </c>
      <c r="C285" s="1">
        <v>41384</v>
      </c>
      <c r="D285" s="1">
        <v>41392</v>
      </c>
      <c r="E285" s="1">
        <v>41392</v>
      </c>
      <c r="F285">
        <v>37</v>
      </c>
      <c r="G285">
        <v>51.351351350000002</v>
      </c>
      <c r="H285">
        <v>0</v>
      </c>
      <c r="I285">
        <v>57.87</v>
      </c>
      <c r="J285">
        <v>0</v>
      </c>
      <c r="K285">
        <v>0</v>
      </c>
      <c r="L285">
        <v>0</v>
      </c>
      <c r="M285">
        <v>0</v>
      </c>
      <c r="N285" t="s">
        <v>18</v>
      </c>
      <c r="O285" t="s">
        <v>4071</v>
      </c>
      <c r="P285" s="3">
        <f t="shared" si="14"/>
        <v>41364</v>
      </c>
      <c r="Q285">
        <f t="shared" si="15"/>
        <v>0</v>
      </c>
    </row>
    <row r="286" spans="1:17" x14ac:dyDescent="0.35">
      <c r="A286" t="s">
        <v>307</v>
      </c>
      <c r="B286">
        <v>0</v>
      </c>
      <c r="C286" s="1">
        <v>41319</v>
      </c>
      <c r="D286" s="1">
        <v>41319</v>
      </c>
      <c r="E286" s="1">
        <v>41319</v>
      </c>
      <c r="F286">
        <v>0</v>
      </c>
      <c r="G286">
        <v>0</v>
      </c>
      <c r="H286">
        <v>0</v>
      </c>
      <c r="I286">
        <v>100.55</v>
      </c>
      <c r="J286">
        <v>0</v>
      </c>
      <c r="K286">
        <v>1</v>
      </c>
      <c r="L286">
        <v>0</v>
      </c>
      <c r="M286">
        <v>0</v>
      </c>
      <c r="N286" t="s">
        <v>18</v>
      </c>
      <c r="O286" t="s">
        <v>4072</v>
      </c>
      <c r="P286" s="3">
        <f t="shared" si="14"/>
        <v>41305</v>
      </c>
      <c r="Q286">
        <f t="shared" si="15"/>
        <v>0</v>
      </c>
    </row>
    <row r="287" spans="1:17" x14ac:dyDescent="0.35">
      <c r="A287" t="s">
        <v>308</v>
      </c>
      <c r="B287">
        <v>1</v>
      </c>
      <c r="C287" s="1">
        <v>41149</v>
      </c>
      <c r="D287" s="1">
        <v>41186</v>
      </c>
      <c r="E287" s="1">
        <v>41457</v>
      </c>
      <c r="F287">
        <v>38</v>
      </c>
      <c r="G287">
        <v>0</v>
      </c>
      <c r="H287">
        <v>0</v>
      </c>
      <c r="I287">
        <v>59.72</v>
      </c>
      <c r="J287">
        <v>1.4760147601476E-2</v>
      </c>
      <c r="K287">
        <v>1</v>
      </c>
      <c r="L287">
        <v>0</v>
      </c>
      <c r="M287">
        <v>0</v>
      </c>
      <c r="N287" t="s">
        <v>19</v>
      </c>
      <c r="O287" t="s">
        <v>4072</v>
      </c>
      <c r="P287" s="3">
        <f t="shared" si="14"/>
        <v>41182</v>
      </c>
      <c r="Q287">
        <f t="shared" si="15"/>
        <v>9</v>
      </c>
    </row>
    <row r="288" spans="1:17" x14ac:dyDescent="0.35">
      <c r="A288" t="s">
        <v>309</v>
      </c>
      <c r="B288">
        <v>1</v>
      </c>
      <c r="C288" s="1">
        <v>41182</v>
      </c>
      <c r="D288" s="1">
        <v>41183</v>
      </c>
      <c r="E288" s="1">
        <v>41183</v>
      </c>
      <c r="F288">
        <v>44</v>
      </c>
      <c r="G288">
        <v>2.2727272730000001</v>
      </c>
      <c r="H288">
        <v>2.2727272730000001</v>
      </c>
      <c r="I288">
        <v>18.96</v>
      </c>
      <c r="J288">
        <v>0</v>
      </c>
      <c r="K288">
        <v>0</v>
      </c>
      <c r="L288">
        <v>0</v>
      </c>
      <c r="M288">
        <v>0</v>
      </c>
      <c r="N288" t="s">
        <v>18</v>
      </c>
      <c r="O288" t="s">
        <v>4071</v>
      </c>
      <c r="P288" s="3">
        <f t="shared" si="14"/>
        <v>41182</v>
      </c>
      <c r="Q288">
        <f t="shared" si="15"/>
        <v>0</v>
      </c>
    </row>
    <row r="289" spans="1:17" x14ac:dyDescent="0.35">
      <c r="A289" t="s">
        <v>310</v>
      </c>
      <c r="B289">
        <v>1</v>
      </c>
      <c r="C289" s="1">
        <v>41156</v>
      </c>
      <c r="D289" s="1">
        <v>41156</v>
      </c>
      <c r="E289" s="1">
        <v>41623</v>
      </c>
      <c r="F289">
        <v>48</v>
      </c>
      <c r="G289">
        <v>41.666666669999998</v>
      </c>
      <c r="H289">
        <v>22.916666670000001</v>
      </c>
      <c r="I289">
        <v>102.43</v>
      </c>
      <c r="J289">
        <v>2.5695931477516101E-2</v>
      </c>
      <c r="K289">
        <v>0</v>
      </c>
      <c r="L289">
        <v>0</v>
      </c>
      <c r="M289">
        <v>0</v>
      </c>
      <c r="N289" t="s">
        <v>18</v>
      </c>
      <c r="O289" t="s">
        <v>4071</v>
      </c>
      <c r="P289" s="3">
        <f t="shared" si="14"/>
        <v>41152</v>
      </c>
      <c r="Q289">
        <f t="shared" si="15"/>
        <v>16</v>
      </c>
    </row>
    <row r="290" spans="1:17" x14ac:dyDescent="0.35">
      <c r="A290" t="s">
        <v>311</v>
      </c>
      <c r="B290">
        <v>0</v>
      </c>
      <c r="C290" s="1">
        <v>41439</v>
      </c>
      <c r="D290" s="1">
        <v>41442</v>
      </c>
      <c r="E290" s="1">
        <v>41442</v>
      </c>
      <c r="F290">
        <v>5</v>
      </c>
      <c r="G290">
        <v>80</v>
      </c>
      <c r="H290">
        <v>0</v>
      </c>
      <c r="I290">
        <v>100.08</v>
      </c>
      <c r="J290">
        <v>0</v>
      </c>
      <c r="K290">
        <v>1</v>
      </c>
      <c r="L290">
        <v>0</v>
      </c>
      <c r="M290">
        <v>0</v>
      </c>
      <c r="N290" t="s">
        <v>17</v>
      </c>
      <c r="O290" t="s">
        <v>4073</v>
      </c>
      <c r="P290" s="3">
        <f t="shared" si="14"/>
        <v>41425</v>
      </c>
      <c r="Q290">
        <f t="shared" si="15"/>
        <v>0</v>
      </c>
    </row>
    <row r="291" spans="1:17" x14ac:dyDescent="0.35">
      <c r="A291" t="s">
        <v>312</v>
      </c>
      <c r="B291">
        <v>1</v>
      </c>
      <c r="C291" s="1">
        <v>41402</v>
      </c>
      <c r="D291" s="1">
        <v>41402</v>
      </c>
      <c r="E291" s="1">
        <v>41541</v>
      </c>
      <c r="F291">
        <v>45</v>
      </c>
      <c r="G291">
        <v>11.11111111</v>
      </c>
      <c r="H291">
        <v>4.4444444440000002</v>
      </c>
      <c r="I291">
        <v>27.02</v>
      </c>
      <c r="J291">
        <v>2.15827338129496E-2</v>
      </c>
      <c r="K291">
        <v>0</v>
      </c>
      <c r="L291">
        <v>0</v>
      </c>
      <c r="M291">
        <v>0</v>
      </c>
      <c r="N291" t="s">
        <v>15</v>
      </c>
      <c r="O291" t="s">
        <v>4072</v>
      </c>
      <c r="P291" s="3">
        <f t="shared" si="14"/>
        <v>41394</v>
      </c>
      <c r="Q291">
        <f t="shared" si="15"/>
        <v>5</v>
      </c>
    </row>
    <row r="292" spans="1:17" x14ac:dyDescent="0.35">
      <c r="A292" t="s">
        <v>313</v>
      </c>
      <c r="B292">
        <v>0</v>
      </c>
      <c r="C292" s="1">
        <v>41444</v>
      </c>
      <c r="D292" s="1">
        <v>41444</v>
      </c>
      <c r="E292" s="1">
        <v>41444</v>
      </c>
      <c r="F292">
        <v>0</v>
      </c>
      <c r="G292">
        <v>0</v>
      </c>
      <c r="H292">
        <v>0</v>
      </c>
      <c r="I292">
        <v>51.02</v>
      </c>
      <c r="J292">
        <v>0</v>
      </c>
      <c r="K292">
        <v>1</v>
      </c>
      <c r="L292">
        <v>0</v>
      </c>
      <c r="M292">
        <v>0</v>
      </c>
      <c r="N292" t="s">
        <v>14</v>
      </c>
      <c r="O292" t="s">
        <v>4070</v>
      </c>
      <c r="P292" s="3">
        <f t="shared" si="14"/>
        <v>41425</v>
      </c>
      <c r="Q292">
        <f t="shared" si="15"/>
        <v>0</v>
      </c>
    </row>
    <row r="293" spans="1:17" x14ac:dyDescent="0.35">
      <c r="A293" t="s">
        <v>314</v>
      </c>
      <c r="B293">
        <v>1</v>
      </c>
      <c r="C293" s="1">
        <v>41403</v>
      </c>
      <c r="D293" s="1">
        <v>41556</v>
      </c>
      <c r="E293" s="1">
        <v>41568</v>
      </c>
      <c r="F293">
        <v>31</v>
      </c>
      <c r="G293">
        <v>45.161290319999999</v>
      </c>
      <c r="H293">
        <v>0</v>
      </c>
      <c r="I293">
        <v>128.59</v>
      </c>
      <c r="J293">
        <v>0.16666666666666699</v>
      </c>
      <c r="K293">
        <v>0</v>
      </c>
      <c r="L293">
        <v>0</v>
      </c>
      <c r="M293">
        <v>0</v>
      </c>
      <c r="N293" t="s">
        <v>17</v>
      </c>
      <c r="O293" t="s">
        <v>4071</v>
      </c>
      <c r="P293" s="3">
        <f t="shared" si="14"/>
        <v>41547</v>
      </c>
      <c r="Q293">
        <f t="shared" si="15"/>
        <v>0</v>
      </c>
    </row>
    <row r="294" spans="1:17" x14ac:dyDescent="0.35">
      <c r="A294" t="s">
        <v>315</v>
      </c>
      <c r="B294">
        <v>1</v>
      </c>
      <c r="C294" s="1">
        <v>41426</v>
      </c>
      <c r="D294" s="1">
        <v>41438</v>
      </c>
      <c r="E294" s="1">
        <v>41557</v>
      </c>
      <c r="F294">
        <v>40</v>
      </c>
      <c r="G294">
        <v>42.5</v>
      </c>
      <c r="H294">
        <v>17.5</v>
      </c>
      <c r="I294">
        <v>132.54</v>
      </c>
      <c r="J294">
        <v>1.6806722689075598E-2</v>
      </c>
      <c r="K294">
        <v>1</v>
      </c>
      <c r="L294">
        <v>0</v>
      </c>
      <c r="M294">
        <v>0</v>
      </c>
      <c r="N294" t="s">
        <v>20</v>
      </c>
      <c r="O294" t="s">
        <v>4073</v>
      </c>
      <c r="P294" s="3">
        <f t="shared" si="14"/>
        <v>41425</v>
      </c>
      <c r="Q294">
        <f t="shared" si="15"/>
        <v>4</v>
      </c>
    </row>
    <row r="295" spans="1:17" x14ac:dyDescent="0.35">
      <c r="A295" t="s">
        <v>316</v>
      </c>
      <c r="B295">
        <v>1</v>
      </c>
      <c r="C295" s="1">
        <v>41372</v>
      </c>
      <c r="D295" s="1">
        <v>41403</v>
      </c>
      <c r="E295" s="1">
        <v>41539</v>
      </c>
      <c r="F295">
        <v>33</v>
      </c>
      <c r="G295">
        <v>81.818181820000007</v>
      </c>
      <c r="H295">
        <v>0</v>
      </c>
      <c r="I295">
        <v>39.380000000000003</v>
      </c>
      <c r="J295">
        <v>2.2058823529411801E-2</v>
      </c>
      <c r="K295">
        <v>0</v>
      </c>
      <c r="L295">
        <v>0</v>
      </c>
      <c r="M295">
        <v>0</v>
      </c>
      <c r="N295" t="s">
        <v>14</v>
      </c>
      <c r="O295" t="s">
        <v>4070</v>
      </c>
      <c r="P295" s="3">
        <f t="shared" si="14"/>
        <v>41394</v>
      </c>
      <c r="Q295">
        <f t="shared" si="15"/>
        <v>5</v>
      </c>
    </row>
    <row r="296" spans="1:17" x14ac:dyDescent="0.35">
      <c r="A296" t="s">
        <v>317</v>
      </c>
      <c r="B296">
        <v>1</v>
      </c>
      <c r="C296" s="1">
        <v>41222</v>
      </c>
      <c r="D296" s="1">
        <v>41350</v>
      </c>
      <c r="E296" s="1">
        <v>41350</v>
      </c>
      <c r="F296">
        <v>45</v>
      </c>
      <c r="G296">
        <v>0</v>
      </c>
      <c r="H296">
        <v>0</v>
      </c>
      <c r="I296">
        <v>124.87</v>
      </c>
      <c r="J296">
        <v>0</v>
      </c>
      <c r="K296">
        <v>0</v>
      </c>
      <c r="L296">
        <v>0</v>
      </c>
      <c r="M296">
        <v>0</v>
      </c>
      <c r="N296" t="s">
        <v>18</v>
      </c>
      <c r="O296" t="s">
        <v>4071</v>
      </c>
      <c r="P296" s="3">
        <f t="shared" si="14"/>
        <v>41333</v>
      </c>
      <c r="Q296">
        <f t="shared" si="15"/>
        <v>0</v>
      </c>
    </row>
    <row r="297" spans="1:17" x14ac:dyDescent="0.35">
      <c r="A297" t="s">
        <v>318</v>
      </c>
      <c r="B297">
        <v>1</v>
      </c>
      <c r="C297" s="1">
        <v>41303</v>
      </c>
      <c r="D297" s="1">
        <v>41364</v>
      </c>
      <c r="E297" s="1">
        <v>41364</v>
      </c>
      <c r="F297">
        <v>37</v>
      </c>
      <c r="G297">
        <v>54.054054049999998</v>
      </c>
      <c r="H297">
        <v>0</v>
      </c>
      <c r="I297">
        <v>58.6</v>
      </c>
      <c r="J297">
        <v>0</v>
      </c>
      <c r="K297">
        <v>0</v>
      </c>
      <c r="L297">
        <v>0</v>
      </c>
      <c r="M297">
        <v>0</v>
      </c>
      <c r="N297" t="s">
        <v>16</v>
      </c>
      <c r="O297" t="s">
        <v>4070</v>
      </c>
      <c r="P297" s="3">
        <f t="shared" si="14"/>
        <v>41364</v>
      </c>
      <c r="Q297">
        <f t="shared" si="15"/>
        <v>0</v>
      </c>
    </row>
    <row r="298" spans="1:17" x14ac:dyDescent="0.35">
      <c r="A298" t="s">
        <v>319</v>
      </c>
      <c r="B298">
        <v>0</v>
      </c>
      <c r="C298" s="1">
        <v>41405</v>
      </c>
      <c r="D298" s="1">
        <v>41409</v>
      </c>
      <c r="E298" s="1">
        <v>41409</v>
      </c>
      <c r="F298">
        <v>0</v>
      </c>
      <c r="G298">
        <v>0</v>
      </c>
      <c r="H298">
        <v>0</v>
      </c>
      <c r="I298">
        <v>57.49</v>
      </c>
      <c r="J298">
        <v>0</v>
      </c>
      <c r="K298">
        <v>0</v>
      </c>
      <c r="L298">
        <v>0</v>
      </c>
      <c r="M298">
        <v>0</v>
      </c>
      <c r="N298" t="s">
        <v>17</v>
      </c>
      <c r="O298" t="s">
        <v>4071</v>
      </c>
      <c r="P298" s="3">
        <f t="shared" si="14"/>
        <v>41394</v>
      </c>
      <c r="Q298">
        <f t="shared" si="15"/>
        <v>0</v>
      </c>
    </row>
    <row r="299" spans="1:17" x14ac:dyDescent="0.35">
      <c r="A299" t="s">
        <v>320</v>
      </c>
      <c r="B299">
        <v>1</v>
      </c>
      <c r="C299" s="1">
        <v>41429</v>
      </c>
      <c r="D299" s="1">
        <v>41448</v>
      </c>
      <c r="E299" s="1">
        <v>41448</v>
      </c>
      <c r="F299">
        <v>45</v>
      </c>
      <c r="G299">
        <v>20</v>
      </c>
      <c r="H299">
        <v>13.33333333</v>
      </c>
      <c r="I299">
        <v>92.74</v>
      </c>
      <c r="J299">
        <v>0</v>
      </c>
      <c r="K299">
        <v>1</v>
      </c>
      <c r="L299">
        <v>0</v>
      </c>
      <c r="M299">
        <v>0</v>
      </c>
      <c r="N299" t="s">
        <v>17</v>
      </c>
      <c r="O299" t="s">
        <v>4072</v>
      </c>
      <c r="P299" s="3">
        <f t="shared" si="14"/>
        <v>41425</v>
      </c>
      <c r="Q299">
        <f t="shared" si="15"/>
        <v>0</v>
      </c>
    </row>
    <row r="300" spans="1:17" x14ac:dyDescent="0.35">
      <c r="A300" t="s">
        <v>321</v>
      </c>
      <c r="B300">
        <v>1</v>
      </c>
      <c r="C300" s="1">
        <v>41434</v>
      </c>
      <c r="D300" s="1">
        <v>41434</v>
      </c>
      <c r="E300" s="1">
        <v>41434</v>
      </c>
      <c r="F300">
        <v>39</v>
      </c>
      <c r="G300">
        <v>61.53846154</v>
      </c>
      <c r="H300">
        <v>0</v>
      </c>
      <c r="I300">
        <v>72.03</v>
      </c>
      <c r="J300">
        <v>0</v>
      </c>
      <c r="K300">
        <v>1</v>
      </c>
      <c r="L300">
        <v>0</v>
      </c>
      <c r="M300">
        <v>0</v>
      </c>
      <c r="N300" t="s">
        <v>14</v>
      </c>
      <c r="O300" t="s">
        <v>4070</v>
      </c>
      <c r="P300" s="3">
        <f t="shared" si="14"/>
        <v>41425</v>
      </c>
      <c r="Q300">
        <f t="shared" si="15"/>
        <v>0</v>
      </c>
    </row>
    <row r="301" spans="1:17" x14ac:dyDescent="0.35">
      <c r="A301" t="s">
        <v>322</v>
      </c>
      <c r="B301">
        <v>1</v>
      </c>
      <c r="C301" s="1">
        <v>41375</v>
      </c>
      <c r="D301" s="1">
        <v>41375</v>
      </c>
      <c r="E301" s="1">
        <v>41416</v>
      </c>
      <c r="F301">
        <v>40</v>
      </c>
      <c r="G301">
        <v>35</v>
      </c>
      <c r="H301">
        <v>2.5</v>
      </c>
      <c r="I301">
        <v>21.25</v>
      </c>
      <c r="J301">
        <v>4.8780487804878099E-2</v>
      </c>
      <c r="K301">
        <v>0</v>
      </c>
      <c r="L301">
        <v>0</v>
      </c>
      <c r="M301">
        <v>0</v>
      </c>
      <c r="N301" t="s">
        <v>20</v>
      </c>
      <c r="O301" t="s">
        <v>4072</v>
      </c>
      <c r="P301" s="3">
        <f t="shared" si="14"/>
        <v>41364</v>
      </c>
      <c r="Q301">
        <f t="shared" si="15"/>
        <v>1</v>
      </c>
    </row>
    <row r="302" spans="1:17" x14ac:dyDescent="0.35">
      <c r="A302" t="s">
        <v>323</v>
      </c>
      <c r="B302">
        <v>1</v>
      </c>
      <c r="C302" s="1">
        <v>41209</v>
      </c>
      <c r="D302" s="1">
        <v>41232</v>
      </c>
      <c r="E302" s="1">
        <v>41437</v>
      </c>
      <c r="F302">
        <v>41</v>
      </c>
      <c r="G302">
        <v>29.268292679999998</v>
      </c>
      <c r="H302">
        <v>0</v>
      </c>
      <c r="I302">
        <v>57.17</v>
      </c>
      <c r="J302">
        <v>2.92682926829268E-2</v>
      </c>
      <c r="K302">
        <v>0</v>
      </c>
      <c r="L302">
        <v>0</v>
      </c>
      <c r="M302">
        <v>0</v>
      </c>
      <c r="N302" t="s">
        <v>14</v>
      </c>
      <c r="O302" t="s">
        <v>4071</v>
      </c>
      <c r="P302" s="3">
        <f t="shared" si="14"/>
        <v>41213</v>
      </c>
      <c r="Q302">
        <f t="shared" si="15"/>
        <v>7</v>
      </c>
    </row>
    <row r="303" spans="1:17" x14ac:dyDescent="0.35">
      <c r="A303" t="s">
        <v>324</v>
      </c>
      <c r="B303">
        <v>1</v>
      </c>
      <c r="C303" s="1">
        <v>41421</v>
      </c>
      <c r="D303" s="1">
        <v>41423</v>
      </c>
      <c r="E303" s="1">
        <v>41514</v>
      </c>
      <c r="F303">
        <v>45</v>
      </c>
      <c r="G303">
        <v>17.777777780000001</v>
      </c>
      <c r="H303">
        <v>6.6666666670000003</v>
      </c>
      <c r="I303">
        <v>54.17</v>
      </c>
      <c r="J303">
        <v>5.4945054945054903E-2</v>
      </c>
      <c r="K303">
        <v>1</v>
      </c>
      <c r="L303">
        <v>0</v>
      </c>
      <c r="M303">
        <v>0</v>
      </c>
      <c r="N303" t="s">
        <v>17</v>
      </c>
      <c r="O303" t="s">
        <v>4072</v>
      </c>
      <c r="P303" s="3">
        <f t="shared" si="14"/>
        <v>41394</v>
      </c>
      <c r="Q303">
        <f t="shared" si="15"/>
        <v>3</v>
      </c>
    </row>
    <row r="304" spans="1:17" x14ac:dyDescent="0.35">
      <c r="A304" t="s">
        <v>325</v>
      </c>
      <c r="B304">
        <v>1</v>
      </c>
      <c r="C304" s="1">
        <v>41351</v>
      </c>
      <c r="D304" s="1">
        <v>41351</v>
      </c>
      <c r="E304" s="1">
        <v>41351</v>
      </c>
      <c r="F304">
        <v>45</v>
      </c>
      <c r="G304">
        <v>0</v>
      </c>
      <c r="H304">
        <v>0</v>
      </c>
      <c r="I304">
        <v>112.55</v>
      </c>
      <c r="J304">
        <v>0</v>
      </c>
      <c r="K304">
        <v>0</v>
      </c>
      <c r="L304">
        <v>0</v>
      </c>
      <c r="M304">
        <v>0</v>
      </c>
      <c r="N304" t="s">
        <v>18</v>
      </c>
      <c r="O304" t="s">
        <v>4070</v>
      </c>
      <c r="P304" s="3">
        <f t="shared" si="14"/>
        <v>41333</v>
      </c>
      <c r="Q304">
        <f t="shared" si="15"/>
        <v>0</v>
      </c>
    </row>
    <row r="305" spans="1:17" x14ac:dyDescent="0.35">
      <c r="A305" t="s">
        <v>326</v>
      </c>
      <c r="B305">
        <v>1</v>
      </c>
      <c r="C305" s="1">
        <v>40973</v>
      </c>
      <c r="D305" s="1">
        <v>40989</v>
      </c>
      <c r="E305" s="1">
        <v>41017</v>
      </c>
      <c r="F305">
        <v>45</v>
      </c>
      <c r="G305">
        <v>0</v>
      </c>
      <c r="H305">
        <v>0</v>
      </c>
      <c r="I305">
        <v>109.12</v>
      </c>
      <c r="J305">
        <v>7.1428571428571397E-2</v>
      </c>
      <c r="K305">
        <v>0</v>
      </c>
      <c r="L305">
        <v>0</v>
      </c>
      <c r="M305">
        <v>0</v>
      </c>
      <c r="N305" t="s">
        <v>17</v>
      </c>
      <c r="O305" t="s">
        <v>4071</v>
      </c>
      <c r="P305" s="3">
        <f t="shared" si="14"/>
        <v>40968</v>
      </c>
      <c r="Q305">
        <f t="shared" si="15"/>
        <v>1</v>
      </c>
    </row>
    <row r="306" spans="1:17" x14ac:dyDescent="0.35">
      <c r="A306" t="s">
        <v>327</v>
      </c>
      <c r="B306">
        <v>1</v>
      </c>
      <c r="C306" s="1">
        <v>41044</v>
      </c>
      <c r="D306" s="1">
        <v>41045</v>
      </c>
      <c r="E306" s="1">
        <v>41319</v>
      </c>
      <c r="F306">
        <v>41</v>
      </c>
      <c r="G306">
        <v>58.536585369999997</v>
      </c>
      <c r="H306">
        <v>4.8780487800000003</v>
      </c>
      <c r="I306">
        <v>91.5</v>
      </c>
      <c r="J306">
        <v>1.09489051094891E-2</v>
      </c>
      <c r="K306">
        <v>0</v>
      </c>
      <c r="L306">
        <v>0</v>
      </c>
      <c r="M306">
        <v>0</v>
      </c>
      <c r="N306" t="s">
        <v>17</v>
      </c>
      <c r="O306" t="s">
        <v>4071</v>
      </c>
      <c r="P306" s="3">
        <f t="shared" si="14"/>
        <v>41029</v>
      </c>
      <c r="Q306">
        <f t="shared" si="15"/>
        <v>9</v>
      </c>
    </row>
    <row r="307" spans="1:17" x14ac:dyDescent="0.35">
      <c r="A307" t="s">
        <v>328</v>
      </c>
      <c r="B307">
        <v>1</v>
      </c>
      <c r="C307" s="1">
        <v>41149</v>
      </c>
      <c r="D307" s="1">
        <v>41330</v>
      </c>
      <c r="E307" s="1">
        <v>41330</v>
      </c>
      <c r="F307">
        <v>46</v>
      </c>
      <c r="G307">
        <v>6.5217391300000003</v>
      </c>
      <c r="H307">
        <v>0</v>
      </c>
      <c r="I307">
        <v>37.049999999999997</v>
      </c>
      <c r="J307">
        <v>0</v>
      </c>
      <c r="K307">
        <v>0</v>
      </c>
      <c r="L307">
        <v>0</v>
      </c>
      <c r="M307">
        <v>0</v>
      </c>
      <c r="N307" t="s">
        <v>16</v>
      </c>
      <c r="O307" t="s">
        <v>4072</v>
      </c>
      <c r="P307" s="3">
        <f t="shared" si="14"/>
        <v>41305</v>
      </c>
      <c r="Q307">
        <f t="shared" si="15"/>
        <v>0</v>
      </c>
    </row>
    <row r="308" spans="1:17" x14ac:dyDescent="0.35">
      <c r="A308" t="s">
        <v>329</v>
      </c>
      <c r="B308">
        <v>1</v>
      </c>
      <c r="C308" s="1">
        <v>41393</v>
      </c>
      <c r="D308" s="1">
        <v>41393</v>
      </c>
      <c r="E308" s="1">
        <v>41393</v>
      </c>
      <c r="F308">
        <v>45</v>
      </c>
      <c r="G308">
        <v>0</v>
      </c>
      <c r="H308">
        <v>0</v>
      </c>
      <c r="I308">
        <v>78.63</v>
      </c>
      <c r="J308">
        <v>0</v>
      </c>
      <c r="K308">
        <v>0</v>
      </c>
      <c r="L308">
        <v>0</v>
      </c>
      <c r="M308">
        <v>0</v>
      </c>
      <c r="N308" t="s">
        <v>16</v>
      </c>
      <c r="O308" t="s">
        <v>4070</v>
      </c>
      <c r="P308" s="3">
        <f t="shared" si="14"/>
        <v>41364</v>
      </c>
      <c r="Q308">
        <f t="shared" si="15"/>
        <v>0</v>
      </c>
    </row>
    <row r="309" spans="1:17" x14ac:dyDescent="0.35">
      <c r="A309" t="s">
        <v>330</v>
      </c>
      <c r="B309">
        <v>1</v>
      </c>
      <c r="C309" s="1">
        <v>41170</v>
      </c>
      <c r="D309" s="1">
        <v>41170</v>
      </c>
      <c r="E309" s="1">
        <v>41367</v>
      </c>
      <c r="F309">
        <v>48</v>
      </c>
      <c r="G309">
        <v>2.0833333330000001</v>
      </c>
      <c r="H309">
        <v>0</v>
      </c>
      <c r="I309">
        <v>92.28</v>
      </c>
      <c r="J309">
        <v>3.0456852791878201E-2</v>
      </c>
      <c r="K309">
        <v>1</v>
      </c>
      <c r="L309">
        <v>0</v>
      </c>
      <c r="M309">
        <v>0</v>
      </c>
      <c r="N309" t="s">
        <v>17</v>
      </c>
      <c r="O309" t="s">
        <v>4072</v>
      </c>
      <c r="P309" s="3">
        <f t="shared" ref="P309:P344" si="16">DATE(YEAR(D309),MONTH(D309),1)</f>
        <v>41152</v>
      </c>
      <c r="Q309">
        <f t="shared" ref="Q309:Q344" si="17">IF(ISNUMBER(E309),ROUND((E309-D309)/30,0),"Active")</f>
        <v>7</v>
      </c>
    </row>
    <row r="310" spans="1:17" x14ac:dyDescent="0.35">
      <c r="A310" t="s">
        <v>331</v>
      </c>
      <c r="B310">
        <v>1</v>
      </c>
      <c r="C310" s="1">
        <v>41296</v>
      </c>
      <c r="D310" s="1">
        <v>41296</v>
      </c>
      <c r="E310" s="1">
        <v>41296</v>
      </c>
      <c r="F310">
        <v>45</v>
      </c>
      <c r="G310">
        <v>0</v>
      </c>
      <c r="H310">
        <v>0</v>
      </c>
      <c r="I310">
        <v>52.31</v>
      </c>
      <c r="J310">
        <v>0</v>
      </c>
      <c r="K310">
        <v>0</v>
      </c>
      <c r="L310">
        <v>0</v>
      </c>
      <c r="M310">
        <v>0</v>
      </c>
      <c r="N310" t="s">
        <v>18</v>
      </c>
      <c r="O310" t="s">
        <v>4071</v>
      </c>
      <c r="P310" s="3">
        <f t="shared" si="16"/>
        <v>41274</v>
      </c>
      <c r="Q310">
        <f t="shared" si="17"/>
        <v>0</v>
      </c>
    </row>
    <row r="311" spans="1:17" x14ac:dyDescent="0.35">
      <c r="A311" t="s">
        <v>332</v>
      </c>
      <c r="B311">
        <v>1</v>
      </c>
      <c r="C311" s="1">
        <v>41117</v>
      </c>
      <c r="D311" s="1">
        <v>41184</v>
      </c>
      <c r="E311" s="1">
        <v>41318</v>
      </c>
      <c r="F311">
        <v>45</v>
      </c>
      <c r="G311">
        <v>0</v>
      </c>
      <c r="H311">
        <v>0</v>
      </c>
      <c r="I311">
        <v>63.58</v>
      </c>
      <c r="J311">
        <v>1.49253731343284E-2</v>
      </c>
      <c r="K311">
        <v>0</v>
      </c>
      <c r="L311">
        <v>0</v>
      </c>
      <c r="M311">
        <v>0</v>
      </c>
      <c r="N311" t="s">
        <v>16</v>
      </c>
      <c r="O311" t="s">
        <v>4071</v>
      </c>
      <c r="P311" s="3">
        <f t="shared" si="16"/>
        <v>41182</v>
      </c>
      <c r="Q311">
        <f t="shared" si="17"/>
        <v>4</v>
      </c>
    </row>
    <row r="312" spans="1:17" x14ac:dyDescent="0.35">
      <c r="A312" t="s">
        <v>333</v>
      </c>
      <c r="B312">
        <v>1</v>
      </c>
      <c r="C312" s="1">
        <v>41394</v>
      </c>
      <c r="D312" s="1">
        <v>41394</v>
      </c>
      <c r="E312" s="1">
        <v>41441</v>
      </c>
      <c r="F312">
        <v>32</v>
      </c>
      <c r="G312">
        <v>96.875</v>
      </c>
      <c r="H312">
        <v>3.125</v>
      </c>
      <c r="I312">
        <v>72.09</v>
      </c>
      <c r="J312">
        <v>0.10638297872340401</v>
      </c>
      <c r="K312">
        <v>1</v>
      </c>
      <c r="L312">
        <v>0</v>
      </c>
      <c r="M312">
        <v>0</v>
      </c>
      <c r="N312" t="s">
        <v>14</v>
      </c>
      <c r="O312" t="s">
        <v>4072</v>
      </c>
      <c r="P312" s="3">
        <f t="shared" si="16"/>
        <v>41394</v>
      </c>
      <c r="Q312">
        <f t="shared" si="17"/>
        <v>2</v>
      </c>
    </row>
    <row r="313" spans="1:17" x14ac:dyDescent="0.35">
      <c r="A313" t="s">
        <v>334</v>
      </c>
      <c r="B313">
        <v>1</v>
      </c>
      <c r="C313" s="1">
        <v>41434</v>
      </c>
      <c r="D313" s="1">
        <v>41448</v>
      </c>
      <c r="E313" s="1">
        <v>41578</v>
      </c>
      <c r="F313">
        <v>40</v>
      </c>
      <c r="G313">
        <v>55</v>
      </c>
      <c r="H313">
        <v>2.5</v>
      </c>
      <c r="I313">
        <v>39.020000000000003</v>
      </c>
      <c r="J313">
        <v>6.15384615384615E-2</v>
      </c>
      <c r="K313">
        <v>1</v>
      </c>
      <c r="L313">
        <v>0</v>
      </c>
      <c r="M313">
        <v>0</v>
      </c>
      <c r="N313" t="s">
        <v>20</v>
      </c>
      <c r="O313" t="s">
        <v>4072</v>
      </c>
      <c r="P313" s="3">
        <f t="shared" si="16"/>
        <v>41425</v>
      </c>
      <c r="Q313">
        <f t="shared" si="17"/>
        <v>4</v>
      </c>
    </row>
    <row r="314" spans="1:17" x14ac:dyDescent="0.35">
      <c r="A314" t="s">
        <v>335</v>
      </c>
      <c r="B314">
        <v>0</v>
      </c>
      <c r="C314" s="1">
        <v>41296</v>
      </c>
      <c r="D314" s="1">
        <v>41297</v>
      </c>
      <c r="E314" s="1">
        <v>41326</v>
      </c>
      <c r="F314">
        <v>0</v>
      </c>
      <c r="G314">
        <v>0</v>
      </c>
      <c r="H314">
        <v>0</v>
      </c>
      <c r="I314">
        <v>112.28</v>
      </c>
      <c r="J314">
        <v>6.8965517241379296E-2</v>
      </c>
      <c r="K314">
        <v>1</v>
      </c>
      <c r="L314">
        <v>0</v>
      </c>
      <c r="M314">
        <v>0</v>
      </c>
      <c r="N314" t="s">
        <v>16</v>
      </c>
      <c r="O314" t="s">
        <v>4071</v>
      </c>
      <c r="P314" s="3">
        <f t="shared" si="16"/>
        <v>41274</v>
      </c>
      <c r="Q314">
        <f t="shared" si="17"/>
        <v>1</v>
      </c>
    </row>
    <row r="315" spans="1:17" x14ac:dyDescent="0.35">
      <c r="A315" t="s">
        <v>336</v>
      </c>
      <c r="B315">
        <v>1</v>
      </c>
      <c r="C315" s="1">
        <v>41452</v>
      </c>
      <c r="D315" s="1">
        <v>41452</v>
      </c>
      <c r="E315" s="1">
        <v>41508</v>
      </c>
      <c r="F315">
        <v>45</v>
      </c>
      <c r="G315">
        <v>2.2222222220000001</v>
      </c>
      <c r="H315">
        <v>2.2222222220000001</v>
      </c>
      <c r="I315">
        <v>54.37</v>
      </c>
      <c r="J315">
        <v>3.5714285714285698E-2</v>
      </c>
      <c r="K315">
        <v>1</v>
      </c>
      <c r="L315">
        <v>0</v>
      </c>
      <c r="M315">
        <v>0</v>
      </c>
      <c r="N315" t="s">
        <v>15</v>
      </c>
      <c r="O315" t="s">
        <v>4071</v>
      </c>
      <c r="P315" s="3">
        <f t="shared" si="16"/>
        <v>41425</v>
      </c>
      <c r="Q315">
        <f t="shared" si="17"/>
        <v>2</v>
      </c>
    </row>
    <row r="316" spans="1:17" x14ac:dyDescent="0.35">
      <c r="A316" t="s">
        <v>337</v>
      </c>
      <c r="B316">
        <v>1</v>
      </c>
      <c r="C316" s="1">
        <v>41443</v>
      </c>
      <c r="D316" s="1">
        <v>41443</v>
      </c>
      <c r="E316" s="1">
        <v>41443</v>
      </c>
      <c r="F316">
        <v>39</v>
      </c>
      <c r="G316">
        <v>48.717948720000003</v>
      </c>
      <c r="H316">
        <v>2.5641025640000001</v>
      </c>
      <c r="I316">
        <v>52.48</v>
      </c>
      <c r="J316">
        <v>0</v>
      </c>
      <c r="K316">
        <v>1</v>
      </c>
      <c r="L316">
        <v>0</v>
      </c>
      <c r="M316">
        <v>0</v>
      </c>
      <c r="N316" t="s">
        <v>17</v>
      </c>
      <c r="O316" t="s">
        <v>4072</v>
      </c>
      <c r="P316" s="3">
        <f t="shared" si="16"/>
        <v>41425</v>
      </c>
      <c r="Q316">
        <f t="shared" si="17"/>
        <v>0</v>
      </c>
    </row>
    <row r="317" spans="1:17" x14ac:dyDescent="0.35">
      <c r="A317" t="s">
        <v>338</v>
      </c>
      <c r="B317">
        <v>1</v>
      </c>
      <c r="C317" s="1">
        <v>41209</v>
      </c>
      <c r="D317" s="1">
        <v>41308</v>
      </c>
      <c r="E317" s="1">
        <v>41602</v>
      </c>
      <c r="F317">
        <v>54</v>
      </c>
      <c r="G317">
        <v>20.37037037</v>
      </c>
      <c r="H317">
        <v>0</v>
      </c>
      <c r="I317">
        <v>72.680000000000007</v>
      </c>
      <c r="J317">
        <v>2.04081632653061E-2</v>
      </c>
      <c r="K317">
        <v>0</v>
      </c>
      <c r="L317">
        <v>0</v>
      </c>
      <c r="M317">
        <v>0</v>
      </c>
      <c r="N317" t="s">
        <v>14</v>
      </c>
      <c r="O317" t="s">
        <v>4071</v>
      </c>
      <c r="P317" s="3">
        <f t="shared" si="16"/>
        <v>41305</v>
      </c>
      <c r="Q317">
        <f t="shared" si="17"/>
        <v>10</v>
      </c>
    </row>
    <row r="318" spans="1:17" x14ac:dyDescent="0.35">
      <c r="A318" t="s">
        <v>339</v>
      </c>
      <c r="B318">
        <v>1</v>
      </c>
      <c r="C318" s="1">
        <v>41426</v>
      </c>
      <c r="D318" s="1">
        <v>41427</v>
      </c>
      <c r="E318" s="1">
        <v>41547</v>
      </c>
      <c r="F318">
        <v>48</v>
      </c>
      <c r="G318">
        <v>4.1666666670000003</v>
      </c>
      <c r="H318">
        <v>2.0833333330000001</v>
      </c>
      <c r="I318">
        <v>53.87</v>
      </c>
      <c r="J318">
        <v>2.5000000000000001E-2</v>
      </c>
      <c r="K318">
        <v>1</v>
      </c>
      <c r="L318">
        <v>0</v>
      </c>
      <c r="M318">
        <v>0</v>
      </c>
      <c r="N318" t="s">
        <v>17</v>
      </c>
      <c r="O318" t="s">
        <v>4073</v>
      </c>
      <c r="P318" s="3">
        <f t="shared" si="16"/>
        <v>41425</v>
      </c>
      <c r="Q318">
        <f t="shared" si="17"/>
        <v>4</v>
      </c>
    </row>
    <row r="319" spans="1:17" x14ac:dyDescent="0.35">
      <c r="A319" t="s">
        <v>340</v>
      </c>
      <c r="B319">
        <v>1</v>
      </c>
      <c r="C319" s="1">
        <v>41381</v>
      </c>
      <c r="D319" s="1">
        <v>41401</v>
      </c>
      <c r="E319" s="1">
        <v>41436</v>
      </c>
      <c r="F319">
        <v>46</v>
      </c>
      <c r="G319">
        <v>23.913043479999999</v>
      </c>
      <c r="H319">
        <v>0</v>
      </c>
      <c r="I319">
        <v>53.64</v>
      </c>
      <c r="J319">
        <v>0.14285714285714299</v>
      </c>
      <c r="K319">
        <v>0</v>
      </c>
      <c r="L319">
        <v>0</v>
      </c>
      <c r="M319">
        <v>0</v>
      </c>
      <c r="N319" t="s">
        <v>16</v>
      </c>
      <c r="O319" t="s">
        <v>4071</v>
      </c>
      <c r="P319" s="3">
        <f t="shared" si="16"/>
        <v>41394</v>
      </c>
      <c r="Q319">
        <f t="shared" si="17"/>
        <v>1</v>
      </c>
    </row>
    <row r="320" spans="1:17" x14ac:dyDescent="0.35">
      <c r="A320" t="s">
        <v>341</v>
      </c>
      <c r="B320">
        <v>1</v>
      </c>
      <c r="C320" s="1">
        <v>41298</v>
      </c>
      <c r="D320" s="1">
        <v>41361</v>
      </c>
      <c r="E320" s="1">
        <v>41424</v>
      </c>
      <c r="F320">
        <v>46</v>
      </c>
      <c r="G320">
        <v>21.739130429999999</v>
      </c>
      <c r="H320">
        <v>4.3478260869999996</v>
      </c>
      <c r="I320">
        <v>90.63</v>
      </c>
      <c r="J320">
        <v>0.126984126984127</v>
      </c>
      <c r="K320">
        <v>0</v>
      </c>
      <c r="L320">
        <v>0</v>
      </c>
      <c r="M320">
        <v>0</v>
      </c>
      <c r="N320" t="s">
        <v>15</v>
      </c>
      <c r="O320" t="s">
        <v>4071</v>
      </c>
      <c r="P320" s="3">
        <f t="shared" si="16"/>
        <v>41333</v>
      </c>
      <c r="Q320">
        <f t="shared" si="17"/>
        <v>2</v>
      </c>
    </row>
    <row r="321" spans="1:17" x14ac:dyDescent="0.35">
      <c r="A321" t="s">
        <v>342</v>
      </c>
      <c r="B321">
        <v>0</v>
      </c>
      <c r="C321" s="1">
        <v>41237</v>
      </c>
      <c r="D321" s="1">
        <v>41237</v>
      </c>
      <c r="E321" s="1">
        <v>41237</v>
      </c>
      <c r="F321">
        <v>0</v>
      </c>
      <c r="G321">
        <v>0</v>
      </c>
      <c r="H321">
        <v>0</v>
      </c>
      <c r="I321">
        <v>53.72</v>
      </c>
      <c r="J321">
        <v>0</v>
      </c>
      <c r="K321">
        <v>0</v>
      </c>
      <c r="L321">
        <v>0</v>
      </c>
      <c r="M321">
        <v>0</v>
      </c>
      <c r="N321" t="s">
        <v>16</v>
      </c>
      <c r="O321" t="s">
        <v>4072</v>
      </c>
      <c r="P321" s="3">
        <f t="shared" si="16"/>
        <v>41213</v>
      </c>
      <c r="Q321">
        <f t="shared" si="17"/>
        <v>0</v>
      </c>
    </row>
    <row r="322" spans="1:17" x14ac:dyDescent="0.35">
      <c r="A322" t="s">
        <v>343</v>
      </c>
      <c r="B322">
        <v>1</v>
      </c>
      <c r="C322" s="1">
        <v>41421</v>
      </c>
      <c r="D322" s="1">
        <v>41424</v>
      </c>
      <c r="E322" s="1">
        <v>41424</v>
      </c>
      <c r="F322">
        <v>44</v>
      </c>
      <c r="G322">
        <v>2.2727272730000001</v>
      </c>
      <c r="H322">
        <v>0</v>
      </c>
      <c r="I322">
        <v>92.76</v>
      </c>
      <c r="J322">
        <v>0</v>
      </c>
      <c r="K322">
        <v>1</v>
      </c>
      <c r="L322">
        <v>0</v>
      </c>
      <c r="M322">
        <v>0</v>
      </c>
      <c r="N322" t="s">
        <v>15</v>
      </c>
      <c r="O322" t="s">
        <v>4071</v>
      </c>
      <c r="P322" s="3">
        <f t="shared" si="16"/>
        <v>41394</v>
      </c>
      <c r="Q322">
        <f t="shared" si="17"/>
        <v>0</v>
      </c>
    </row>
    <row r="323" spans="1:17" x14ac:dyDescent="0.35">
      <c r="A323" t="s">
        <v>344</v>
      </c>
      <c r="B323">
        <v>1</v>
      </c>
      <c r="C323" s="1">
        <v>41435</v>
      </c>
      <c r="D323" s="1">
        <v>41437</v>
      </c>
      <c r="E323" s="1">
        <v>41444</v>
      </c>
      <c r="F323">
        <v>48</v>
      </c>
      <c r="G323">
        <v>4.1666666670000003</v>
      </c>
      <c r="H323">
        <v>0</v>
      </c>
      <c r="I323">
        <v>80.31</v>
      </c>
      <c r="J323">
        <v>0.28571428571428598</v>
      </c>
      <c r="K323">
        <v>1</v>
      </c>
      <c r="L323">
        <v>1</v>
      </c>
      <c r="M323">
        <v>0</v>
      </c>
      <c r="N323" t="s">
        <v>17</v>
      </c>
      <c r="O323" t="s">
        <v>4073</v>
      </c>
      <c r="P323" s="3">
        <f t="shared" si="16"/>
        <v>41425</v>
      </c>
      <c r="Q323">
        <f t="shared" si="17"/>
        <v>0</v>
      </c>
    </row>
    <row r="324" spans="1:17" x14ac:dyDescent="0.35">
      <c r="A324" t="s">
        <v>345</v>
      </c>
      <c r="B324">
        <v>0</v>
      </c>
      <c r="C324" s="1">
        <v>41216</v>
      </c>
      <c r="D324" s="1">
        <v>41417</v>
      </c>
      <c r="E324" s="1">
        <v>41417</v>
      </c>
      <c r="F324">
        <v>8</v>
      </c>
      <c r="G324">
        <v>25</v>
      </c>
      <c r="H324">
        <v>0</v>
      </c>
      <c r="I324">
        <v>40</v>
      </c>
      <c r="J324">
        <v>0</v>
      </c>
      <c r="K324">
        <v>0</v>
      </c>
      <c r="L324">
        <v>0</v>
      </c>
      <c r="M324">
        <v>0</v>
      </c>
      <c r="N324" t="s">
        <v>15</v>
      </c>
      <c r="O324" t="s">
        <v>4072</v>
      </c>
      <c r="P324" s="3">
        <f t="shared" si="16"/>
        <v>41394</v>
      </c>
      <c r="Q324">
        <f t="shared" si="17"/>
        <v>0</v>
      </c>
    </row>
    <row r="325" spans="1:17" x14ac:dyDescent="0.35">
      <c r="A325" t="s">
        <v>346</v>
      </c>
      <c r="B325">
        <v>1</v>
      </c>
      <c r="C325" s="1">
        <v>41407</v>
      </c>
      <c r="D325" s="1">
        <v>41407</v>
      </c>
      <c r="E325" s="1">
        <v>41407</v>
      </c>
      <c r="F325">
        <v>37</v>
      </c>
      <c r="G325">
        <v>59.459459459999998</v>
      </c>
      <c r="H325">
        <v>0</v>
      </c>
      <c r="I325">
        <v>50.03</v>
      </c>
      <c r="J325">
        <v>0</v>
      </c>
      <c r="K325">
        <v>0</v>
      </c>
      <c r="L325">
        <v>0</v>
      </c>
      <c r="M325">
        <v>0</v>
      </c>
      <c r="N325" t="s">
        <v>18</v>
      </c>
      <c r="O325" t="s">
        <v>4072</v>
      </c>
      <c r="P325" s="3">
        <f t="shared" si="16"/>
        <v>41394</v>
      </c>
      <c r="Q325">
        <f t="shared" si="17"/>
        <v>0</v>
      </c>
    </row>
    <row r="326" spans="1:17" x14ac:dyDescent="0.35">
      <c r="A326" t="s">
        <v>347</v>
      </c>
      <c r="B326">
        <v>1</v>
      </c>
      <c r="C326" s="1">
        <v>41447</v>
      </c>
      <c r="D326" s="1">
        <v>41451</v>
      </c>
      <c r="E326" s="1">
        <v>41451</v>
      </c>
      <c r="F326">
        <v>43</v>
      </c>
      <c r="G326">
        <v>11.627906980000001</v>
      </c>
      <c r="H326">
        <v>4.651162791</v>
      </c>
      <c r="I326">
        <v>4.05</v>
      </c>
      <c r="J326">
        <v>0</v>
      </c>
      <c r="K326">
        <v>1</v>
      </c>
      <c r="L326">
        <v>0</v>
      </c>
      <c r="M326">
        <v>0</v>
      </c>
      <c r="N326" t="s">
        <v>17</v>
      </c>
      <c r="O326" t="s">
        <v>4071</v>
      </c>
      <c r="P326" s="3">
        <f t="shared" si="16"/>
        <v>41425</v>
      </c>
      <c r="Q326">
        <f t="shared" si="17"/>
        <v>0</v>
      </c>
    </row>
    <row r="327" spans="1:17" x14ac:dyDescent="0.35">
      <c r="A327" t="s">
        <v>348</v>
      </c>
      <c r="B327">
        <v>1</v>
      </c>
      <c r="C327" s="1">
        <v>41359</v>
      </c>
      <c r="D327" s="1">
        <v>41359</v>
      </c>
      <c r="E327" s="1">
        <v>41359</v>
      </c>
      <c r="F327">
        <v>45</v>
      </c>
      <c r="G327">
        <v>0</v>
      </c>
      <c r="H327">
        <v>0</v>
      </c>
      <c r="I327">
        <v>52.05</v>
      </c>
      <c r="J327">
        <v>0</v>
      </c>
      <c r="K327">
        <v>0</v>
      </c>
      <c r="L327">
        <v>0</v>
      </c>
      <c r="M327">
        <v>0</v>
      </c>
      <c r="N327" t="s">
        <v>17</v>
      </c>
      <c r="O327" t="s">
        <v>4070</v>
      </c>
      <c r="P327" s="3">
        <f t="shared" si="16"/>
        <v>41333</v>
      </c>
      <c r="Q327">
        <f t="shared" si="17"/>
        <v>0</v>
      </c>
    </row>
    <row r="328" spans="1:17" x14ac:dyDescent="0.35">
      <c r="A328" t="s">
        <v>349</v>
      </c>
      <c r="B328">
        <v>1</v>
      </c>
      <c r="C328" s="1">
        <v>41215</v>
      </c>
      <c r="D328" s="1">
        <v>41215</v>
      </c>
      <c r="E328" s="1">
        <v>41296</v>
      </c>
      <c r="F328">
        <v>45</v>
      </c>
      <c r="G328">
        <v>0</v>
      </c>
      <c r="H328">
        <v>0</v>
      </c>
      <c r="I328">
        <v>67.28</v>
      </c>
      <c r="J328">
        <v>2.4691358024691398E-2</v>
      </c>
      <c r="K328">
        <v>0</v>
      </c>
      <c r="L328">
        <v>0</v>
      </c>
      <c r="M328">
        <v>0</v>
      </c>
      <c r="N328" t="s">
        <v>14</v>
      </c>
      <c r="O328" t="s">
        <v>4071</v>
      </c>
      <c r="P328" s="3">
        <f t="shared" si="16"/>
        <v>41213</v>
      </c>
      <c r="Q328">
        <f t="shared" si="17"/>
        <v>3</v>
      </c>
    </row>
    <row r="329" spans="1:17" x14ac:dyDescent="0.35">
      <c r="A329" t="s">
        <v>350</v>
      </c>
      <c r="B329">
        <v>0</v>
      </c>
      <c r="C329" s="1">
        <v>41301</v>
      </c>
      <c r="D329" s="1">
        <v>41301</v>
      </c>
      <c r="E329" s="1">
        <v>41301</v>
      </c>
      <c r="F329">
        <v>0</v>
      </c>
      <c r="G329">
        <v>0</v>
      </c>
      <c r="H329">
        <v>0</v>
      </c>
      <c r="I329">
        <v>16.39</v>
      </c>
      <c r="J329">
        <v>0</v>
      </c>
      <c r="K329">
        <v>0</v>
      </c>
      <c r="L329">
        <v>0</v>
      </c>
      <c r="M329">
        <v>0</v>
      </c>
      <c r="N329" t="s">
        <v>17</v>
      </c>
      <c r="O329" t="s">
        <v>4071</v>
      </c>
      <c r="P329" s="3">
        <f t="shared" si="16"/>
        <v>41274</v>
      </c>
      <c r="Q329">
        <f t="shared" si="17"/>
        <v>0</v>
      </c>
    </row>
    <row r="330" spans="1:17" x14ac:dyDescent="0.35">
      <c r="A330" t="s">
        <v>351</v>
      </c>
      <c r="B330">
        <v>1</v>
      </c>
      <c r="C330" s="1">
        <v>41149</v>
      </c>
      <c r="D330" s="1">
        <v>41149</v>
      </c>
      <c r="E330" s="1">
        <v>41561</v>
      </c>
      <c r="F330">
        <v>41</v>
      </c>
      <c r="G330">
        <v>63.414634149999998</v>
      </c>
      <c r="H330">
        <v>12.195121950000001</v>
      </c>
      <c r="I330">
        <v>59.86</v>
      </c>
      <c r="J330">
        <v>1.6990291262135901E-2</v>
      </c>
      <c r="K330">
        <v>1</v>
      </c>
      <c r="L330">
        <v>0</v>
      </c>
      <c r="M330">
        <v>0</v>
      </c>
      <c r="N330" t="s">
        <v>17</v>
      </c>
      <c r="O330" t="s">
        <v>4072</v>
      </c>
      <c r="P330" s="3">
        <f t="shared" si="16"/>
        <v>41121</v>
      </c>
      <c r="Q330">
        <f t="shared" si="17"/>
        <v>14</v>
      </c>
    </row>
    <row r="331" spans="1:17" x14ac:dyDescent="0.35">
      <c r="A331" t="s">
        <v>352</v>
      </c>
      <c r="B331">
        <v>1</v>
      </c>
      <c r="C331" s="1">
        <v>41342</v>
      </c>
      <c r="D331" s="1">
        <v>41342</v>
      </c>
      <c r="E331" s="1">
        <v>41342</v>
      </c>
      <c r="F331">
        <v>45</v>
      </c>
      <c r="G331">
        <v>0</v>
      </c>
      <c r="H331">
        <v>0</v>
      </c>
      <c r="I331">
        <v>74.44</v>
      </c>
      <c r="J331">
        <v>0</v>
      </c>
      <c r="K331">
        <v>1</v>
      </c>
      <c r="L331">
        <v>0</v>
      </c>
      <c r="M331">
        <v>0</v>
      </c>
      <c r="N331" t="s">
        <v>16</v>
      </c>
      <c r="O331" t="s">
        <v>4072</v>
      </c>
      <c r="P331" s="3">
        <f t="shared" si="16"/>
        <v>41333</v>
      </c>
      <c r="Q331">
        <f t="shared" si="17"/>
        <v>0</v>
      </c>
    </row>
    <row r="332" spans="1:17" x14ac:dyDescent="0.35">
      <c r="A332" t="s">
        <v>353</v>
      </c>
      <c r="B332">
        <v>0</v>
      </c>
      <c r="C332" s="1">
        <v>41249</v>
      </c>
      <c r="D332" s="1">
        <v>41266</v>
      </c>
      <c r="E332" s="1">
        <v>41266</v>
      </c>
      <c r="F332">
        <v>0</v>
      </c>
      <c r="G332">
        <v>0</v>
      </c>
      <c r="H332">
        <v>0</v>
      </c>
      <c r="I332">
        <v>87.07</v>
      </c>
      <c r="J332">
        <v>0</v>
      </c>
      <c r="K332">
        <v>1</v>
      </c>
      <c r="L332">
        <v>0</v>
      </c>
      <c r="M332">
        <v>0</v>
      </c>
      <c r="N332" t="s">
        <v>17</v>
      </c>
      <c r="O332" t="s">
        <v>4072</v>
      </c>
      <c r="P332" s="3">
        <f t="shared" si="16"/>
        <v>41243</v>
      </c>
      <c r="Q332">
        <f t="shared" si="17"/>
        <v>0</v>
      </c>
    </row>
    <row r="333" spans="1:17" x14ac:dyDescent="0.35">
      <c r="A333" t="s">
        <v>354</v>
      </c>
      <c r="B333">
        <v>1</v>
      </c>
      <c r="C333" s="1">
        <v>41379</v>
      </c>
      <c r="D333" s="1">
        <v>41511</v>
      </c>
      <c r="E333" s="1">
        <v>41511</v>
      </c>
      <c r="F333">
        <v>29</v>
      </c>
      <c r="G333">
        <v>37.931034480000001</v>
      </c>
      <c r="H333">
        <v>13.79310345</v>
      </c>
      <c r="I333">
        <v>72.040000000000006</v>
      </c>
      <c r="J333">
        <v>0</v>
      </c>
      <c r="K333">
        <v>0</v>
      </c>
      <c r="L333">
        <v>0</v>
      </c>
      <c r="M333">
        <v>0</v>
      </c>
      <c r="N333" t="s">
        <v>14</v>
      </c>
      <c r="O333" t="s">
        <v>4070</v>
      </c>
      <c r="P333" s="3">
        <f t="shared" si="16"/>
        <v>41486</v>
      </c>
      <c r="Q333">
        <f t="shared" si="17"/>
        <v>0</v>
      </c>
    </row>
    <row r="334" spans="1:17" x14ac:dyDescent="0.35">
      <c r="A334" t="s">
        <v>355</v>
      </c>
      <c r="B334">
        <v>1</v>
      </c>
      <c r="C334" s="1">
        <v>41362</v>
      </c>
      <c r="D334" s="1">
        <v>41373</v>
      </c>
      <c r="E334" s="1">
        <v>41373</v>
      </c>
      <c r="F334">
        <v>44</v>
      </c>
      <c r="G334">
        <v>4.5454545450000001</v>
      </c>
      <c r="H334">
        <v>0</v>
      </c>
      <c r="I334">
        <v>29.48</v>
      </c>
      <c r="J334">
        <v>0</v>
      </c>
      <c r="K334">
        <v>0</v>
      </c>
      <c r="L334">
        <v>0</v>
      </c>
      <c r="M334">
        <v>0</v>
      </c>
      <c r="N334" t="s">
        <v>18</v>
      </c>
      <c r="O334" t="s">
        <v>4071</v>
      </c>
      <c r="P334" s="3">
        <f t="shared" si="16"/>
        <v>41364</v>
      </c>
      <c r="Q334">
        <f t="shared" si="17"/>
        <v>0</v>
      </c>
    </row>
    <row r="335" spans="1:17" x14ac:dyDescent="0.35">
      <c r="A335" t="s">
        <v>356</v>
      </c>
      <c r="B335">
        <v>0</v>
      </c>
      <c r="C335" s="1">
        <v>41295</v>
      </c>
      <c r="D335" s="1">
        <v>41344</v>
      </c>
      <c r="E335" s="1">
        <v>41344</v>
      </c>
      <c r="F335">
        <v>22</v>
      </c>
      <c r="G335">
        <v>27.272727270000001</v>
      </c>
      <c r="H335">
        <v>0</v>
      </c>
      <c r="I335">
        <v>62.44</v>
      </c>
      <c r="J335">
        <v>0</v>
      </c>
      <c r="K335">
        <v>0</v>
      </c>
      <c r="L335">
        <v>0</v>
      </c>
      <c r="M335">
        <v>0</v>
      </c>
      <c r="N335" t="s">
        <v>20</v>
      </c>
      <c r="O335" t="s">
        <v>4072</v>
      </c>
      <c r="P335" s="3">
        <f t="shared" si="16"/>
        <v>41333</v>
      </c>
      <c r="Q335">
        <f t="shared" si="17"/>
        <v>0</v>
      </c>
    </row>
    <row r="336" spans="1:17" x14ac:dyDescent="0.35">
      <c r="A336" t="s">
        <v>357</v>
      </c>
      <c r="B336">
        <v>1</v>
      </c>
      <c r="C336" s="1">
        <v>41048</v>
      </c>
      <c r="D336" s="1">
        <v>41048</v>
      </c>
      <c r="E336" s="1">
        <v>41584</v>
      </c>
      <c r="F336">
        <v>54</v>
      </c>
      <c r="G336">
        <v>5.5555555559999998</v>
      </c>
      <c r="H336">
        <v>0</v>
      </c>
      <c r="I336">
        <v>75.97</v>
      </c>
      <c r="J336">
        <v>8.9552238805970102E-2</v>
      </c>
      <c r="K336">
        <v>0</v>
      </c>
      <c r="L336">
        <v>1</v>
      </c>
      <c r="M336">
        <v>0</v>
      </c>
      <c r="N336" t="s">
        <v>17</v>
      </c>
      <c r="O336" t="s">
        <v>4070</v>
      </c>
      <c r="P336" s="3">
        <f t="shared" si="16"/>
        <v>41029</v>
      </c>
      <c r="Q336">
        <f t="shared" si="17"/>
        <v>18</v>
      </c>
    </row>
    <row r="337" spans="1:17" x14ac:dyDescent="0.35">
      <c r="A337" t="s">
        <v>358</v>
      </c>
      <c r="B337">
        <v>0</v>
      </c>
      <c r="C337" s="1">
        <v>40955</v>
      </c>
      <c r="D337" s="1">
        <v>40955</v>
      </c>
      <c r="E337" s="1">
        <v>41131</v>
      </c>
      <c r="F337">
        <v>0</v>
      </c>
      <c r="G337">
        <v>0</v>
      </c>
      <c r="H337">
        <v>0</v>
      </c>
      <c r="I337">
        <v>50.47</v>
      </c>
      <c r="J337">
        <v>5.6818181818181802E-2</v>
      </c>
      <c r="K337">
        <v>1</v>
      </c>
      <c r="L337">
        <v>0</v>
      </c>
      <c r="M337">
        <v>0</v>
      </c>
      <c r="N337" t="s">
        <v>18</v>
      </c>
      <c r="O337" t="s">
        <v>4071</v>
      </c>
      <c r="P337" s="3">
        <f t="shared" si="16"/>
        <v>40939</v>
      </c>
      <c r="Q337">
        <f t="shared" si="17"/>
        <v>6</v>
      </c>
    </row>
    <row r="338" spans="1:17" x14ac:dyDescent="0.35">
      <c r="A338" t="s">
        <v>359</v>
      </c>
      <c r="B338">
        <v>1</v>
      </c>
      <c r="C338" s="1">
        <v>41149</v>
      </c>
      <c r="D338" s="1">
        <v>41110</v>
      </c>
      <c r="E338" s="1">
        <v>41110</v>
      </c>
      <c r="F338">
        <v>36</v>
      </c>
      <c r="G338">
        <v>0</v>
      </c>
      <c r="H338">
        <v>0</v>
      </c>
      <c r="I338">
        <v>33.32</v>
      </c>
      <c r="J338">
        <v>0</v>
      </c>
      <c r="K338">
        <v>0</v>
      </c>
      <c r="L338">
        <v>0</v>
      </c>
      <c r="M338">
        <v>0</v>
      </c>
      <c r="N338" t="s">
        <v>19</v>
      </c>
      <c r="O338" t="s">
        <v>4073</v>
      </c>
      <c r="P338" s="3">
        <f t="shared" si="16"/>
        <v>41090</v>
      </c>
      <c r="Q338">
        <f t="shared" si="17"/>
        <v>0</v>
      </c>
    </row>
    <row r="339" spans="1:17" x14ac:dyDescent="0.35">
      <c r="A339" t="s">
        <v>360</v>
      </c>
      <c r="B339">
        <v>1</v>
      </c>
      <c r="C339" s="1">
        <v>41107</v>
      </c>
      <c r="D339" s="1">
        <v>41107</v>
      </c>
      <c r="E339" s="1">
        <v>41340</v>
      </c>
      <c r="F339">
        <v>48</v>
      </c>
      <c r="G339">
        <v>0</v>
      </c>
      <c r="H339">
        <v>0</v>
      </c>
      <c r="I339">
        <v>131.47999999999999</v>
      </c>
      <c r="J339">
        <v>9.0128755364806898E-2</v>
      </c>
      <c r="K339">
        <v>0</v>
      </c>
      <c r="L339">
        <v>0</v>
      </c>
      <c r="M339">
        <v>0</v>
      </c>
      <c r="N339" t="s">
        <v>15</v>
      </c>
      <c r="O339" t="s">
        <v>4070</v>
      </c>
      <c r="P339" s="3">
        <f t="shared" si="16"/>
        <v>41090</v>
      </c>
      <c r="Q339">
        <f t="shared" si="17"/>
        <v>8</v>
      </c>
    </row>
    <row r="340" spans="1:17" x14ac:dyDescent="0.35">
      <c r="A340" t="s">
        <v>361</v>
      </c>
      <c r="B340">
        <v>0</v>
      </c>
      <c r="C340" s="1">
        <v>41379</v>
      </c>
      <c r="D340" s="1">
        <v>41387</v>
      </c>
      <c r="E340" s="1">
        <v>41522</v>
      </c>
      <c r="F340">
        <v>0</v>
      </c>
      <c r="G340">
        <v>0</v>
      </c>
      <c r="H340">
        <v>0</v>
      </c>
      <c r="I340">
        <v>31.25</v>
      </c>
      <c r="J340">
        <v>0.148148148148148</v>
      </c>
      <c r="K340">
        <v>0</v>
      </c>
      <c r="L340">
        <v>0</v>
      </c>
      <c r="M340">
        <v>0</v>
      </c>
      <c r="N340" t="s">
        <v>15</v>
      </c>
      <c r="O340" t="s">
        <v>4071</v>
      </c>
      <c r="P340" s="3">
        <f t="shared" si="16"/>
        <v>41364</v>
      </c>
      <c r="Q340">
        <f t="shared" si="17"/>
        <v>5</v>
      </c>
    </row>
    <row r="341" spans="1:17" x14ac:dyDescent="0.35">
      <c r="A341" t="s">
        <v>362</v>
      </c>
      <c r="B341">
        <v>0</v>
      </c>
      <c r="C341" s="1">
        <v>41307</v>
      </c>
      <c r="D341" s="1">
        <v>41311</v>
      </c>
      <c r="E341" s="1">
        <v>41311</v>
      </c>
      <c r="F341">
        <v>0</v>
      </c>
      <c r="G341">
        <v>0</v>
      </c>
      <c r="H341">
        <v>0</v>
      </c>
      <c r="I341">
        <v>88.95</v>
      </c>
      <c r="J341">
        <v>0</v>
      </c>
      <c r="K341">
        <v>0</v>
      </c>
      <c r="L341">
        <v>0</v>
      </c>
      <c r="M341">
        <v>0</v>
      </c>
      <c r="N341" t="s">
        <v>17</v>
      </c>
      <c r="O341" t="s">
        <v>4071</v>
      </c>
      <c r="P341" s="3">
        <f t="shared" si="16"/>
        <v>41305</v>
      </c>
      <c r="Q341">
        <f t="shared" si="17"/>
        <v>0</v>
      </c>
    </row>
    <row r="342" spans="1:17" x14ac:dyDescent="0.35">
      <c r="A342" t="s">
        <v>363</v>
      </c>
      <c r="B342">
        <v>1</v>
      </c>
      <c r="C342" s="1">
        <v>41435</v>
      </c>
      <c r="D342" s="1">
        <v>41528</v>
      </c>
      <c r="E342" s="1">
        <v>41547</v>
      </c>
      <c r="F342">
        <v>34</v>
      </c>
      <c r="G342">
        <v>11.764705879999999</v>
      </c>
      <c r="H342">
        <v>2.9411764709999999</v>
      </c>
      <c r="I342">
        <v>79.489999999999995</v>
      </c>
      <c r="J342">
        <v>0.105263157894737</v>
      </c>
      <c r="K342">
        <v>1</v>
      </c>
      <c r="L342">
        <v>0</v>
      </c>
      <c r="M342">
        <v>0</v>
      </c>
      <c r="N342" t="s">
        <v>17</v>
      </c>
      <c r="O342" t="s">
        <v>4070</v>
      </c>
      <c r="P342" s="3">
        <f t="shared" si="16"/>
        <v>41517</v>
      </c>
      <c r="Q342">
        <f t="shared" si="17"/>
        <v>1</v>
      </c>
    </row>
    <row r="343" spans="1:17" x14ac:dyDescent="0.35">
      <c r="A343" t="s">
        <v>364</v>
      </c>
      <c r="B343">
        <v>0</v>
      </c>
      <c r="C343" s="1">
        <v>41426</v>
      </c>
      <c r="D343" s="1">
        <v>41471</v>
      </c>
      <c r="E343" s="1">
        <v>41502</v>
      </c>
      <c r="F343">
        <v>23</v>
      </c>
      <c r="G343">
        <v>21.739130429999999</v>
      </c>
      <c r="H343">
        <v>8.6956521739999992</v>
      </c>
      <c r="I343">
        <v>47.81</v>
      </c>
      <c r="J343">
        <v>6.4516129032258104E-2</v>
      </c>
      <c r="K343">
        <v>0</v>
      </c>
      <c r="L343">
        <v>0</v>
      </c>
      <c r="M343">
        <v>0</v>
      </c>
      <c r="N343" t="s">
        <v>17</v>
      </c>
      <c r="O343" t="s">
        <v>4073</v>
      </c>
      <c r="P343" s="3">
        <f t="shared" si="16"/>
        <v>41455</v>
      </c>
      <c r="Q343">
        <f t="shared" si="17"/>
        <v>1</v>
      </c>
    </row>
    <row r="344" spans="1:17" x14ac:dyDescent="0.35">
      <c r="A344" t="s">
        <v>365</v>
      </c>
      <c r="B344">
        <v>1</v>
      </c>
      <c r="C344" s="1">
        <v>41391</v>
      </c>
      <c r="D344" s="1">
        <v>41398</v>
      </c>
      <c r="E344" s="1">
        <v>41398</v>
      </c>
      <c r="F344">
        <v>49</v>
      </c>
      <c r="G344">
        <v>2.0408163269999999</v>
      </c>
      <c r="H344">
        <v>0</v>
      </c>
      <c r="I344">
        <v>48</v>
      </c>
      <c r="J344">
        <v>0</v>
      </c>
      <c r="K344">
        <v>0</v>
      </c>
      <c r="L344">
        <v>0</v>
      </c>
      <c r="M344">
        <v>0</v>
      </c>
      <c r="N344" t="s">
        <v>20</v>
      </c>
      <c r="O344" t="s">
        <v>4073</v>
      </c>
      <c r="P344" s="3">
        <f t="shared" si="16"/>
        <v>41394</v>
      </c>
      <c r="Q344">
        <f t="shared" si="17"/>
        <v>0</v>
      </c>
    </row>
    <row r="345" spans="1:17" x14ac:dyDescent="0.35">
      <c r="A345" t="s">
        <v>366</v>
      </c>
      <c r="B345">
        <v>1</v>
      </c>
      <c r="C345" s="1">
        <v>41428</v>
      </c>
      <c r="D345" s="1">
        <v>41442</v>
      </c>
      <c r="E345" s="1">
        <v>41442</v>
      </c>
      <c r="F345">
        <v>45</v>
      </c>
      <c r="G345">
        <v>0</v>
      </c>
      <c r="H345">
        <v>0</v>
      </c>
      <c r="I345">
        <v>94.61</v>
      </c>
      <c r="J345">
        <v>0</v>
      </c>
      <c r="K345">
        <v>1</v>
      </c>
      <c r="L345">
        <v>0</v>
      </c>
      <c r="M345">
        <v>0</v>
      </c>
      <c r="N345" t="s">
        <v>18</v>
      </c>
      <c r="O345" t="s">
        <v>4071</v>
      </c>
      <c r="P345" s="3">
        <f t="shared" ref="P345:P381" si="18">DATE(YEAR(D345),MONTH(D345),1)</f>
        <v>41425</v>
      </c>
      <c r="Q345">
        <f t="shared" ref="Q345:Q381" si="19">IF(ISNUMBER(E345),ROUND((E345-D345)/30,0),"Active")</f>
        <v>0</v>
      </c>
    </row>
    <row r="346" spans="1:17" x14ac:dyDescent="0.35">
      <c r="A346" t="s">
        <v>367</v>
      </c>
      <c r="B346">
        <v>1</v>
      </c>
      <c r="C346" s="1">
        <v>41349</v>
      </c>
      <c r="D346" s="1">
        <v>41350</v>
      </c>
      <c r="E346" s="1">
        <v>41392</v>
      </c>
      <c r="F346">
        <v>45</v>
      </c>
      <c r="G346">
        <v>2.2222222220000001</v>
      </c>
      <c r="H346">
        <v>0</v>
      </c>
      <c r="I346">
        <v>37.71</v>
      </c>
      <c r="J346">
        <v>7.1428571428571397E-2</v>
      </c>
      <c r="K346">
        <v>0</v>
      </c>
      <c r="L346">
        <v>0</v>
      </c>
      <c r="M346">
        <v>0</v>
      </c>
      <c r="N346" t="s">
        <v>15</v>
      </c>
      <c r="O346" t="s">
        <v>4071</v>
      </c>
      <c r="P346" s="3">
        <f t="shared" si="18"/>
        <v>41333</v>
      </c>
      <c r="Q346">
        <f t="shared" si="19"/>
        <v>1</v>
      </c>
    </row>
    <row r="347" spans="1:17" x14ac:dyDescent="0.35">
      <c r="A347" t="s">
        <v>368</v>
      </c>
      <c r="B347">
        <v>1</v>
      </c>
      <c r="C347" s="1">
        <v>41238</v>
      </c>
      <c r="D347" s="1">
        <v>41238</v>
      </c>
      <c r="E347" s="1">
        <v>41532</v>
      </c>
      <c r="F347">
        <v>41</v>
      </c>
      <c r="G347">
        <v>48.780487800000003</v>
      </c>
      <c r="H347">
        <v>2.4390243900000002</v>
      </c>
      <c r="I347">
        <v>136.5</v>
      </c>
      <c r="J347">
        <v>1.7006802721088399E-2</v>
      </c>
      <c r="K347">
        <v>0</v>
      </c>
      <c r="L347">
        <v>0</v>
      </c>
      <c r="M347">
        <v>0</v>
      </c>
      <c r="N347" t="s">
        <v>18</v>
      </c>
      <c r="O347" t="s">
        <v>4071</v>
      </c>
      <c r="P347" s="3">
        <f t="shared" si="18"/>
        <v>41213</v>
      </c>
      <c r="Q347">
        <f t="shared" si="19"/>
        <v>10</v>
      </c>
    </row>
    <row r="348" spans="1:17" x14ac:dyDescent="0.35">
      <c r="A348" t="s">
        <v>369</v>
      </c>
      <c r="B348">
        <v>1</v>
      </c>
      <c r="C348" s="1">
        <v>41045</v>
      </c>
      <c r="D348" s="1">
        <v>41073</v>
      </c>
      <c r="E348" s="1">
        <v>41437</v>
      </c>
      <c r="F348">
        <v>48</v>
      </c>
      <c r="G348">
        <v>0</v>
      </c>
      <c r="H348">
        <v>0</v>
      </c>
      <c r="I348">
        <v>52.67</v>
      </c>
      <c r="J348">
        <v>1.37362637362637E-2</v>
      </c>
      <c r="K348">
        <v>0</v>
      </c>
      <c r="L348">
        <v>0</v>
      </c>
      <c r="M348">
        <v>0</v>
      </c>
      <c r="N348" t="s">
        <v>15</v>
      </c>
      <c r="O348" t="s">
        <v>4070</v>
      </c>
      <c r="P348" s="3">
        <f t="shared" si="18"/>
        <v>41060</v>
      </c>
      <c r="Q348">
        <f t="shared" si="19"/>
        <v>12</v>
      </c>
    </row>
    <row r="349" spans="1:17" x14ac:dyDescent="0.35">
      <c r="A349" t="s">
        <v>370</v>
      </c>
      <c r="B349">
        <v>1</v>
      </c>
      <c r="C349" s="1">
        <v>41252</v>
      </c>
      <c r="D349" s="1">
        <v>41264</v>
      </c>
      <c r="E349" s="1">
        <v>41293</v>
      </c>
      <c r="F349">
        <v>46</v>
      </c>
      <c r="G349">
        <v>8.6956521739999992</v>
      </c>
      <c r="H349">
        <v>0</v>
      </c>
      <c r="I349">
        <v>30</v>
      </c>
      <c r="J349">
        <v>6.8965517241379296E-2</v>
      </c>
      <c r="K349">
        <v>1</v>
      </c>
      <c r="L349">
        <v>0</v>
      </c>
      <c r="M349">
        <v>0</v>
      </c>
      <c r="N349" t="s">
        <v>20</v>
      </c>
      <c r="O349" t="s">
        <v>4072</v>
      </c>
      <c r="P349" s="3">
        <f t="shared" si="18"/>
        <v>41243</v>
      </c>
      <c r="Q349">
        <f t="shared" si="19"/>
        <v>1</v>
      </c>
    </row>
    <row r="350" spans="1:17" x14ac:dyDescent="0.35">
      <c r="A350" t="s">
        <v>371</v>
      </c>
      <c r="B350">
        <v>1</v>
      </c>
      <c r="C350" s="1">
        <v>41149</v>
      </c>
      <c r="D350" s="1">
        <v>41331</v>
      </c>
      <c r="E350" s="1">
        <v>41331</v>
      </c>
      <c r="F350">
        <v>32</v>
      </c>
      <c r="G350">
        <v>25</v>
      </c>
      <c r="H350">
        <v>15.625</v>
      </c>
      <c r="I350">
        <v>64.540000000000006</v>
      </c>
      <c r="J350">
        <v>0</v>
      </c>
      <c r="K350">
        <v>0</v>
      </c>
      <c r="L350">
        <v>0</v>
      </c>
      <c r="M350">
        <v>0</v>
      </c>
      <c r="N350" t="s">
        <v>19</v>
      </c>
      <c r="O350" t="s">
        <v>4072</v>
      </c>
      <c r="P350" s="3">
        <f t="shared" si="18"/>
        <v>41305</v>
      </c>
      <c r="Q350">
        <f t="shared" si="19"/>
        <v>0</v>
      </c>
    </row>
    <row r="351" spans="1:17" x14ac:dyDescent="0.35">
      <c r="A351" t="s">
        <v>372</v>
      </c>
      <c r="B351">
        <v>0</v>
      </c>
      <c r="C351" s="1">
        <v>41149</v>
      </c>
      <c r="D351" s="1">
        <v>41226</v>
      </c>
      <c r="E351" s="1">
        <v>41283</v>
      </c>
      <c r="F351">
        <v>0</v>
      </c>
      <c r="G351">
        <v>0</v>
      </c>
      <c r="H351">
        <v>0</v>
      </c>
      <c r="I351">
        <v>53.62</v>
      </c>
      <c r="J351">
        <v>8.7719298245614002E-2</v>
      </c>
      <c r="K351">
        <v>1</v>
      </c>
      <c r="L351">
        <v>0</v>
      </c>
      <c r="M351">
        <v>0</v>
      </c>
      <c r="N351" t="s">
        <v>20</v>
      </c>
      <c r="O351" t="s">
        <v>4073</v>
      </c>
      <c r="P351" s="3">
        <f t="shared" si="18"/>
        <v>41213</v>
      </c>
      <c r="Q351">
        <f t="shared" si="19"/>
        <v>2</v>
      </c>
    </row>
    <row r="352" spans="1:17" x14ac:dyDescent="0.35">
      <c r="A352" t="s">
        <v>373</v>
      </c>
      <c r="B352">
        <v>1</v>
      </c>
      <c r="C352" s="1">
        <v>41371</v>
      </c>
      <c r="D352" s="1">
        <v>41415</v>
      </c>
      <c r="E352" s="1">
        <v>41619</v>
      </c>
      <c r="F352">
        <v>53</v>
      </c>
      <c r="G352">
        <v>5.6603773579999999</v>
      </c>
      <c r="H352">
        <v>0</v>
      </c>
      <c r="I352">
        <v>75.39</v>
      </c>
      <c r="J352">
        <v>5.8823529411764698E-2</v>
      </c>
      <c r="K352">
        <v>0</v>
      </c>
      <c r="L352">
        <v>0</v>
      </c>
      <c r="M352">
        <v>0</v>
      </c>
      <c r="N352" t="s">
        <v>17</v>
      </c>
      <c r="O352" t="s">
        <v>4070</v>
      </c>
      <c r="P352" s="3">
        <f t="shared" si="18"/>
        <v>41394</v>
      </c>
      <c r="Q352">
        <f t="shared" si="19"/>
        <v>7</v>
      </c>
    </row>
    <row r="353" spans="1:17" x14ac:dyDescent="0.35">
      <c r="A353" t="s">
        <v>374</v>
      </c>
      <c r="B353">
        <v>1</v>
      </c>
      <c r="C353" s="1">
        <v>41248</v>
      </c>
      <c r="D353" s="1">
        <v>41296</v>
      </c>
      <c r="E353" s="1">
        <v>41296</v>
      </c>
      <c r="F353">
        <v>34</v>
      </c>
      <c r="G353">
        <v>5.8823529409999997</v>
      </c>
      <c r="H353">
        <v>2.9411764709999999</v>
      </c>
      <c r="I353">
        <v>122.38</v>
      </c>
      <c r="J353">
        <v>0</v>
      </c>
      <c r="K353">
        <v>0</v>
      </c>
      <c r="L353">
        <v>0</v>
      </c>
      <c r="M353">
        <v>0</v>
      </c>
      <c r="N353" t="s">
        <v>19</v>
      </c>
      <c r="O353" t="s">
        <v>4072</v>
      </c>
      <c r="P353" s="3">
        <f t="shared" si="18"/>
        <v>41274</v>
      </c>
      <c r="Q353">
        <f t="shared" si="19"/>
        <v>0</v>
      </c>
    </row>
    <row r="354" spans="1:17" x14ac:dyDescent="0.35">
      <c r="A354" t="s">
        <v>375</v>
      </c>
      <c r="B354">
        <v>0</v>
      </c>
      <c r="C354" s="1">
        <v>41384</v>
      </c>
      <c r="D354" s="1">
        <v>41384</v>
      </c>
      <c r="E354" s="1">
        <v>41384</v>
      </c>
      <c r="F354">
        <v>13</v>
      </c>
      <c r="G354">
        <v>7.692307692</v>
      </c>
      <c r="H354">
        <v>0</v>
      </c>
      <c r="I354">
        <v>54.52</v>
      </c>
      <c r="J354">
        <v>0</v>
      </c>
      <c r="K354">
        <v>0</v>
      </c>
      <c r="L354">
        <v>0</v>
      </c>
      <c r="M354">
        <v>0</v>
      </c>
      <c r="N354" t="s">
        <v>17</v>
      </c>
      <c r="O354" t="s">
        <v>4072</v>
      </c>
      <c r="P354" s="3">
        <f t="shared" si="18"/>
        <v>41364</v>
      </c>
      <c r="Q354">
        <f t="shared" si="19"/>
        <v>0</v>
      </c>
    </row>
    <row r="355" spans="1:17" x14ac:dyDescent="0.35">
      <c r="A355" t="s">
        <v>376</v>
      </c>
      <c r="B355">
        <v>0</v>
      </c>
      <c r="C355" s="1">
        <v>41272</v>
      </c>
      <c r="D355" s="1">
        <v>41277</v>
      </c>
      <c r="E355" s="1">
        <v>41277</v>
      </c>
      <c r="F355">
        <v>0</v>
      </c>
      <c r="G355">
        <v>0</v>
      </c>
      <c r="H355">
        <v>0</v>
      </c>
      <c r="I355">
        <v>198.59</v>
      </c>
      <c r="J355">
        <v>0</v>
      </c>
      <c r="K355">
        <v>0</v>
      </c>
      <c r="L355">
        <v>0</v>
      </c>
      <c r="M355">
        <v>0</v>
      </c>
      <c r="N355" t="s">
        <v>15</v>
      </c>
      <c r="O355" t="s">
        <v>4070</v>
      </c>
      <c r="P355" s="3">
        <f t="shared" si="18"/>
        <v>41274</v>
      </c>
      <c r="Q355">
        <f t="shared" si="19"/>
        <v>0</v>
      </c>
    </row>
    <row r="356" spans="1:17" x14ac:dyDescent="0.35">
      <c r="A356" t="s">
        <v>377</v>
      </c>
      <c r="B356">
        <v>1</v>
      </c>
      <c r="C356" s="1">
        <v>41352</v>
      </c>
      <c r="D356" s="1">
        <v>41366</v>
      </c>
      <c r="E356" s="1">
        <v>41520</v>
      </c>
      <c r="F356">
        <v>35</v>
      </c>
      <c r="G356">
        <v>97.142857140000004</v>
      </c>
      <c r="H356">
        <v>2.8571428569999999</v>
      </c>
      <c r="I356">
        <v>56.19</v>
      </c>
      <c r="J356">
        <v>7.1428571428571397E-2</v>
      </c>
      <c r="K356">
        <v>0</v>
      </c>
      <c r="L356">
        <v>0</v>
      </c>
      <c r="M356">
        <v>0</v>
      </c>
      <c r="N356" t="s">
        <v>16</v>
      </c>
      <c r="O356" t="s">
        <v>4070</v>
      </c>
      <c r="P356" s="3">
        <f t="shared" si="18"/>
        <v>41364</v>
      </c>
      <c r="Q356">
        <f t="shared" si="19"/>
        <v>5</v>
      </c>
    </row>
    <row r="357" spans="1:17" x14ac:dyDescent="0.35">
      <c r="A357" t="s">
        <v>378</v>
      </c>
      <c r="B357">
        <v>1</v>
      </c>
      <c r="C357" s="1">
        <v>41372</v>
      </c>
      <c r="D357" s="1">
        <v>41372</v>
      </c>
      <c r="E357" s="1">
        <v>41372</v>
      </c>
      <c r="F357">
        <v>40</v>
      </c>
      <c r="G357">
        <v>27.5</v>
      </c>
      <c r="H357">
        <v>7.5</v>
      </c>
      <c r="I357">
        <v>85.28</v>
      </c>
      <c r="J357">
        <v>0</v>
      </c>
      <c r="K357">
        <v>0</v>
      </c>
      <c r="L357">
        <v>0</v>
      </c>
      <c r="M357">
        <v>0</v>
      </c>
      <c r="N357" t="s">
        <v>16</v>
      </c>
      <c r="O357" t="s">
        <v>4071</v>
      </c>
      <c r="P357" s="3">
        <f t="shared" si="18"/>
        <v>41364</v>
      </c>
      <c r="Q357">
        <f t="shared" si="19"/>
        <v>0</v>
      </c>
    </row>
    <row r="358" spans="1:17" x14ac:dyDescent="0.35">
      <c r="A358" t="s">
        <v>379</v>
      </c>
      <c r="B358">
        <v>1</v>
      </c>
      <c r="C358" s="1">
        <v>41200</v>
      </c>
      <c r="D358" s="1">
        <v>41200</v>
      </c>
      <c r="E358" s="1">
        <v>41200</v>
      </c>
      <c r="F358">
        <v>45</v>
      </c>
      <c r="G358">
        <v>0</v>
      </c>
      <c r="H358">
        <v>0</v>
      </c>
      <c r="I358">
        <v>83.15</v>
      </c>
      <c r="J358">
        <v>0</v>
      </c>
      <c r="K358">
        <v>0</v>
      </c>
      <c r="L358">
        <v>0</v>
      </c>
      <c r="M358">
        <v>0</v>
      </c>
      <c r="N358" t="s">
        <v>14</v>
      </c>
      <c r="O358" t="s">
        <v>4070</v>
      </c>
      <c r="P358" s="3">
        <f t="shared" si="18"/>
        <v>41182</v>
      </c>
      <c r="Q358">
        <f t="shared" si="19"/>
        <v>0</v>
      </c>
    </row>
    <row r="359" spans="1:17" x14ac:dyDescent="0.35">
      <c r="A359" t="s">
        <v>380</v>
      </c>
      <c r="B359">
        <v>0</v>
      </c>
      <c r="C359" s="1">
        <v>41149</v>
      </c>
      <c r="D359" s="1">
        <v>41362</v>
      </c>
      <c r="E359" s="1">
        <v>41458</v>
      </c>
      <c r="F359">
        <v>0</v>
      </c>
      <c r="G359">
        <v>0</v>
      </c>
      <c r="H359">
        <v>0</v>
      </c>
      <c r="I359">
        <v>46.33</v>
      </c>
      <c r="J359">
        <v>2.0833333333333301E-2</v>
      </c>
      <c r="K359">
        <v>1</v>
      </c>
      <c r="L359">
        <v>0</v>
      </c>
      <c r="M359">
        <v>0</v>
      </c>
      <c r="N359" t="s">
        <v>18</v>
      </c>
      <c r="O359" t="s">
        <v>4072</v>
      </c>
      <c r="P359" s="3">
        <f t="shared" si="18"/>
        <v>41333</v>
      </c>
      <c r="Q359">
        <f t="shared" si="19"/>
        <v>3</v>
      </c>
    </row>
    <row r="360" spans="1:17" x14ac:dyDescent="0.35">
      <c r="A360" t="s">
        <v>381</v>
      </c>
      <c r="B360">
        <v>1</v>
      </c>
      <c r="C360" s="1">
        <v>41435</v>
      </c>
      <c r="D360" s="1">
        <v>41449</v>
      </c>
      <c r="E360" s="1">
        <v>41449</v>
      </c>
      <c r="F360">
        <v>46</v>
      </c>
      <c r="G360">
        <v>17.391304349999999</v>
      </c>
      <c r="H360">
        <v>8.6956521739999992</v>
      </c>
      <c r="I360">
        <v>102.68</v>
      </c>
      <c r="J360">
        <v>0</v>
      </c>
      <c r="K360">
        <v>1</v>
      </c>
      <c r="L360">
        <v>0</v>
      </c>
      <c r="M360">
        <v>0</v>
      </c>
      <c r="N360" t="s">
        <v>17</v>
      </c>
      <c r="O360" t="s">
        <v>4073</v>
      </c>
      <c r="P360" s="3">
        <f t="shared" si="18"/>
        <v>41425</v>
      </c>
      <c r="Q360">
        <f t="shared" si="19"/>
        <v>0</v>
      </c>
    </row>
    <row r="361" spans="1:17" x14ac:dyDescent="0.35">
      <c r="A361" t="s">
        <v>382</v>
      </c>
      <c r="B361">
        <v>1</v>
      </c>
      <c r="C361" s="1">
        <v>41428</v>
      </c>
      <c r="D361" s="1">
        <v>41442</v>
      </c>
      <c r="E361" s="1">
        <v>41442</v>
      </c>
      <c r="F361">
        <v>37</v>
      </c>
      <c r="G361">
        <v>67.567567569999994</v>
      </c>
      <c r="H361">
        <v>0</v>
      </c>
      <c r="I361">
        <v>90.54</v>
      </c>
      <c r="J361">
        <v>0</v>
      </c>
      <c r="K361">
        <v>1</v>
      </c>
      <c r="L361">
        <v>0</v>
      </c>
      <c r="M361">
        <v>0</v>
      </c>
      <c r="N361" t="s">
        <v>20</v>
      </c>
      <c r="O361" t="s">
        <v>4073</v>
      </c>
      <c r="P361" s="3">
        <f t="shared" si="18"/>
        <v>41425</v>
      </c>
      <c r="Q361">
        <f t="shared" si="19"/>
        <v>0</v>
      </c>
    </row>
    <row r="362" spans="1:17" x14ac:dyDescent="0.35">
      <c r="A362" t="s">
        <v>383</v>
      </c>
      <c r="B362">
        <v>0</v>
      </c>
      <c r="C362" s="1">
        <v>41426</v>
      </c>
      <c r="D362" s="1">
        <v>41471</v>
      </c>
      <c r="E362" s="1">
        <v>41471</v>
      </c>
      <c r="F362">
        <v>1</v>
      </c>
      <c r="G362">
        <v>100</v>
      </c>
      <c r="H362">
        <v>0</v>
      </c>
      <c r="I362">
        <v>30.51</v>
      </c>
      <c r="J362">
        <v>0</v>
      </c>
      <c r="K362">
        <v>1</v>
      </c>
      <c r="L362">
        <v>0</v>
      </c>
      <c r="M362">
        <v>0</v>
      </c>
      <c r="N362" t="s">
        <v>17</v>
      </c>
      <c r="O362" t="s">
        <v>4071</v>
      </c>
      <c r="P362" s="3">
        <f t="shared" si="18"/>
        <v>41455</v>
      </c>
      <c r="Q362">
        <f t="shared" si="19"/>
        <v>0</v>
      </c>
    </row>
    <row r="363" spans="1:17" x14ac:dyDescent="0.35">
      <c r="A363" t="s">
        <v>384</v>
      </c>
      <c r="B363">
        <v>1</v>
      </c>
      <c r="C363" s="1">
        <v>41398</v>
      </c>
      <c r="D363" s="1">
        <v>41419</v>
      </c>
      <c r="E363" s="1">
        <v>41527</v>
      </c>
      <c r="F363">
        <v>45</v>
      </c>
      <c r="G363">
        <v>24.444444440000002</v>
      </c>
      <c r="H363">
        <v>4.4444444440000002</v>
      </c>
      <c r="I363">
        <v>79.650000000000006</v>
      </c>
      <c r="J363">
        <v>5.5555555555555601E-2</v>
      </c>
      <c r="K363">
        <v>0</v>
      </c>
      <c r="L363">
        <v>0</v>
      </c>
      <c r="M363">
        <v>0</v>
      </c>
      <c r="N363" t="s">
        <v>16</v>
      </c>
      <c r="O363" t="s">
        <v>4071</v>
      </c>
      <c r="P363" s="3">
        <f t="shared" si="18"/>
        <v>41394</v>
      </c>
      <c r="Q363">
        <f t="shared" si="19"/>
        <v>4</v>
      </c>
    </row>
    <row r="364" spans="1:17" x14ac:dyDescent="0.35">
      <c r="A364" t="s">
        <v>385</v>
      </c>
      <c r="B364">
        <v>0</v>
      </c>
      <c r="C364" s="1">
        <v>41377</v>
      </c>
      <c r="D364" s="1">
        <v>41448</v>
      </c>
      <c r="E364" s="1">
        <v>41448</v>
      </c>
      <c r="F364">
        <v>1</v>
      </c>
      <c r="G364">
        <v>100</v>
      </c>
      <c r="H364">
        <v>0</v>
      </c>
      <c r="I364">
        <v>92.2</v>
      </c>
      <c r="J364">
        <v>0</v>
      </c>
      <c r="K364">
        <v>0</v>
      </c>
      <c r="L364">
        <v>0</v>
      </c>
      <c r="M364">
        <v>0</v>
      </c>
      <c r="N364" t="s">
        <v>14</v>
      </c>
      <c r="O364" t="s">
        <v>4070</v>
      </c>
      <c r="P364" s="3">
        <f t="shared" si="18"/>
        <v>41425</v>
      </c>
      <c r="Q364">
        <f t="shared" si="19"/>
        <v>0</v>
      </c>
    </row>
    <row r="365" spans="1:17" x14ac:dyDescent="0.35">
      <c r="A365" t="s">
        <v>386</v>
      </c>
      <c r="B365">
        <v>1</v>
      </c>
      <c r="C365" s="1">
        <v>40934</v>
      </c>
      <c r="D365" s="1">
        <v>41001</v>
      </c>
      <c r="E365" s="1">
        <v>41001</v>
      </c>
      <c r="F365">
        <v>45</v>
      </c>
      <c r="G365">
        <v>11.11111111</v>
      </c>
      <c r="H365">
        <v>0</v>
      </c>
      <c r="I365">
        <v>12.43</v>
      </c>
      <c r="J365">
        <v>0</v>
      </c>
      <c r="K365">
        <v>0</v>
      </c>
      <c r="L365">
        <v>0</v>
      </c>
      <c r="M365">
        <v>0</v>
      </c>
      <c r="N365" t="s">
        <v>15</v>
      </c>
      <c r="O365" t="s">
        <v>4071</v>
      </c>
      <c r="P365" s="3">
        <f t="shared" si="18"/>
        <v>40999</v>
      </c>
      <c r="Q365">
        <f t="shared" si="19"/>
        <v>0</v>
      </c>
    </row>
    <row r="366" spans="1:17" x14ac:dyDescent="0.35">
      <c r="A366" t="s">
        <v>387</v>
      </c>
      <c r="B366">
        <v>1</v>
      </c>
      <c r="C366" s="1">
        <v>41393</v>
      </c>
      <c r="D366" s="1">
        <v>41417</v>
      </c>
      <c r="E366" s="1">
        <v>41424</v>
      </c>
      <c r="F366">
        <v>28</v>
      </c>
      <c r="G366">
        <v>17.85714286</v>
      </c>
      <c r="H366">
        <v>0</v>
      </c>
      <c r="I366">
        <v>47.49</v>
      </c>
      <c r="J366">
        <v>0.28571428571428598</v>
      </c>
      <c r="K366">
        <v>0</v>
      </c>
      <c r="L366">
        <v>0</v>
      </c>
      <c r="M366">
        <v>0</v>
      </c>
      <c r="N366" t="s">
        <v>15</v>
      </c>
      <c r="O366" t="s">
        <v>4072</v>
      </c>
      <c r="P366" s="3">
        <f t="shared" si="18"/>
        <v>41394</v>
      </c>
      <c r="Q366">
        <f t="shared" si="19"/>
        <v>0</v>
      </c>
    </row>
    <row r="367" spans="1:17" x14ac:dyDescent="0.35">
      <c r="A367" t="s">
        <v>388</v>
      </c>
      <c r="B367">
        <v>1</v>
      </c>
      <c r="C367" s="1">
        <v>41428</v>
      </c>
      <c r="D367" s="1">
        <v>41439</v>
      </c>
      <c r="E367" s="1">
        <v>41439</v>
      </c>
      <c r="F367">
        <v>45</v>
      </c>
      <c r="G367">
        <v>0</v>
      </c>
      <c r="H367">
        <v>0</v>
      </c>
      <c r="I367">
        <v>100.25</v>
      </c>
      <c r="J367">
        <v>0</v>
      </c>
      <c r="K367">
        <v>1</v>
      </c>
      <c r="L367">
        <v>0</v>
      </c>
      <c r="M367">
        <v>0</v>
      </c>
      <c r="N367" t="s">
        <v>18</v>
      </c>
      <c r="O367" t="s">
        <v>4072</v>
      </c>
      <c r="P367" s="3">
        <f t="shared" si="18"/>
        <v>41425</v>
      </c>
      <c r="Q367">
        <f t="shared" si="19"/>
        <v>0</v>
      </c>
    </row>
    <row r="368" spans="1:17" x14ac:dyDescent="0.35">
      <c r="A368" t="s">
        <v>389</v>
      </c>
      <c r="B368">
        <v>0</v>
      </c>
      <c r="C368" s="1">
        <v>41331</v>
      </c>
      <c r="D368" s="1">
        <v>41331</v>
      </c>
      <c r="E368" s="1">
        <v>41331</v>
      </c>
      <c r="F368">
        <v>0</v>
      </c>
      <c r="G368">
        <v>0</v>
      </c>
      <c r="H368">
        <v>0</v>
      </c>
      <c r="I368">
        <v>54.61</v>
      </c>
      <c r="J368">
        <v>0</v>
      </c>
      <c r="K368">
        <v>0</v>
      </c>
      <c r="L368">
        <v>0</v>
      </c>
      <c r="M368">
        <v>0</v>
      </c>
      <c r="N368" t="s">
        <v>19</v>
      </c>
      <c r="O368" t="s">
        <v>4072</v>
      </c>
      <c r="P368" s="3">
        <f t="shared" si="18"/>
        <v>41305</v>
      </c>
      <c r="Q368">
        <f t="shared" si="19"/>
        <v>0</v>
      </c>
    </row>
    <row r="369" spans="1:17" x14ac:dyDescent="0.35">
      <c r="A369" t="s">
        <v>390</v>
      </c>
      <c r="B369">
        <v>1</v>
      </c>
      <c r="C369" s="1">
        <v>40998</v>
      </c>
      <c r="D369" s="1">
        <v>41066</v>
      </c>
      <c r="E369" s="1">
        <v>41162</v>
      </c>
      <c r="F369">
        <v>46</v>
      </c>
      <c r="G369">
        <v>6.5217391300000003</v>
      </c>
      <c r="H369">
        <v>2.1739130430000002</v>
      </c>
      <c r="I369">
        <v>67.64</v>
      </c>
      <c r="J369">
        <v>4.1666666666666699E-2</v>
      </c>
      <c r="K369">
        <v>0</v>
      </c>
      <c r="L369">
        <v>0</v>
      </c>
      <c r="M369">
        <v>0</v>
      </c>
      <c r="N369" t="s">
        <v>18</v>
      </c>
      <c r="O369" t="s">
        <v>4071</v>
      </c>
      <c r="P369" s="3">
        <f t="shared" si="18"/>
        <v>41060</v>
      </c>
      <c r="Q369">
        <f t="shared" si="19"/>
        <v>3</v>
      </c>
    </row>
    <row r="370" spans="1:17" x14ac:dyDescent="0.35">
      <c r="A370" t="s">
        <v>391</v>
      </c>
      <c r="B370">
        <v>1</v>
      </c>
      <c r="C370" s="1">
        <v>41309</v>
      </c>
      <c r="D370" s="1">
        <v>41316</v>
      </c>
      <c r="E370" s="1">
        <v>41316</v>
      </c>
      <c r="F370">
        <v>45</v>
      </c>
      <c r="G370">
        <v>0</v>
      </c>
      <c r="H370">
        <v>0</v>
      </c>
      <c r="I370">
        <v>45.32</v>
      </c>
      <c r="J370">
        <v>0</v>
      </c>
      <c r="K370">
        <v>0</v>
      </c>
      <c r="L370">
        <v>0</v>
      </c>
      <c r="M370">
        <v>0</v>
      </c>
      <c r="N370" t="s">
        <v>16</v>
      </c>
      <c r="O370" t="s">
        <v>4072</v>
      </c>
      <c r="P370" s="3">
        <f t="shared" si="18"/>
        <v>41305</v>
      </c>
      <c r="Q370">
        <f t="shared" si="19"/>
        <v>0</v>
      </c>
    </row>
    <row r="371" spans="1:17" x14ac:dyDescent="0.35">
      <c r="A371" t="s">
        <v>392</v>
      </c>
      <c r="B371">
        <v>1</v>
      </c>
      <c r="C371" s="1">
        <v>41427</v>
      </c>
      <c r="D371" s="1">
        <v>41427</v>
      </c>
      <c r="E371" s="1">
        <v>41448</v>
      </c>
      <c r="F371">
        <v>29</v>
      </c>
      <c r="G371">
        <v>96.551724140000005</v>
      </c>
      <c r="H371">
        <v>0</v>
      </c>
      <c r="I371">
        <v>33.94</v>
      </c>
      <c r="J371">
        <v>0.14285714285714299</v>
      </c>
      <c r="K371">
        <v>1</v>
      </c>
      <c r="L371">
        <v>0</v>
      </c>
      <c r="M371">
        <v>0</v>
      </c>
      <c r="N371" t="s">
        <v>14</v>
      </c>
      <c r="O371" t="s">
        <v>4071</v>
      </c>
      <c r="P371" s="3">
        <f t="shared" si="18"/>
        <v>41425</v>
      </c>
      <c r="Q371">
        <f t="shared" si="19"/>
        <v>1</v>
      </c>
    </row>
    <row r="372" spans="1:17" x14ac:dyDescent="0.35">
      <c r="A372" t="s">
        <v>393</v>
      </c>
      <c r="B372">
        <v>1</v>
      </c>
      <c r="C372" s="1">
        <v>41258</v>
      </c>
      <c r="D372" s="1">
        <v>41263</v>
      </c>
      <c r="E372" s="1">
        <v>41414</v>
      </c>
      <c r="F372">
        <v>45</v>
      </c>
      <c r="G372">
        <v>0</v>
      </c>
      <c r="H372">
        <v>0</v>
      </c>
      <c r="I372">
        <v>43.31</v>
      </c>
      <c r="J372">
        <v>1.9867549668874201E-2</v>
      </c>
      <c r="K372">
        <v>0</v>
      </c>
      <c r="L372">
        <v>0</v>
      </c>
      <c r="M372">
        <v>0</v>
      </c>
      <c r="N372" t="s">
        <v>18</v>
      </c>
      <c r="O372" t="s">
        <v>4072</v>
      </c>
      <c r="P372" s="3">
        <f t="shared" si="18"/>
        <v>41243</v>
      </c>
      <c r="Q372">
        <f t="shared" si="19"/>
        <v>5</v>
      </c>
    </row>
    <row r="373" spans="1:17" x14ac:dyDescent="0.35">
      <c r="A373" t="s">
        <v>394</v>
      </c>
      <c r="B373">
        <v>1</v>
      </c>
      <c r="C373" s="1">
        <v>41415</v>
      </c>
      <c r="D373" s="1">
        <v>41418</v>
      </c>
      <c r="E373" s="1">
        <v>41418</v>
      </c>
      <c r="F373">
        <v>45</v>
      </c>
      <c r="G373">
        <v>2.2222222220000001</v>
      </c>
      <c r="H373">
        <v>0</v>
      </c>
      <c r="I373">
        <v>31.34</v>
      </c>
      <c r="J373">
        <v>0</v>
      </c>
      <c r="K373">
        <v>0</v>
      </c>
      <c r="L373">
        <v>0</v>
      </c>
      <c r="M373">
        <v>0</v>
      </c>
      <c r="N373" t="s">
        <v>18</v>
      </c>
      <c r="O373" t="s">
        <v>4072</v>
      </c>
      <c r="P373" s="3">
        <f t="shared" si="18"/>
        <v>41394</v>
      </c>
      <c r="Q373">
        <f t="shared" si="19"/>
        <v>0</v>
      </c>
    </row>
    <row r="374" spans="1:17" x14ac:dyDescent="0.35">
      <c r="A374" t="s">
        <v>395</v>
      </c>
      <c r="B374">
        <v>1</v>
      </c>
      <c r="C374" s="1">
        <v>41120</v>
      </c>
      <c r="D374" s="1">
        <v>41120</v>
      </c>
      <c r="E374" s="1">
        <v>41175</v>
      </c>
      <c r="F374">
        <v>45</v>
      </c>
      <c r="G374">
        <v>0</v>
      </c>
      <c r="H374">
        <v>0</v>
      </c>
      <c r="I374">
        <v>30.56</v>
      </c>
      <c r="J374">
        <v>5.4545454545454501E-2</v>
      </c>
      <c r="K374">
        <v>0</v>
      </c>
      <c r="L374">
        <v>0</v>
      </c>
      <c r="M374">
        <v>0</v>
      </c>
      <c r="N374" t="s">
        <v>18</v>
      </c>
      <c r="O374" t="s">
        <v>4070</v>
      </c>
      <c r="P374" s="3">
        <f t="shared" si="18"/>
        <v>41090</v>
      </c>
      <c r="Q374">
        <f t="shared" si="19"/>
        <v>2</v>
      </c>
    </row>
    <row r="375" spans="1:17" x14ac:dyDescent="0.35">
      <c r="A375" t="s">
        <v>396</v>
      </c>
      <c r="B375">
        <v>1</v>
      </c>
      <c r="C375" s="1">
        <v>41399</v>
      </c>
      <c r="D375" s="1">
        <v>41399</v>
      </c>
      <c r="E375" s="1">
        <v>41399</v>
      </c>
      <c r="F375">
        <v>32</v>
      </c>
      <c r="G375">
        <v>6.25</v>
      </c>
      <c r="H375">
        <v>0</v>
      </c>
      <c r="I375">
        <v>95.71</v>
      </c>
      <c r="J375">
        <v>0</v>
      </c>
      <c r="K375">
        <v>0</v>
      </c>
      <c r="L375">
        <v>0</v>
      </c>
      <c r="M375">
        <v>0</v>
      </c>
      <c r="N375" t="s">
        <v>14</v>
      </c>
      <c r="O375" t="s">
        <v>4071</v>
      </c>
      <c r="P375" s="3">
        <f t="shared" si="18"/>
        <v>41394</v>
      </c>
      <c r="Q375">
        <f t="shared" si="19"/>
        <v>0</v>
      </c>
    </row>
    <row r="376" spans="1:17" x14ac:dyDescent="0.35">
      <c r="A376" t="s">
        <v>397</v>
      </c>
      <c r="B376">
        <v>1</v>
      </c>
      <c r="C376" s="1">
        <v>40920</v>
      </c>
      <c r="D376" s="1">
        <v>41448</v>
      </c>
      <c r="E376" s="1">
        <v>41448</v>
      </c>
      <c r="F376">
        <v>45</v>
      </c>
      <c r="G376">
        <v>0</v>
      </c>
      <c r="H376">
        <v>0</v>
      </c>
      <c r="I376">
        <v>29.08</v>
      </c>
      <c r="J376">
        <v>0</v>
      </c>
      <c r="K376">
        <v>0</v>
      </c>
      <c r="L376">
        <v>0</v>
      </c>
      <c r="M376">
        <v>0</v>
      </c>
      <c r="N376" t="s">
        <v>14</v>
      </c>
      <c r="O376" t="s">
        <v>4071</v>
      </c>
      <c r="P376" s="3">
        <f t="shared" si="18"/>
        <v>41425</v>
      </c>
      <c r="Q376">
        <f t="shared" si="19"/>
        <v>0</v>
      </c>
    </row>
    <row r="377" spans="1:17" x14ac:dyDescent="0.35">
      <c r="A377" t="s">
        <v>398</v>
      </c>
      <c r="B377">
        <v>0</v>
      </c>
      <c r="C377" s="1">
        <v>41411</v>
      </c>
      <c r="D377" s="1">
        <v>41414</v>
      </c>
      <c r="E377" s="1">
        <v>41450</v>
      </c>
      <c r="F377">
        <v>15</v>
      </c>
      <c r="G377">
        <v>60</v>
      </c>
      <c r="H377">
        <v>0</v>
      </c>
      <c r="I377">
        <v>74.8</v>
      </c>
      <c r="J377">
        <v>8.3333333333333301E-2</v>
      </c>
      <c r="K377">
        <v>0</v>
      </c>
      <c r="L377">
        <v>0</v>
      </c>
      <c r="M377">
        <v>0</v>
      </c>
      <c r="N377" t="s">
        <v>18</v>
      </c>
      <c r="O377" t="s">
        <v>4070</v>
      </c>
      <c r="P377" s="3">
        <f t="shared" si="18"/>
        <v>41394</v>
      </c>
      <c r="Q377">
        <f t="shared" si="19"/>
        <v>1</v>
      </c>
    </row>
    <row r="378" spans="1:17" x14ac:dyDescent="0.35">
      <c r="A378" t="s">
        <v>399</v>
      </c>
      <c r="B378">
        <v>1</v>
      </c>
      <c r="C378" s="1">
        <v>41349</v>
      </c>
      <c r="D378" s="1">
        <v>41350</v>
      </c>
      <c r="E378" s="1">
        <v>41574</v>
      </c>
      <c r="F378">
        <v>47</v>
      </c>
      <c r="G378">
        <v>10.638297870000001</v>
      </c>
      <c r="H378">
        <v>8.5106382979999999</v>
      </c>
      <c r="I378">
        <v>90.65</v>
      </c>
      <c r="J378">
        <v>1.7857142857142901E-2</v>
      </c>
      <c r="K378">
        <v>1</v>
      </c>
      <c r="L378">
        <v>0</v>
      </c>
      <c r="M378">
        <v>0</v>
      </c>
      <c r="N378" t="s">
        <v>16</v>
      </c>
      <c r="O378" t="s">
        <v>4072</v>
      </c>
      <c r="P378" s="3">
        <f t="shared" si="18"/>
        <v>41333</v>
      </c>
      <c r="Q378">
        <f t="shared" si="19"/>
        <v>7</v>
      </c>
    </row>
    <row r="379" spans="1:17" x14ac:dyDescent="0.35">
      <c r="A379" t="s">
        <v>400</v>
      </c>
      <c r="B379">
        <v>1</v>
      </c>
      <c r="C379" s="1">
        <v>41453</v>
      </c>
      <c r="D379" s="1">
        <v>41454</v>
      </c>
      <c r="E379" s="1">
        <v>41606</v>
      </c>
      <c r="F379">
        <v>47</v>
      </c>
      <c r="G379">
        <v>40.425531909999997</v>
      </c>
      <c r="H379">
        <v>12.76595745</v>
      </c>
      <c r="I379">
        <v>75.319999999999993</v>
      </c>
      <c r="J379">
        <v>5.9210526315789498E-2</v>
      </c>
      <c r="K379">
        <v>1</v>
      </c>
      <c r="L379">
        <v>0</v>
      </c>
      <c r="M379">
        <v>0</v>
      </c>
      <c r="N379" t="s">
        <v>18</v>
      </c>
      <c r="O379" t="s">
        <v>4072</v>
      </c>
      <c r="P379" s="3">
        <f t="shared" si="18"/>
        <v>41425</v>
      </c>
      <c r="Q379">
        <f t="shared" si="19"/>
        <v>5</v>
      </c>
    </row>
    <row r="380" spans="1:17" x14ac:dyDescent="0.35">
      <c r="A380" t="s">
        <v>401</v>
      </c>
      <c r="B380">
        <v>1</v>
      </c>
      <c r="C380" s="1">
        <v>41489</v>
      </c>
      <c r="D380" s="1">
        <v>41520</v>
      </c>
      <c r="E380" s="1">
        <v>41520</v>
      </c>
      <c r="F380">
        <v>36</v>
      </c>
      <c r="G380">
        <v>0</v>
      </c>
      <c r="H380">
        <v>0</v>
      </c>
      <c r="I380">
        <v>83.5</v>
      </c>
      <c r="J380">
        <v>0</v>
      </c>
      <c r="K380">
        <v>1</v>
      </c>
      <c r="L380">
        <v>0</v>
      </c>
      <c r="M380">
        <v>0</v>
      </c>
      <c r="N380" t="s">
        <v>16</v>
      </c>
      <c r="O380" t="s">
        <v>4070</v>
      </c>
      <c r="P380" s="3">
        <f t="shared" si="18"/>
        <v>41517</v>
      </c>
      <c r="Q380">
        <f t="shared" si="19"/>
        <v>0</v>
      </c>
    </row>
    <row r="381" spans="1:17" x14ac:dyDescent="0.35">
      <c r="A381" t="s">
        <v>402</v>
      </c>
      <c r="B381">
        <v>1</v>
      </c>
      <c r="C381" s="1">
        <v>41155</v>
      </c>
      <c r="D381" s="1">
        <v>41156</v>
      </c>
      <c r="E381" s="1">
        <v>41243</v>
      </c>
      <c r="F381">
        <v>45</v>
      </c>
      <c r="G381">
        <v>0</v>
      </c>
      <c r="H381">
        <v>0</v>
      </c>
      <c r="I381">
        <v>114.97</v>
      </c>
      <c r="J381">
        <v>3.4482758620689703E-2</v>
      </c>
      <c r="K381">
        <v>0</v>
      </c>
      <c r="L381">
        <v>0</v>
      </c>
      <c r="M381">
        <v>0</v>
      </c>
      <c r="N381" t="s">
        <v>18</v>
      </c>
      <c r="O381" t="s">
        <v>4071</v>
      </c>
      <c r="P381" s="3">
        <f t="shared" si="18"/>
        <v>41152</v>
      </c>
      <c r="Q381">
        <f t="shared" si="19"/>
        <v>3</v>
      </c>
    </row>
    <row r="382" spans="1:17" x14ac:dyDescent="0.35">
      <c r="A382" t="s">
        <v>403</v>
      </c>
      <c r="B382">
        <v>1</v>
      </c>
      <c r="C382" s="1">
        <v>41149</v>
      </c>
      <c r="D382" s="1">
        <v>41123</v>
      </c>
      <c r="E382" s="1">
        <v>41137</v>
      </c>
      <c r="F382">
        <v>30</v>
      </c>
      <c r="G382">
        <v>36.666666669999998</v>
      </c>
      <c r="H382">
        <v>0</v>
      </c>
      <c r="I382">
        <v>41.8</v>
      </c>
      <c r="J382">
        <v>0.14285714285714299</v>
      </c>
      <c r="K382">
        <v>0</v>
      </c>
      <c r="L382">
        <v>0</v>
      </c>
      <c r="M382">
        <v>0</v>
      </c>
      <c r="N382" t="s">
        <v>19</v>
      </c>
      <c r="O382" t="s">
        <v>4072</v>
      </c>
      <c r="P382" s="3">
        <f t="shared" ref="P382:P422" si="20">DATE(YEAR(D382),MONTH(D382),1)</f>
        <v>41121</v>
      </c>
      <c r="Q382">
        <f t="shared" ref="Q382:Q422" si="21">IF(ISNUMBER(E382),ROUND((E382-D382)/30,0),"Active")</f>
        <v>0</v>
      </c>
    </row>
    <row r="383" spans="1:17" x14ac:dyDescent="0.35">
      <c r="A383" t="s">
        <v>404</v>
      </c>
      <c r="B383">
        <v>1</v>
      </c>
      <c r="C383" s="1">
        <v>41149</v>
      </c>
      <c r="D383" s="1">
        <v>41137</v>
      </c>
      <c r="E383" s="1">
        <v>41273</v>
      </c>
      <c r="F383">
        <v>43</v>
      </c>
      <c r="G383">
        <v>6.9767441860000003</v>
      </c>
      <c r="H383">
        <v>6.9767441860000003</v>
      </c>
      <c r="I383">
        <v>54.45</v>
      </c>
      <c r="J383">
        <v>2.2058823529411801E-2</v>
      </c>
      <c r="K383">
        <v>0</v>
      </c>
      <c r="L383">
        <v>0</v>
      </c>
      <c r="M383">
        <v>0</v>
      </c>
      <c r="N383" t="s">
        <v>17</v>
      </c>
      <c r="O383" t="s">
        <v>4072</v>
      </c>
      <c r="P383" s="3">
        <f t="shared" si="20"/>
        <v>41121</v>
      </c>
      <c r="Q383">
        <f t="shared" si="21"/>
        <v>5</v>
      </c>
    </row>
    <row r="384" spans="1:17" x14ac:dyDescent="0.35">
      <c r="A384" t="s">
        <v>405</v>
      </c>
      <c r="B384">
        <v>1</v>
      </c>
      <c r="C384" s="1">
        <v>41447</v>
      </c>
      <c r="D384" s="1">
        <v>41462</v>
      </c>
      <c r="E384" s="1">
        <v>41462</v>
      </c>
      <c r="F384">
        <v>36</v>
      </c>
      <c r="G384">
        <v>47.222222219999999</v>
      </c>
      <c r="H384">
        <v>0</v>
      </c>
      <c r="I384">
        <v>91.54</v>
      </c>
      <c r="J384">
        <v>0</v>
      </c>
      <c r="K384">
        <v>1</v>
      </c>
      <c r="L384">
        <v>0</v>
      </c>
      <c r="M384">
        <v>0</v>
      </c>
      <c r="N384" t="s">
        <v>18</v>
      </c>
      <c r="O384" t="s">
        <v>4071</v>
      </c>
      <c r="P384" s="3">
        <f t="shared" si="20"/>
        <v>41455</v>
      </c>
      <c r="Q384">
        <f t="shared" si="21"/>
        <v>0</v>
      </c>
    </row>
    <row r="385" spans="1:17" x14ac:dyDescent="0.35">
      <c r="A385" t="s">
        <v>406</v>
      </c>
      <c r="B385">
        <v>1</v>
      </c>
      <c r="C385" s="1">
        <v>41204</v>
      </c>
      <c r="D385" s="1">
        <v>41338</v>
      </c>
      <c r="E385" s="1">
        <v>41601</v>
      </c>
      <c r="F385">
        <v>48</v>
      </c>
      <c r="G385">
        <v>14.58333333</v>
      </c>
      <c r="H385">
        <v>6.25</v>
      </c>
      <c r="I385">
        <v>111.53</v>
      </c>
      <c r="J385">
        <v>7.6045627376425898E-3</v>
      </c>
      <c r="K385">
        <v>0</v>
      </c>
      <c r="L385">
        <v>0</v>
      </c>
      <c r="M385">
        <v>0</v>
      </c>
      <c r="N385" t="s">
        <v>18</v>
      </c>
      <c r="O385" t="s">
        <v>4071</v>
      </c>
      <c r="P385" s="3">
        <f t="shared" si="20"/>
        <v>41333</v>
      </c>
      <c r="Q385">
        <f t="shared" si="21"/>
        <v>9</v>
      </c>
    </row>
    <row r="386" spans="1:17" x14ac:dyDescent="0.35">
      <c r="A386" t="s">
        <v>407</v>
      </c>
      <c r="B386">
        <v>1</v>
      </c>
      <c r="C386" s="1">
        <v>41346</v>
      </c>
      <c r="D386" s="1">
        <v>41372</v>
      </c>
      <c r="E386" s="1">
        <v>41429</v>
      </c>
      <c r="F386">
        <v>45</v>
      </c>
      <c r="G386">
        <v>2.2222222220000001</v>
      </c>
      <c r="H386">
        <v>2.2222222220000001</v>
      </c>
      <c r="I386">
        <v>39.74</v>
      </c>
      <c r="J386">
        <v>3.5087719298245598E-2</v>
      </c>
      <c r="K386">
        <v>0</v>
      </c>
      <c r="L386">
        <v>0</v>
      </c>
      <c r="M386">
        <v>0</v>
      </c>
      <c r="N386" t="s">
        <v>16</v>
      </c>
      <c r="O386" t="s">
        <v>4070</v>
      </c>
      <c r="P386" s="3">
        <f t="shared" si="20"/>
        <v>41364</v>
      </c>
      <c r="Q386">
        <f t="shared" si="21"/>
        <v>2</v>
      </c>
    </row>
    <row r="387" spans="1:17" x14ac:dyDescent="0.35">
      <c r="A387" t="s">
        <v>408</v>
      </c>
      <c r="B387">
        <v>0</v>
      </c>
      <c r="C387" s="1">
        <v>41383</v>
      </c>
      <c r="D387" s="1">
        <v>41387</v>
      </c>
      <c r="E387" s="1">
        <v>41387</v>
      </c>
      <c r="F387">
        <v>26</v>
      </c>
      <c r="G387">
        <v>7.692307692</v>
      </c>
      <c r="H387">
        <v>0</v>
      </c>
      <c r="I387">
        <v>39.43</v>
      </c>
      <c r="J387">
        <v>0</v>
      </c>
      <c r="K387">
        <v>0</v>
      </c>
      <c r="L387">
        <v>0</v>
      </c>
      <c r="M387">
        <v>0</v>
      </c>
      <c r="N387" t="s">
        <v>16</v>
      </c>
      <c r="O387" t="s">
        <v>4070</v>
      </c>
      <c r="P387" s="3">
        <f t="shared" si="20"/>
        <v>41364</v>
      </c>
      <c r="Q387">
        <f t="shared" si="21"/>
        <v>0</v>
      </c>
    </row>
    <row r="388" spans="1:17" x14ac:dyDescent="0.35">
      <c r="A388" t="s">
        <v>409</v>
      </c>
      <c r="B388">
        <v>1</v>
      </c>
      <c r="C388" s="1">
        <v>41435</v>
      </c>
      <c r="D388" s="1">
        <v>41448</v>
      </c>
      <c r="E388" s="1">
        <v>41448</v>
      </c>
      <c r="F388">
        <v>45</v>
      </c>
      <c r="G388">
        <v>17.777777780000001</v>
      </c>
      <c r="H388">
        <v>0</v>
      </c>
      <c r="I388">
        <v>200.91</v>
      </c>
      <c r="J388">
        <v>0</v>
      </c>
      <c r="K388">
        <v>1</v>
      </c>
      <c r="L388">
        <v>0</v>
      </c>
      <c r="M388">
        <v>0</v>
      </c>
      <c r="N388" t="s">
        <v>18</v>
      </c>
      <c r="O388" t="s">
        <v>4073</v>
      </c>
      <c r="P388" s="3">
        <f t="shared" si="20"/>
        <v>41425</v>
      </c>
      <c r="Q388">
        <f t="shared" si="21"/>
        <v>0</v>
      </c>
    </row>
    <row r="389" spans="1:17" x14ac:dyDescent="0.35">
      <c r="A389" t="s">
        <v>410</v>
      </c>
      <c r="B389">
        <v>1</v>
      </c>
      <c r="C389" s="1">
        <v>41398</v>
      </c>
      <c r="D389" s="1">
        <v>41422</v>
      </c>
      <c r="E389" s="1">
        <v>41476</v>
      </c>
      <c r="F389">
        <v>45</v>
      </c>
      <c r="G389">
        <v>2.2222222220000001</v>
      </c>
      <c r="H389">
        <v>0</v>
      </c>
      <c r="I389">
        <v>75.73</v>
      </c>
      <c r="J389">
        <v>3.7037037037037E-2</v>
      </c>
      <c r="K389">
        <v>1</v>
      </c>
      <c r="L389">
        <v>0</v>
      </c>
      <c r="M389">
        <v>0</v>
      </c>
      <c r="N389" t="s">
        <v>16</v>
      </c>
      <c r="O389" t="s">
        <v>4072</v>
      </c>
      <c r="P389" s="3">
        <f t="shared" si="20"/>
        <v>41394</v>
      </c>
      <c r="Q389">
        <f t="shared" si="21"/>
        <v>2</v>
      </c>
    </row>
    <row r="390" spans="1:17" x14ac:dyDescent="0.35">
      <c r="A390" t="s">
        <v>411</v>
      </c>
      <c r="B390">
        <v>1</v>
      </c>
      <c r="C390" s="1">
        <v>41450</v>
      </c>
      <c r="D390" s="1">
        <v>41451</v>
      </c>
      <c r="E390" s="1">
        <v>41451</v>
      </c>
      <c r="F390">
        <v>45</v>
      </c>
      <c r="G390">
        <v>0</v>
      </c>
      <c r="H390">
        <v>0</v>
      </c>
      <c r="I390">
        <v>61.64</v>
      </c>
      <c r="J390">
        <v>0</v>
      </c>
      <c r="K390">
        <v>1</v>
      </c>
      <c r="L390">
        <v>0</v>
      </c>
      <c r="M390">
        <v>0</v>
      </c>
      <c r="N390" t="s">
        <v>17</v>
      </c>
      <c r="O390" t="s">
        <v>4071</v>
      </c>
      <c r="P390" s="3">
        <f t="shared" si="20"/>
        <v>41425</v>
      </c>
      <c r="Q390">
        <f t="shared" si="21"/>
        <v>0</v>
      </c>
    </row>
    <row r="391" spans="1:17" x14ac:dyDescent="0.35">
      <c r="A391" t="s">
        <v>412</v>
      </c>
      <c r="B391">
        <v>1</v>
      </c>
      <c r="C391" s="1">
        <v>41184</v>
      </c>
      <c r="D391" s="1">
        <v>41184</v>
      </c>
      <c r="E391" s="1">
        <v>41598</v>
      </c>
      <c r="F391">
        <v>40</v>
      </c>
      <c r="G391">
        <v>72.5</v>
      </c>
      <c r="H391">
        <v>5</v>
      </c>
      <c r="I391">
        <v>60.84</v>
      </c>
      <c r="J391">
        <v>0.11111111111111099</v>
      </c>
      <c r="K391">
        <v>0</v>
      </c>
      <c r="L391">
        <v>0</v>
      </c>
      <c r="M391">
        <v>0</v>
      </c>
      <c r="N391" t="s">
        <v>17</v>
      </c>
      <c r="O391" t="s">
        <v>4070</v>
      </c>
      <c r="P391" s="3">
        <f t="shared" si="20"/>
        <v>41182</v>
      </c>
      <c r="Q391">
        <f t="shared" si="21"/>
        <v>14</v>
      </c>
    </row>
    <row r="392" spans="1:17" x14ac:dyDescent="0.35">
      <c r="A392" t="s">
        <v>413</v>
      </c>
      <c r="B392">
        <v>1</v>
      </c>
      <c r="C392" s="1">
        <v>41440</v>
      </c>
      <c r="D392" s="1">
        <v>41440</v>
      </c>
      <c r="E392" s="1">
        <v>41440</v>
      </c>
      <c r="F392">
        <v>45</v>
      </c>
      <c r="G392">
        <v>4.4444444440000002</v>
      </c>
      <c r="H392">
        <v>0</v>
      </c>
      <c r="I392">
        <v>42.02</v>
      </c>
      <c r="J392">
        <v>0</v>
      </c>
      <c r="K392">
        <v>1</v>
      </c>
      <c r="L392">
        <v>0</v>
      </c>
      <c r="M392">
        <v>0</v>
      </c>
      <c r="N392" t="s">
        <v>16</v>
      </c>
      <c r="O392" t="s">
        <v>4071</v>
      </c>
      <c r="P392" s="3">
        <f t="shared" si="20"/>
        <v>41425</v>
      </c>
      <c r="Q392">
        <f t="shared" si="21"/>
        <v>0</v>
      </c>
    </row>
    <row r="393" spans="1:17" x14ac:dyDescent="0.35">
      <c r="A393" t="s">
        <v>414</v>
      </c>
      <c r="B393">
        <v>0</v>
      </c>
      <c r="C393" s="1">
        <v>41149</v>
      </c>
      <c r="D393" s="1">
        <v>41403</v>
      </c>
      <c r="E393" s="1">
        <v>41403</v>
      </c>
      <c r="F393">
        <v>23</v>
      </c>
      <c r="G393">
        <v>26.086956520000001</v>
      </c>
      <c r="H393">
        <v>0</v>
      </c>
      <c r="I393">
        <v>40</v>
      </c>
      <c r="J393">
        <v>0</v>
      </c>
      <c r="K393">
        <v>0</v>
      </c>
      <c r="L393">
        <v>0</v>
      </c>
      <c r="M393">
        <v>0</v>
      </c>
      <c r="N393" t="s">
        <v>15</v>
      </c>
      <c r="O393" t="s">
        <v>4072</v>
      </c>
      <c r="P393" s="3">
        <f t="shared" si="20"/>
        <v>41394</v>
      </c>
      <c r="Q393">
        <f t="shared" si="21"/>
        <v>0</v>
      </c>
    </row>
    <row r="394" spans="1:17" x14ac:dyDescent="0.35">
      <c r="A394" t="s">
        <v>415</v>
      </c>
      <c r="B394">
        <v>0</v>
      </c>
      <c r="C394" s="1">
        <v>41332</v>
      </c>
      <c r="D394" s="1">
        <v>41610</v>
      </c>
      <c r="E394" s="1">
        <v>41610</v>
      </c>
      <c r="F394">
        <v>0</v>
      </c>
      <c r="G394">
        <v>0</v>
      </c>
      <c r="H394">
        <v>0</v>
      </c>
      <c r="I394">
        <v>88.97</v>
      </c>
      <c r="J394">
        <v>0</v>
      </c>
      <c r="K394">
        <v>1</v>
      </c>
      <c r="L394">
        <v>0</v>
      </c>
      <c r="M394">
        <v>0</v>
      </c>
      <c r="N394" t="s">
        <v>17</v>
      </c>
      <c r="O394" t="s">
        <v>4071</v>
      </c>
      <c r="P394" s="3">
        <f t="shared" si="20"/>
        <v>41608</v>
      </c>
      <c r="Q394">
        <f t="shared" si="21"/>
        <v>0</v>
      </c>
    </row>
    <row r="395" spans="1:17" x14ac:dyDescent="0.35">
      <c r="A395" t="s">
        <v>416</v>
      </c>
      <c r="B395">
        <v>1</v>
      </c>
      <c r="C395" s="1">
        <v>41356</v>
      </c>
      <c r="D395" s="1">
        <v>41356</v>
      </c>
      <c r="E395" s="1">
        <v>41630</v>
      </c>
      <c r="F395">
        <v>50</v>
      </c>
      <c r="G395">
        <v>20</v>
      </c>
      <c r="H395">
        <v>0</v>
      </c>
      <c r="I395">
        <v>146.38</v>
      </c>
      <c r="J395">
        <v>7.2992700729926996E-3</v>
      </c>
      <c r="K395">
        <v>0</v>
      </c>
      <c r="L395">
        <v>0</v>
      </c>
      <c r="M395">
        <v>0</v>
      </c>
      <c r="N395" t="s">
        <v>16</v>
      </c>
      <c r="O395" t="s">
        <v>4071</v>
      </c>
      <c r="P395" s="3">
        <f t="shared" si="20"/>
        <v>41333</v>
      </c>
      <c r="Q395">
        <f t="shared" si="21"/>
        <v>9</v>
      </c>
    </row>
    <row r="396" spans="1:17" x14ac:dyDescent="0.35">
      <c r="A396" t="s">
        <v>417</v>
      </c>
      <c r="B396">
        <v>0</v>
      </c>
      <c r="C396" s="1">
        <v>41209</v>
      </c>
      <c r="D396" s="1">
        <v>41308</v>
      </c>
      <c r="E396" s="1">
        <v>41331</v>
      </c>
      <c r="F396">
        <v>0</v>
      </c>
      <c r="G396">
        <v>0</v>
      </c>
      <c r="H396">
        <v>0</v>
      </c>
      <c r="I396">
        <v>64.790000000000006</v>
      </c>
      <c r="J396">
        <v>0.13043478260869601</v>
      </c>
      <c r="K396">
        <v>0</v>
      </c>
      <c r="L396">
        <v>0</v>
      </c>
      <c r="M396">
        <v>0</v>
      </c>
      <c r="N396" t="s">
        <v>14</v>
      </c>
      <c r="O396" t="s">
        <v>4071</v>
      </c>
      <c r="P396" s="3">
        <f t="shared" si="20"/>
        <v>41305</v>
      </c>
      <c r="Q396">
        <f t="shared" si="21"/>
        <v>1</v>
      </c>
    </row>
    <row r="397" spans="1:17" x14ac:dyDescent="0.35">
      <c r="A397" t="s">
        <v>418</v>
      </c>
      <c r="B397">
        <v>0</v>
      </c>
      <c r="C397" s="1">
        <v>41317</v>
      </c>
      <c r="D397" s="1">
        <v>41317</v>
      </c>
      <c r="E397" s="1">
        <v>41330</v>
      </c>
      <c r="F397">
        <v>0</v>
      </c>
      <c r="G397">
        <v>0</v>
      </c>
      <c r="H397">
        <v>0</v>
      </c>
      <c r="I397">
        <v>40.07</v>
      </c>
      <c r="J397">
        <v>0.15384615384615399</v>
      </c>
      <c r="K397">
        <v>0</v>
      </c>
      <c r="L397">
        <v>0</v>
      </c>
      <c r="M397">
        <v>0</v>
      </c>
      <c r="N397" t="s">
        <v>16</v>
      </c>
      <c r="O397" t="s">
        <v>4072</v>
      </c>
      <c r="P397" s="3">
        <f t="shared" si="20"/>
        <v>41305</v>
      </c>
      <c r="Q397">
        <f t="shared" si="21"/>
        <v>0</v>
      </c>
    </row>
    <row r="398" spans="1:17" x14ac:dyDescent="0.35">
      <c r="A398" t="s">
        <v>419</v>
      </c>
      <c r="B398">
        <v>0</v>
      </c>
      <c r="C398" s="1">
        <v>41310</v>
      </c>
      <c r="D398" s="1">
        <v>41310</v>
      </c>
      <c r="E398" s="1">
        <v>41310</v>
      </c>
      <c r="F398">
        <v>0</v>
      </c>
      <c r="G398">
        <v>0</v>
      </c>
      <c r="H398">
        <v>0</v>
      </c>
      <c r="I398">
        <v>107.41</v>
      </c>
      <c r="J398">
        <v>0</v>
      </c>
      <c r="K398">
        <v>1</v>
      </c>
      <c r="L398">
        <v>0</v>
      </c>
      <c r="M398">
        <v>0</v>
      </c>
      <c r="N398" t="s">
        <v>17</v>
      </c>
      <c r="O398" t="s">
        <v>4072</v>
      </c>
      <c r="P398" s="3">
        <f t="shared" si="20"/>
        <v>41305</v>
      </c>
      <c r="Q398">
        <f t="shared" si="21"/>
        <v>0</v>
      </c>
    </row>
    <row r="399" spans="1:17" x14ac:dyDescent="0.35">
      <c r="A399" t="s">
        <v>420</v>
      </c>
      <c r="B399">
        <v>1</v>
      </c>
      <c r="C399" s="1">
        <v>41393</v>
      </c>
      <c r="D399" s="1">
        <v>41451</v>
      </c>
      <c r="E399" s="1">
        <v>41451</v>
      </c>
      <c r="F399">
        <v>36</v>
      </c>
      <c r="G399">
        <v>69.444444439999998</v>
      </c>
      <c r="H399">
        <v>2.7777777779999999</v>
      </c>
      <c r="I399">
        <v>99.45</v>
      </c>
      <c r="J399">
        <v>0</v>
      </c>
      <c r="K399">
        <v>1</v>
      </c>
      <c r="L399">
        <v>0</v>
      </c>
      <c r="M399">
        <v>0</v>
      </c>
      <c r="N399" t="s">
        <v>15</v>
      </c>
      <c r="O399" t="s">
        <v>4072</v>
      </c>
      <c r="P399" s="3">
        <f t="shared" si="20"/>
        <v>41425</v>
      </c>
      <c r="Q399">
        <f t="shared" si="21"/>
        <v>0</v>
      </c>
    </row>
    <row r="400" spans="1:17" x14ac:dyDescent="0.35">
      <c r="A400" t="s">
        <v>421</v>
      </c>
      <c r="B400">
        <v>1</v>
      </c>
      <c r="C400" s="1">
        <v>41284</v>
      </c>
      <c r="D400" s="1">
        <v>41476</v>
      </c>
      <c r="E400" s="1">
        <v>41638</v>
      </c>
      <c r="F400">
        <v>57</v>
      </c>
      <c r="G400">
        <v>3.50877193</v>
      </c>
      <c r="H400">
        <v>3.50877193</v>
      </c>
      <c r="I400">
        <v>51.9</v>
      </c>
      <c r="J400">
        <v>4.3209876543209902E-2</v>
      </c>
      <c r="K400">
        <v>0</v>
      </c>
      <c r="L400">
        <v>0</v>
      </c>
      <c r="M400">
        <v>0</v>
      </c>
      <c r="N400" t="s">
        <v>14</v>
      </c>
      <c r="O400" t="s">
        <v>4071</v>
      </c>
      <c r="P400" s="3">
        <f t="shared" si="20"/>
        <v>41455</v>
      </c>
      <c r="Q400">
        <f t="shared" si="21"/>
        <v>5</v>
      </c>
    </row>
    <row r="401" spans="1:17" x14ac:dyDescent="0.35">
      <c r="A401" t="s">
        <v>422</v>
      </c>
      <c r="B401">
        <v>1</v>
      </c>
      <c r="C401" s="1">
        <v>41407</v>
      </c>
      <c r="D401" s="1">
        <v>41522</v>
      </c>
      <c r="E401" s="1">
        <v>41612</v>
      </c>
      <c r="F401">
        <v>35</v>
      </c>
      <c r="G401">
        <v>28.571428569999998</v>
      </c>
      <c r="H401">
        <v>22.85714286</v>
      </c>
      <c r="I401">
        <v>57.55</v>
      </c>
      <c r="J401">
        <v>7.7777777777777807E-2</v>
      </c>
      <c r="K401">
        <v>1</v>
      </c>
      <c r="L401">
        <v>0</v>
      </c>
      <c r="M401">
        <v>0</v>
      </c>
      <c r="N401" t="s">
        <v>17</v>
      </c>
      <c r="O401" t="s">
        <v>4071</v>
      </c>
      <c r="P401" s="3">
        <f t="shared" si="20"/>
        <v>41517</v>
      </c>
      <c r="Q401">
        <f t="shared" si="21"/>
        <v>3</v>
      </c>
    </row>
    <row r="402" spans="1:17" x14ac:dyDescent="0.35">
      <c r="A402" t="s">
        <v>423</v>
      </c>
      <c r="B402">
        <v>1</v>
      </c>
      <c r="C402" s="1">
        <v>41301</v>
      </c>
      <c r="D402" s="1">
        <v>41308</v>
      </c>
      <c r="E402" s="1">
        <v>41546</v>
      </c>
      <c r="F402">
        <v>40</v>
      </c>
      <c r="G402">
        <v>17.5</v>
      </c>
      <c r="H402">
        <v>0</v>
      </c>
      <c r="I402">
        <v>70.55</v>
      </c>
      <c r="J402">
        <v>1.26050420168067E-2</v>
      </c>
      <c r="K402">
        <v>0</v>
      </c>
      <c r="L402">
        <v>0</v>
      </c>
      <c r="M402">
        <v>0</v>
      </c>
      <c r="N402" t="s">
        <v>14</v>
      </c>
      <c r="O402" t="s">
        <v>4071</v>
      </c>
      <c r="P402" s="3">
        <f t="shared" si="20"/>
        <v>41305</v>
      </c>
      <c r="Q402">
        <f t="shared" si="21"/>
        <v>8</v>
      </c>
    </row>
    <row r="403" spans="1:17" x14ac:dyDescent="0.35">
      <c r="A403" t="s">
        <v>424</v>
      </c>
      <c r="B403">
        <v>0</v>
      </c>
      <c r="C403" s="1">
        <v>41335</v>
      </c>
      <c r="D403" s="1">
        <v>41353</v>
      </c>
      <c r="E403" s="1">
        <v>41379</v>
      </c>
      <c r="F403">
        <v>0</v>
      </c>
      <c r="G403">
        <v>0</v>
      </c>
      <c r="H403">
        <v>0</v>
      </c>
      <c r="I403">
        <v>45.69</v>
      </c>
      <c r="J403">
        <v>7.69230769230769E-2</v>
      </c>
      <c r="K403">
        <v>0</v>
      </c>
      <c r="L403">
        <v>0</v>
      </c>
      <c r="M403">
        <v>0</v>
      </c>
      <c r="N403" t="s">
        <v>17</v>
      </c>
      <c r="O403" t="s">
        <v>4071</v>
      </c>
      <c r="P403" s="3">
        <f t="shared" si="20"/>
        <v>41333</v>
      </c>
      <c r="Q403">
        <f t="shared" si="21"/>
        <v>1</v>
      </c>
    </row>
    <row r="404" spans="1:17" x14ac:dyDescent="0.35">
      <c r="A404" t="s">
        <v>425</v>
      </c>
      <c r="B404">
        <v>0</v>
      </c>
      <c r="C404" s="1">
        <v>41366</v>
      </c>
      <c r="D404" s="1">
        <v>41366</v>
      </c>
      <c r="E404" s="1">
        <v>41366</v>
      </c>
      <c r="F404">
        <v>5</v>
      </c>
      <c r="G404">
        <v>80</v>
      </c>
      <c r="H404">
        <v>20</v>
      </c>
      <c r="I404">
        <v>57.74</v>
      </c>
      <c r="J404">
        <v>0</v>
      </c>
      <c r="K404">
        <v>0</v>
      </c>
      <c r="L404">
        <v>0</v>
      </c>
      <c r="M404">
        <v>0</v>
      </c>
      <c r="N404" t="s">
        <v>16</v>
      </c>
      <c r="O404" t="s">
        <v>4070</v>
      </c>
      <c r="P404" s="3">
        <f t="shared" si="20"/>
        <v>41364</v>
      </c>
      <c r="Q404">
        <f t="shared" si="21"/>
        <v>0</v>
      </c>
    </row>
    <row r="405" spans="1:17" x14ac:dyDescent="0.35">
      <c r="A405" t="s">
        <v>426</v>
      </c>
      <c r="B405">
        <v>1</v>
      </c>
      <c r="C405" s="1">
        <v>41434</v>
      </c>
      <c r="D405" s="1">
        <v>41480</v>
      </c>
      <c r="E405" s="1">
        <v>41492</v>
      </c>
      <c r="F405">
        <v>40</v>
      </c>
      <c r="G405">
        <v>20</v>
      </c>
      <c r="H405">
        <v>5</v>
      </c>
      <c r="I405">
        <v>62.5</v>
      </c>
      <c r="J405">
        <v>0.16666666666666699</v>
      </c>
      <c r="K405">
        <v>1</v>
      </c>
      <c r="L405">
        <v>0</v>
      </c>
      <c r="M405">
        <v>0</v>
      </c>
      <c r="N405" t="s">
        <v>16</v>
      </c>
      <c r="O405" t="s">
        <v>4072</v>
      </c>
      <c r="P405" s="3">
        <f t="shared" si="20"/>
        <v>41455</v>
      </c>
      <c r="Q405">
        <f t="shared" si="21"/>
        <v>0</v>
      </c>
    </row>
    <row r="406" spans="1:17" x14ac:dyDescent="0.35">
      <c r="A406" t="s">
        <v>427</v>
      </c>
      <c r="B406">
        <v>1</v>
      </c>
      <c r="C406" s="1">
        <v>41188</v>
      </c>
      <c r="D406" s="1">
        <v>41188</v>
      </c>
      <c r="E406" s="1">
        <v>41583</v>
      </c>
      <c r="F406">
        <v>42</v>
      </c>
      <c r="G406">
        <v>33.333333330000002</v>
      </c>
      <c r="H406">
        <v>4.7619047620000003</v>
      </c>
      <c r="I406">
        <v>67.3</v>
      </c>
      <c r="J406">
        <v>2.7848101265822801E-2</v>
      </c>
      <c r="K406">
        <v>0</v>
      </c>
      <c r="L406">
        <v>0</v>
      </c>
      <c r="M406">
        <v>0</v>
      </c>
      <c r="N406" t="s">
        <v>14</v>
      </c>
      <c r="O406" t="s">
        <v>4071</v>
      </c>
      <c r="P406" s="3">
        <f t="shared" si="20"/>
        <v>41182</v>
      </c>
      <c r="Q406">
        <f t="shared" si="21"/>
        <v>13</v>
      </c>
    </row>
    <row r="407" spans="1:17" x14ac:dyDescent="0.35">
      <c r="A407" t="s">
        <v>428</v>
      </c>
      <c r="B407">
        <v>0</v>
      </c>
      <c r="C407" s="1">
        <v>41302</v>
      </c>
      <c r="D407" s="1">
        <v>41311</v>
      </c>
      <c r="E407" s="1">
        <v>41393</v>
      </c>
      <c r="F407">
        <v>0</v>
      </c>
      <c r="G407">
        <v>0</v>
      </c>
      <c r="H407">
        <v>0</v>
      </c>
      <c r="I407">
        <v>76.55</v>
      </c>
      <c r="J407">
        <v>6.0975609756097601E-2</v>
      </c>
      <c r="K407">
        <v>1</v>
      </c>
      <c r="L407">
        <v>0</v>
      </c>
      <c r="M407">
        <v>0</v>
      </c>
      <c r="N407" t="s">
        <v>20</v>
      </c>
      <c r="O407" t="s">
        <v>4072</v>
      </c>
      <c r="P407" s="3">
        <f t="shared" si="20"/>
        <v>41305</v>
      </c>
      <c r="Q407">
        <f t="shared" si="21"/>
        <v>3</v>
      </c>
    </row>
    <row r="408" spans="1:17" x14ac:dyDescent="0.35">
      <c r="A408" t="s">
        <v>429</v>
      </c>
      <c r="B408">
        <v>1</v>
      </c>
      <c r="C408" s="1">
        <v>41456</v>
      </c>
      <c r="D408" s="1">
        <v>41610</v>
      </c>
      <c r="E408" s="1">
        <v>41610</v>
      </c>
      <c r="F408">
        <v>47</v>
      </c>
      <c r="G408">
        <v>8.5106382979999999</v>
      </c>
      <c r="H408">
        <v>2.1276595739999999</v>
      </c>
      <c r="I408">
        <v>65.45</v>
      </c>
      <c r="J408">
        <v>0</v>
      </c>
      <c r="K408">
        <v>1</v>
      </c>
      <c r="L408">
        <v>0</v>
      </c>
      <c r="M408">
        <v>0</v>
      </c>
      <c r="N408" t="s">
        <v>18</v>
      </c>
      <c r="O408" t="s">
        <v>4072</v>
      </c>
      <c r="P408" s="3">
        <f t="shared" si="20"/>
        <v>41608</v>
      </c>
      <c r="Q408">
        <f t="shared" si="21"/>
        <v>0</v>
      </c>
    </row>
    <row r="409" spans="1:17" x14ac:dyDescent="0.35">
      <c r="A409" t="s">
        <v>430</v>
      </c>
      <c r="B409">
        <v>1</v>
      </c>
      <c r="C409" s="1">
        <v>41345</v>
      </c>
      <c r="D409" s="1">
        <v>41345</v>
      </c>
      <c r="E409" s="1">
        <v>41564</v>
      </c>
      <c r="F409">
        <v>46</v>
      </c>
      <c r="G409">
        <v>8.6956521739999992</v>
      </c>
      <c r="H409">
        <v>0</v>
      </c>
      <c r="I409">
        <v>85.63</v>
      </c>
      <c r="J409">
        <v>4.1095890410958902E-2</v>
      </c>
      <c r="K409">
        <v>1</v>
      </c>
      <c r="L409">
        <v>0</v>
      </c>
      <c r="M409">
        <v>0</v>
      </c>
      <c r="N409" t="s">
        <v>17</v>
      </c>
      <c r="O409" t="s">
        <v>4072</v>
      </c>
      <c r="P409" s="3">
        <f t="shared" si="20"/>
        <v>41333</v>
      </c>
      <c r="Q409">
        <f t="shared" si="21"/>
        <v>7</v>
      </c>
    </row>
    <row r="410" spans="1:17" x14ac:dyDescent="0.35">
      <c r="A410" t="s">
        <v>431</v>
      </c>
      <c r="B410">
        <v>1</v>
      </c>
      <c r="C410" s="1">
        <v>41413</v>
      </c>
      <c r="D410" s="1">
        <v>41456</v>
      </c>
      <c r="E410" s="1">
        <v>41456</v>
      </c>
      <c r="F410">
        <v>43</v>
      </c>
      <c r="G410">
        <v>9.3023255809999998</v>
      </c>
      <c r="H410">
        <v>2.3255813949999999</v>
      </c>
      <c r="I410">
        <v>33.6</v>
      </c>
      <c r="J410">
        <v>0</v>
      </c>
      <c r="K410">
        <v>1</v>
      </c>
      <c r="L410">
        <v>0</v>
      </c>
      <c r="M410">
        <v>0</v>
      </c>
      <c r="N410" t="s">
        <v>16</v>
      </c>
      <c r="O410" t="s">
        <v>4073</v>
      </c>
      <c r="P410" s="3">
        <f t="shared" si="20"/>
        <v>41455</v>
      </c>
      <c r="Q410">
        <f t="shared" si="21"/>
        <v>0</v>
      </c>
    </row>
    <row r="411" spans="1:17" x14ac:dyDescent="0.35">
      <c r="A411" t="s">
        <v>432</v>
      </c>
      <c r="B411">
        <v>0</v>
      </c>
      <c r="C411" s="1">
        <v>41002</v>
      </c>
      <c r="D411" s="1">
        <v>41397</v>
      </c>
      <c r="E411" s="1">
        <v>41412</v>
      </c>
      <c r="F411">
        <v>1</v>
      </c>
      <c r="G411">
        <v>100</v>
      </c>
      <c r="H411">
        <v>0</v>
      </c>
      <c r="I411">
        <v>165.08</v>
      </c>
      <c r="J411">
        <v>0.133333333333333</v>
      </c>
      <c r="K411">
        <v>0</v>
      </c>
      <c r="L411">
        <v>0</v>
      </c>
      <c r="M411">
        <v>0</v>
      </c>
      <c r="N411" t="s">
        <v>14</v>
      </c>
      <c r="O411" t="s">
        <v>4071</v>
      </c>
      <c r="P411" s="3">
        <f t="shared" si="20"/>
        <v>41394</v>
      </c>
      <c r="Q411">
        <f t="shared" si="21"/>
        <v>1</v>
      </c>
    </row>
    <row r="412" spans="1:17" x14ac:dyDescent="0.35">
      <c r="A412" t="s">
        <v>433</v>
      </c>
      <c r="B412">
        <v>1</v>
      </c>
      <c r="C412" s="1">
        <v>41149</v>
      </c>
      <c r="D412" s="1">
        <v>41180</v>
      </c>
      <c r="E412" s="1">
        <v>41303</v>
      </c>
      <c r="F412">
        <v>47</v>
      </c>
      <c r="G412">
        <v>0</v>
      </c>
      <c r="H412">
        <v>0</v>
      </c>
      <c r="I412">
        <v>49.13</v>
      </c>
      <c r="J412">
        <v>5.6910569105691103E-2</v>
      </c>
      <c r="K412">
        <v>0</v>
      </c>
      <c r="L412">
        <v>0</v>
      </c>
      <c r="M412">
        <v>0</v>
      </c>
      <c r="N412" t="s">
        <v>18</v>
      </c>
      <c r="O412" t="s">
        <v>4072</v>
      </c>
      <c r="P412" s="3">
        <f t="shared" si="20"/>
        <v>41152</v>
      </c>
      <c r="Q412">
        <f t="shared" si="21"/>
        <v>4</v>
      </c>
    </row>
    <row r="413" spans="1:17" x14ac:dyDescent="0.35">
      <c r="A413" t="s">
        <v>434</v>
      </c>
      <c r="B413">
        <v>1</v>
      </c>
      <c r="C413" s="1">
        <v>41251</v>
      </c>
      <c r="D413" s="1">
        <v>41251</v>
      </c>
      <c r="E413" s="1">
        <v>41399</v>
      </c>
      <c r="F413">
        <v>36</v>
      </c>
      <c r="G413">
        <v>55.555555560000002</v>
      </c>
      <c r="H413">
        <v>5.5555555559999998</v>
      </c>
      <c r="I413">
        <v>52.07</v>
      </c>
      <c r="J413">
        <v>2.0270270270270299E-2</v>
      </c>
      <c r="K413">
        <v>0</v>
      </c>
      <c r="L413">
        <v>0</v>
      </c>
      <c r="M413">
        <v>0</v>
      </c>
      <c r="N413" t="s">
        <v>18</v>
      </c>
      <c r="O413" t="s">
        <v>4070</v>
      </c>
      <c r="P413" s="3">
        <f t="shared" si="20"/>
        <v>41243</v>
      </c>
      <c r="Q413">
        <f t="shared" si="21"/>
        <v>5</v>
      </c>
    </row>
    <row r="414" spans="1:17" x14ac:dyDescent="0.35">
      <c r="A414" t="s">
        <v>435</v>
      </c>
      <c r="B414">
        <v>1</v>
      </c>
      <c r="C414" s="1">
        <v>41149</v>
      </c>
      <c r="D414" s="1">
        <v>41150</v>
      </c>
      <c r="E414" s="1">
        <v>41150</v>
      </c>
      <c r="F414">
        <v>35</v>
      </c>
      <c r="G414">
        <v>5.7142857139999998</v>
      </c>
      <c r="H414">
        <v>0</v>
      </c>
      <c r="I414">
        <v>40</v>
      </c>
      <c r="J414">
        <v>0</v>
      </c>
      <c r="K414">
        <v>1</v>
      </c>
      <c r="L414">
        <v>0</v>
      </c>
      <c r="M414">
        <v>0</v>
      </c>
      <c r="N414" t="s">
        <v>19</v>
      </c>
      <c r="O414" t="s">
        <v>4072</v>
      </c>
      <c r="P414" s="3">
        <f t="shared" si="20"/>
        <v>41121</v>
      </c>
      <c r="Q414">
        <f t="shared" si="21"/>
        <v>0</v>
      </c>
    </row>
    <row r="415" spans="1:17" x14ac:dyDescent="0.35">
      <c r="A415" t="s">
        <v>436</v>
      </c>
      <c r="B415">
        <v>1</v>
      </c>
      <c r="C415" s="1">
        <v>41425</v>
      </c>
      <c r="D415" s="1">
        <v>41425</v>
      </c>
      <c r="E415" s="1">
        <v>41425</v>
      </c>
      <c r="F415">
        <v>43</v>
      </c>
      <c r="G415">
        <v>13.953488370000001</v>
      </c>
      <c r="H415">
        <v>0</v>
      </c>
      <c r="I415">
        <v>56.14</v>
      </c>
      <c r="J415">
        <v>0</v>
      </c>
      <c r="K415">
        <v>1</v>
      </c>
      <c r="L415">
        <v>0</v>
      </c>
      <c r="M415">
        <v>0</v>
      </c>
      <c r="N415" t="s">
        <v>18</v>
      </c>
      <c r="O415" t="s">
        <v>4071</v>
      </c>
      <c r="P415" s="3">
        <f t="shared" si="20"/>
        <v>41425</v>
      </c>
      <c r="Q415">
        <f t="shared" si="21"/>
        <v>0</v>
      </c>
    </row>
    <row r="416" spans="1:17" x14ac:dyDescent="0.35">
      <c r="A416" t="s">
        <v>437</v>
      </c>
      <c r="B416">
        <v>1</v>
      </c>
      <c r="C416" s="1">
        <v>41149</v>
      </c>
      <c r="D416" s="1">
        <v>41144</v>
      </c>
      <c r="E416" s="1">
        <v>41298</v>
      </c>
      <c r="F416">
        <v>43</v>
      </c>
      <c r="G416">
        <v>25.581395350000001</v>
      </c>
      <c r="H416">
        <v>4.651162791</v>
      </c>
      <c r="I416">
        <v>57.38</v>
      </c>
      <c r="J416">
        <v>7.1428571428571397E-2</v>
      </c>
      <c r="K416">
        <v>0</v>
      </c>
      <c r="L416">
        <v>0</v>
      </c>
      <c r="M416">
        <v>0</v>
      </c>
      <c r="N416" t="s">
        <v>17</v>
      </c>
      <c r="O416" t="s">
        <v>4072</v>
      </c>
      <c r="P416" s="3">
        <f t="shared" si="20"/>
        <v>41121</v>
      </c>
      <c r="Q416">
        <f t="shared" si="21"/>
        <v>5</v>
      </c>
    </row>
    <row r="417" spans="1:17" x14ac:dyDescent="0.35">
      <c r="A417" t="s">
        <v>438</v>
      </c>
      <c r="B417">
        <v>1</v>
      </c>
      <c r="C417" s="1">
        <v>41328</v>
      </c>
      <c r="D417" s="1">
        <v>41364</v>
      </c>
      <c r="E417" s="1">
        <v>41364</v>
      </c>
      <c r="F417">
        <v>45</v>
      </c>
      <c r="G417">
        <v>0</v>
      </c>
      <c r="H417">
        <v>0</v>
      </c>
      <c r="I417">
        <v>67.52</v>
      </c>
      <c r="J417">
        <v>0</v>
      </c>
      <c r="K417">
        <v>0</v>
      </c>
      <c r="L417">
        <v>0</v>
      </c>
      <c r="M417">
        <v>0</v>
      </c>
      <c r="N417" t="s">
        <v>14</v>
      </c>
      <c r="O417" t="s">
        <v>4071</v>
      </c>
      <c r="P417" s="3">
        <f t="shared" si="20"/>
        <v>41364</v>
      </c>
      <c r="Q417">
        <f t="shared" si="21"/>
        <v>0</v>
      </c>
    </row>
    <row r="418" spans="1:17" x14ac:dyDescent="0.35">
      <c r="A418" t="s">
        <v>439</v>
      </c>
      <c r="B418">
        <v>0</v>
      </c>
      <c r="C418" s="1">
        <v>41356</v>
      </c>
      <c r="D418" s="1">
        <v>41426</v>
      </c>
      <c r="E418" s="1">
        <v>41526</v>
      </c>
      <c r="F418">
        <v>0</v>
      </c>
      <c r="G418">
        <v>0</v>
      </c>
      <c r="H418">
        <v>0</v>
      </c>
      <c r="I418">
        <v>24.33</v>
      </c>
      <c r="J418">
        <v>0.02</v>
      </c>
      <c r="K418">
        <v>0</v>
      </c>
      <c r="L418">
        <v>0</v>
      </c>
      <c r="M418">
        <v>0</v>
      </c>
      <c r="N418" t="s">
        <v>14</v>
      </c>
      <c r="O418" t="s">
        <v>4071</v>
      </c>
      <c r="P418" s="3">
        <f t="shared" si="20"/>
        <v>41425</v>
      </c>
      <c r="Q418">
        <f t="shared" si="21"/>
        <v>3</v>
      </c>
    </row>
    <row r="419" spans="1:17" x14ac:dyDescent="0.35">
      <c r="A419" t="s">
        <v>440</v>
      </c>
      <c r="B419">
        <v>1</v>
      </c>
      <c r="C419" s="1">
        <v>41150</v>
      </c>
      <c r="D419" s="1">
        <v>41155</v>
      </c>
      <c r="E419" s="1">
        <v>41402</v>
      </c>
      <c r="F419">
        <v>48</v>
      </c>
      <c r="G419">
        <v>10.41666667</v>
      </c>
      <c r="H419">
        <v>4.1666666670000003</v>
      </c>
      <c r="I419">
        <v>56.47</v>
      </c>
      <c r="J419">
        <v>2.0242914979757099E-2</v>
      </c>
      <c r="K419">
        <v>0</v>
      </c>
      <c r="L419">
        <v>0</v>
      </c>
      <c r="M419">
        <v>0</v>
      </c>
      <c r="N419" t="s">
        <v>17</v>
      </c>
      <c r="O419" t="s">
        <v>4072</v>
      </c>
      <c r="P419" s="3">
        <f t="shared" si="20"/>
        <v>41152</v>
      </c>
      <c r="Q419">
        <f t="shared" si="21"/>
        <v>8</v>
      </c>
    </row>
    <row r="420" spans="1:17" x14ac:dyDescent="0.35">
      <c r="A420" t="s">
        <v>441</v>
      </c>
      <c r="B420">
        <v>1</v>
      </c>
      <c r="C420" s="1">
        <v>41149</v>
      </c>
      <c r="D420" s="1">
        <v>41110</v>
      </c>
      <c r="E420" s="1">
        <v>41214</v>
      </c>
      <c r="F420">
        <v>22</v>
      </c>
      <c r="G420">
        <v>95.454545449999998</v>
      </c>
      <c r="H420">
        <v>0</v>
      </c>
      <c r="I420">
        <v>108.47</v>
      </c>
      <c r="J420">
        <v>6.7307692307692304E-2</v>
      </c>
      <c r="K420">
        <v>0</v>
      </c>
      <c r="L420">
        <v>0</v>
      </c>
      <c r="M420">
        <v>0</v>
      </c>
      <c r="N420" t="s">
        <v>19</v>
      </c>
      <c r="O420" t="s">
        <v>4072</v>
      </c>
      <c r="P420" s="3">
        <f t="shared" si="20"/>
        <v>41090</v>
      </c>
      <c r="Q420">
        <f t="shared" si="21"/>
        <v>3</v>
      </c>
    </row>
    <row r="421" spans="1:17" x14ac:dyDescent="0.35">
      <c r="A421" t="s">
        <v>442</v>
      </c>
      <c r="B421">
        <v>1</v>
      </c>
      <c r="C421" s="1">
        <v>41183</v>
      </c>
      <c r="D421" s="1">
        <v>41191</v>
      </c>
      <c r="E421" s="1">
        <v>41426</v>
      </c>
      <c r="F421">
        <v>20</v>
      </c>
      <c r="G421">
        <v>45</v>
      </c>
      <c r="H421">
        <v>5</v>
      </c>
      <c r="I421">
        <v>173.64</v>
      </c>
      <c r="J421">
        <v>1.27659574468085E-2</v>
      </c>
      <c r="K421">
        <v>0</v>
      </c>
      <c r="L421">
        <v>0</v>
      </c>
      <c r="M421">
        <v>0</v>
      </c>
      <c r="N421" t="s">
        <v>17</v>
      </c>
      <c r="O421" t="s">
        <v>4072</v>
      </c>
      <c r="P421" s="3">
        <f t="shared" si="20"/>
        <v>41182</v>
      </c>
      <c r="Q421">
        <f t="shared" si="21"/>
        <v>8</v>
      </c>
    </row>
    <row r="422" spans="1:17" x14ac:dyDescent="0.35">
      <c r="A422" t="s">
        <v>443</v>
      </c>
      <c r="B422">
        <v>1</v>
      </c>
      <c r="C422" s="1">
        <v>41038</v>
      </c>
      <c r="D422" s="1">
        <v>41074</v>
      </c>
      <c r="E422" s="1">
        <v>41542</v>
      </c>
      <c r="F422">
        <v>46</v>
      </c>
      <c r="G422">
        <v>21.739130429999999</v>
      </c>
      <c r="H422">
        <v>2.1739130430000002</v>
      </c>
      <c r="I422">
        <v>24.53</v>
      </c>
      <c r="J422">
        <v>8.7606837606837601E-2</v>
      </c>
      <c r="K422">
        <v>0</v>
      </c>
      <c r="L422">
        <v>0</v>
      </c>
      <c r="M422">
        <v>0</v>
      </c>
      <c r="N422" t="s">
        <v>17</v>
      </c>
      <c r="O422" t="s">
        <v>4071</v>
      </c>
      <c r="P422" s="3">
        <f t="shared" si="20"/>
        <v>41060</v>
      </c>
      <c r="Q422">
        <f t="shared" si="21"/>
        <v>16</v>
      </c>
    </row>
    <row r="423" spans="1:17" x14ac:dyDescent="0.35">
      <c r="A423" t="s">
        <v>444</v>
      </c>
      <c r="B423">
        <v>0</v>
      </c>
      <c r="C423" s="1">
        <v>41405</v>
      </c>
      <c r="D423" s="1">
        <v>41458</v>
      </c>
      <c r="E423" s="1">
        <v>41458</v>
      </c>
      <c r="F423">
        <v>39</v>
      </c>
      <c r="G423">
        <v>2.5641025640000001</v>
      </c>
      <c r="H423">
        <v>0</v>
      </c>
      <c r="I423">
        <v>53.33</v>
      </c>
      <c r="J423">
        <v>0</v>
      </c>
      <c r="K423">
        <v>0</v>
      </c>
      <c r="L423">
        <v>0</v>
      </c>
      <c r="M423">
        <v>0</v>
      </c>
      <c r="N423" t="s">
        <v>14</v>
      </c>
      <c r="O423" t="s">
        <v>4071</v>
      </c>
      <c r="P423" s="3">
        <f t="shared" ref="P423:P465" si="22">DATE(YEAR(D423),MONTH(D423),1)</f>
        <v>41455</v>
      </c>
      <c r="Q423">
        <f t="shared" ref="Q423:Q465" si="23">IF(ISNUMBER(E423),ROUND((E423-D423)/30,0),"Active")</f>
        <v>0</v>
      </c>
    </row>
    <row r="424" spans="1:17" x14ac:dyDescent="0.35">
      <c r="A424" t="s">
        <v>445</v>
      </c>
      <c r="B424">
        <v>1</v>
      </c>
      <c r="C424" s="1">
        <v>41020</v>
      </c>
      <c r="D424" s="1">
        <v>41020</v>
      </c>
      <c r="E424" s="1">
        <v>41377</v>
      </c>
      <c r="F424">
        <v>47</v>
      </c>
      <c r="G424">
        <v>10.638297870000001</v>
      </c>
      <c r="H424">
        <v>2.1276595739999999</v>
      </c>
      <c r="I424">
        <v>62.03</v>
      </c>
      <c r="J424">
        <v>1.4005602240896401E-2</v>
      </c>
      <c r="K424">
        <v>0</v>
      </c>
      <c r="L424">
        <v>0</v>
      </c>
      <c r="M424">
        <v>0</v>
      </c>
      <c r="N424" t="s">
        <v>14</v>
      </c>
      <c r="O424" t="s">
        <v>4070</v>
      </c>
      <c r="P424" s="3">
        <f t="shared" si="22"/>
        <v>40999</v>
      </c>
      <c r="Q424">
        <f t="shared" si="23"/>
        <v>12</v>
      </c>
    </row>
    <row r="425" spans="1:17" x14ac:dyDescent="0.35">
      <c r="A425" t="s">
        <v>446</v>
      </c>
      <c r="B425">
        <v>1</v>
      </c>
      <c r="C425" s="1">
        <v>41352</v>
      </c>
      <c r="D425" s="1">
        <v>41359</v>
      </c>
      <c r="E425" s="1">
        <v>41359</v>
      </c>
      <c r="F425">
        <v>45</v>
      </c>
      <c r="G425">
        <v>2.2222222220000001</v>
      </c>
      <c r="H425">
        <v>0</v>
      </c>
      <c r="I425">
        <v>50.79</v>
      </c>
      <c r="J425">
        <v>0</v>
      </c>
      <c r="K425">
        <v>0</v>
      </c>
      <c r="L425">
        <v>0</v>
      </c>
      <c r="M425">
        <v>0</v>
      </c>
      <c r="N425" t="s">
        <v>15</v>
      </c>
      <c r="O425" t="s">
        <v>4071</v>
      </c>
      <c r="P425" s="3">
        <f t="shared" si="22"/>
        <v>41333</v>
      </c>
      <c r="Q425">
        <f t="shared" si="23"/>
        <v>0</v>
      </c>
    </row>
    <row r="426" spans="1:17" x14ac:dyDescent="0.35">
      <c r="A426" t="s">
        <v>447</v>
      </c>
      <c r="B426">
        <v>1</v>
      </c>
      <c r="C426" s="1">
        <v>41276</v>
      </c>
      <c r="D426" s="1">
        <v>41276</v>
      </c>
      <c r="E426" s="1">
        <v>41276</v>
      </c>
      <c r="F426">
        <v>32</v>
      </c>
      <c r="G426">
        <v>81.25</v>
      </c>
      <c r="H426">
        <v>0</v>
      </c>
      <c r="I426">
        <v>50.93</v>
      </c>
      <c r="J426">
        <v>0</v>
      </c>
      <c r="K426">
        <v>0</v>
      </c>
      <c r="L426">
        <v>0</v>
      </c>
      <c r="M426">
        <v>0</v>
      </c>
      <c r="N426" t="s">
        <v>15</v>
      </c>
      <c r="O426" t="s">
        <v>4070</v>
      </c>
      <c r="P426" s="3">
        <f t="shared" si="22"/>
        <v>41274</v>
      </c>
      <c r="Q426">
        <f t="shared" si="23"/>
        <v>0</v>
      </c>
    </row>
    <row r="427" spans="1:17" x14ac:dyDescent="0.35">
      <c r="A427" t="s">
        <v>448</v>
      </c>
      <c r="B427">
        <v>1</v>
      </c>
      <c r="C427" s="1">
        <v>41405</v>
      </c>
      <c r="D427" s="1">
        <v>41407</v>
      </c>
      <c r="E427" s="1">
        <v>41416</v>
      </c>
      <c r="F427">
        <v>46</v>
      </c>
      <c r="G427">
        <v>10.86956522</v>
      </c>
      <c r="H427">
        <v>2.1739130430000002</v>
      </c>
      <c r="I427">
        <v>38.65</v>
      </c>
      <c r="J427">
        <v>0.22222222222222199</v>
      </c>
      <c r="K427">
        <v>0</v>
      </c>
      <c r="L427">
        <v>0</v>
      </c>
      <c r="M427">
        <v>0</v>
      </c>
      <c r="N427" t="s">
        <v>18</v>
      </c>
      <c r="O427" t="s">
        <v>4071</v>
      </c>
      <c r="P427" s="3">
        <f t="shared" si="22"/>
        <v>41394</v>
      </c>
      <c r="Q427">
        <f t="shared" si="23"/>
        <v>0</v>
      </c>
    </row>
    <row r="428" spans="1:17" x14ac:dyDescent="0.35">
      <c r="A428" t="s">
        <v>449</v>
      </c>
      <c r="B428">
        <v>0</v>
      </c>
      <c r="C428" s="1">
        <v>41328</v>
      </c>
      <c r="D428" s="1">
        <v>41337</v>
      </c>
      <c r="E428" s="1">
        <v>41337</v>
      </c>
      <c r="F428">
        <v>25</v>
      </c>
      <c r="G428">
        <v>40</v>
      </c>
      <c r="H428">
        <v>0</v>
      </c>
      <c r="I428">
        <v>99.08</v>
      </c>
      <c r="J428">
        <v>0</v>
      </c>
      <c r="K428">
        <v>0</v>
      </c>
      <c r="L428">
        <v>0</v>
      </c>
      <c r="M428">
        <v>0</v>
      </c>
      <c r="N428" t="s">
        <v>20</v>
      </c>
      <c r="O428" t="s">
        <v>4072</v>
      </c>
      <c r="P428" s="3">
        <f t="shared" si="22"/>
        <v>41333</v>
      </c>
      <c r="Q428">
        <f t="shared" si="23"/>
        <v>0</v>
      </c>
    </row>
    <row r="429" spans="1:17" x14ac:dyDescent="0.35">
      <c r="A429" t="s">
        <v>450</v>
      </c>
      <c r="B429">
        <v>1</v>
      </c>
      <c r="C429" s="1">
        <v>41149</v>
      </c>
      <c r="D429" s="1">
        <v>41110</v>
      </c>
      <c r="E429" s="1">
        <v>41190</v>
      </c>
      <c r="F429">
        <v>36</v>
      </c>
      <c r="G429">
        <v>16.666666670000001</v>
      </c>
      <c r="H429">
        <v>8.3333333330000006</v>
      </c>
      <c r="I429">
        <v>67.63</v>
      </c>
      <c r="J429">
        <v>0.1</v>
      </c>
      <c r="K429">
        <v>0</v>
      </c>
      <c r="L429">
        <v>0</v>
      </c>
      <c r="M429">
        <v>0</v>
      </c>
      <c r="N429" t="s">
        <v>19</v>
      </c>
      <c r="O429" t="s">
        <v>4073</v>
      </c>
      <c r="P429" s="3">
        <f t="shared" si="22"/>
        <v>41090</v>
      </c>
      <c r="Q429">
        <f t="shared" si="23"/>
        <v>3</v>
      </c>
    </row>
    <row r="430" spans="1:17" x14ac:dyDescent="0.35">
      <c r="A430" t="s">
        <v>451</v>
      </c>
      <c r="B430">
        <v>1</v>
      </c>
      <c r="C430" s="1">
        <v>41449</v>
      </c>
      <c r="D430" s="1">
        <v>41449</v>
      </c>
      <c r="E430" s="1">
        <v>41617</v>
      </c>
      <c r="F430">
        <v>50</v>
      </c>
      <c r="G430">
        <v>20</v>
      </c>
      <c r="H430">
        <v>2</v>
      </c>
      <c r="I430">
        <v>45.09</v>
      </c>
      <c r="J430">
        <v>4.1666666666666699E-2</v>
      </c>
      <c r="K430">
        <v>1</v>
      </c>
      <c r="L430">
        <v>0</v>
      </c>
      <c r="M430">
        <v>0</v>
      </c>
      <c r="N430" t="s">
        <v>18</v>
      </c>
      <c r="O430" t="s">
        <v>4072</v>
      </c>
      <c r="P430" s="3">
        <f t="shared" si="22"/>
        <v>41425</v>
      </c>
      <c r="Q430">
        <f t="shared" si="23"/>
        <v>6</v>
      </c>
    </row>
    <row r="431" spans="1:17" x14ac:dyDescent="0.35">
      <c r="A431" t="s">
        <v>452</v>
      </c>
      <c r="B431">
        <v>1</v>
      </c>
      <c r="C431" s="1">
        <v>41349</v>
      </c>
      <c r="D431" s="1">
        <v>41357</v>
      </c>
      <c r="E431" s="1">
        <v>41625</v>
      </c>
      <c r="F431">
        <v>36</v>
      </c>
      <c r="G431">
        <v>88.888888890000004</v>
      </c>
      <c r="H431">
        <v>11.11111111</v>
      </c>
      <c r="I431">
        <v>68.010000000000005</v>
      </c>
      <c r="J431">
        <v>8.2089552238805999E-2</v>
      </c>
      <c r="K431">
        <v>1</v>
      </c>
      <c r="L431">
        <v>0</v>
      </c>
      <c r="M431">
        <v>0</v>
      </c>
      <c r="N431" t="s">
        <v>16</v>
      </c>
      <c r="O431" t="s">
        <v>4070</v>
      </c>
      <c r="P431" s="3">
        <f t="shared" si="22"/>
        <v>41333</v>
      </c>
      <c r="Q431">
        <f t="shared" si="23"/>
        <v>9</v>
      </c>
    </row>
    <row r="432" spans="1:17" x14ac:dyDescent="0.35">
      <c r="A432" t="s">
        <v>453</v>
      </c>
      <c r="B432">
        <v>1</v>
      </c>
      <c r="C432" s="1">
        <v>41303</v>
      </c>
      <c r="D432" s="1">
        <v>41309</v>
      </c>
      <c r="E432" s="1">
        <v>41309</v>
      </c>
      <c r="F432">
        <v>44</v>
      </c>
      <c r="G432">
        <v>9.0909090910000003</v>
      </c>
      <c r="H432">
        <v>0</v>
      </c>
      <c r="I432">
        <v>82.59</v>
      </c>
      <c r="J432">
        <v>0</v>
      </c>
      <c r="K432">
        <v>0</v>
      </c>
      <c r="L432">
        <v>0</v>
      </c>
      <c r="M432">
        <v>0</v>
      </c>
      <c r="N432" t="s">
        <v>14</v>
      </c>
      <c r="O432" t="s">
        <v>4070</v>
      </c>
      <c r="P432" s="3">
        <f t="shared" si="22"/>
        <v>41305</v>
      </c>
      <c r="Q432">
        <f t="shared" si="23"/>
        <v>0</v>
      </c>
    </row>
    <row r="433" spans="1:17" x14ac:dyDescent="0.35">
      <c r="A433" t="s">
        <v>454</v>
      </c>
      <c r="B433">
        <v>1</v>
      </c>
      <c r="C433" s="1">
        <v>41454</v>
      </c>
      <c r="D433" s="1">
        <v>41454</v>
      </c>
      <c r="E433" s="1">
        <v>41454</v>
      </c>
      <c r="F433">
        <v>45</v>
      </c>
      <c r="G433">
        <v>4.4444444440000002</v>
      </c>
      <c r="H433">
        <v>0</v>
      </c>
      <c r="I433">
        <v>149.66</v>
      </c>
      <c r="J433">
        <v>0</v>
      </c>
      <c r="K433">
        <v>1</v>
      </c>
      <c r="L433">
        <v>0</v>
      </c>
      <c r="M433">
        <v>0</v>
      </c>
      <c r="N433" t="s">
        <v>20</v>
      </c>
      <c r="O433" t="s">
        <v>4073</v>
      </c>
      <c r="P433" s="3">
        <f t="shared" si="22"/>
        <v>41425</v>
      </c>
      <c r="Q433">
        <f t="shared" si="23"/>
        <v>0</v>
      </c>
    </row>
    <row r="434" spans="1:17" x14ac:dyDescent="0.35">
      <c r="A434" t="s">
        <v>455</v>
      </c>
      <c r="B434">
        <v>1</v>
      </c>
      <c r="C434" s="1">
        <v>41379</v>
      </c>
      <c r="D434" s="1">
        <v>41617</v>
      </c>
      <c r="E434" s="1">
        <v>41617</v>
      </c>
      <c r="F434">
        <v>49</v>
      </c>
      <c r="G434">
        <v>51.020408160000002</v>
      </c>
      <c r="H434">
        <v>4.0816326529999998</v>
      </c>
      <c r="I434">
        <v>57.31</v>
      </c>
      <c r="J434">
        <v>0</v>
      </c>
      <c r="K434">
        <v>0</v>
      </c>
      <c r="L434">
        <v>0</v>
      </c>
      <c r="M434">
        <v>0</v>
      </c>
      <c r="N434" t="s">
        <v>18</v>
      </c>
      <c r="O434" t="s">
        <v>4071</v>
      </c>
      <c r="P434" s="3">
        <f t="shared" si="22"/>
        <v>41608</v>
      </c>
      <c r="Q434">
        <f t="shared" si="23"/>
        <v>0</v>
      </c>
    </row>
    <row r="435" spans="1:17" x14ac:dyDescent="0.35">
      <c r="A435" t="s">
        <v>456</v>
      </c>
      <c r="B435">
        <v>1</v>
      </c>
      <c r="C435" s="1">
        <v>41404</v>
      </c>
      <c r="D435" s="1">
        <v>41404</v>
      </c>
      <c r="E435" s="1">
        <v>41404</v>
      </c>
      <c r="F435">
        <v>43</v>
      </c>
      <c r="G435">
        <v>6.9767441860000003</v>
      </c>
      <c r="H435">
        <v>0</v>
      </c>
      <c r="I435">
        <v>57.5</v>
      </c>
      <c r="J435">
        <v>0</v>
      </c>
      <c r="K435">
        <v>0</v>
      </c>
      <c r="L435">
        <v>0</v>
      </c>
      <c r="M435">
        <v>0</v>
      </c>
      <c r="N435" t="s">
        <v>15</v>
      </c>
      <c r="O435" t="s">
        <v>4070</v>
      </c>
      <c r="P435" s="3">
        <f t="shared" si="22"/>
        <v>41394</v>
      </c>
      <c r="Q435">
        <f t="shared" si="23"/>
        <v>0</v>
      </c>
    </row>
    <row r="436" spans="1:17" x14ac:dyDescent="0.35">
      <c r="A436" t="s">
        <v>457</v>
      </c>
      <c r="B436">
        <v>1</v>
      </c>
      <c r="C436" s="1">
        <v>41385</v>
      </c>
      <c r="D436" s="1">
        <v>41385</v>
      </c>
      <c r="E436" s="1">
        <v>41385</v>
      </c>
      <c r="F436">
        <v>44</v>
      </c>
      <c r="G436">
        <v>4.5454545450000001</v>
      </c>
      <c r="H436">
        <v>2.2727272730000001</v>
      </c>
      <c r="I436">
        <v>109.83</v>
      </c>
      <c r="J436">
        <v>0</v>
      </c>
      <c r="K436">
        <v>0</v>
      </c>
      <c r="L436">
        <v>0</v>
      </c>
      <c r="M436">
        <v>0</v>
      </c>
      <c r="N436" t="s">
        <v>14</v>
      </c>
      <c r="O436" t="s">
        <v>4071</v>
      </c>
      <c r="P436" s="3">
        <f t="shared" si="22"/>
        <v>41364</v>
      </c>
      <c r="Q436">
        <f t="shared" si="23"/>
        <v>0</v>
      </c>
    </row>
    <row r="437" spans="1:17" x14ac:dyDescent="0.35">
      <c r="A437" t="s">
        <v>458</v>
      </c>
      <c r="B437">
        <v>1</v>
      </c>
      <c r="C437" s="1">
        <v>41429</v>
      </c>
      <c r="D437" s="1">
        <v>41430</v>
      </c>
      <c r="E437" s="1">
        <v>41430</v>
      </c>
      <c r="F437">
        <v>45</v>
      </c>
      <c r="G437">
        <v>0</v>
      </c>
      <c r="H437">
        <v>0</v>
      </c>
      <c r="I437">
        <v>53.09</v>
      </c>
      <c r="J437">
        <v>0</v>
      </c>
      <c r="K437">
        <v>1</v>
      </c>
      <c r="L437">
        <v>0</v>
      </c>
      <c r="M437">
        <v>0</v>
      </c>
      <c r="N437" t="s">
        <v>20</v>
      </c>
      <c r="O437" t="s">
        <v>4072</v>
      </c>
      <c r="P437" s="3">
        <f t="shared" si="22"/>
        <v>41425</v>
      </c>
      <c r="Q437">
        <f t="shared" si="23"/>
        <v>0</v>
      </c>
    </row>
    <row r="438" spans="1:17" x14ac:dyDescent="0.35">
      <c r="A438" t="s">
        <v>459</v>
      </c>
      <c r="B438">
        <v>0</v>
      </c>
      <c r="C438" s="1">
        <v>41339</v>
      </c>
      <c r="D438" s="1">
        <v>41339</v>
      </c>
      <c r="E438" s="1">
        <v>41339</v>
      </c>
      <c r="F438">
        <v>0</v>
      </c>
      <c r="G438">
        <v>0</v>
      </c>
      <c r="H438">
        <v>0</v>
      </c>
      <c r="I438">
        <v>156.21</v>
      </c>
      <c r="J438">
        <v>0</v>
      </c>
      <c r="K438">
        <v>0</v>
      </c>
      <c r="L438">
        <v>0</v>
      </c>
      <c r="M438">
        <v>0</v>
      </c>
      <c r="N438" t="s">
        <v>16</v>
      </c>
      <c r="O438" t="s">
        <v>4071</v>
      </c>
      <c r="P438" s="3">
        <f t="shared" si="22"/>
        <v>41333</v>
      </c>
      <c r="Q438">
        <f t="shared" si="23"/>
        <v>0</v>
      </c>
    </row>
    <row r="439" spans="1:17" x14ac:dyDescent="0.35">
      <c r="A439" t="s">
        <v>460</v>
      </c>
      <c r="B439">
        <v>1</v>
      </c>
      <c r="C439" s="1">
        <v>41149</v>
      </c>
      <c r="D439" s="1">
        <v>41110</v>
      </c>
      <c r="E439" s="1">
        <v>41110</v>
      </c>
      <c r="F439">
        <v>35</v>
      </c>
      <c r="G439">
        <v>8.5714285710000002</v>
      </c>
      <c r="H439">
        <v>2.8571428569999999</v>
      </c>
      <c r="I439">
        <v>69.209999999999994</v>
      </c>
      <c r="J439">
        <v>0</v>
      </c>
      <c r="K439">
        <v>0</v>
      </c>
      <c r="L439">
        <v>0</v>
      </c>
      <c r="M439">
        <v>0</v>
      </c>
      <c r="N439" t="s">
        <v>19</v>
      </c>
      <c r="O439" t="s">
        <v>4072</v>
      </c>
      <c r="P439" s="3">
        <f t="shared" si="22"/>
        <v>41090</v>
      </c>
      <c r="Q439">
        <f t="shared" si="23"/>
        <v>0</v>
      </c>
    </row>
    <row r="440" spans="1:17" x14ac:dyDescent="0.35">
      <c r="A440" t="s">
        <v>461</v>
      </c>
      <c r="B440">
        <v>1</v>
      </c>
      <c r="C440" s="1">
        <v>41421</v>
      </c>
      <c r="D440" s="1">
        <v>41441</v>
      </c>
      <c r="E440" s="1">
        <v>41441</v>
      </c>
      <c r="F440">
        <v>47</v>
      </c>
      <c r="G440">
        <v>8.5106382979999999</v>
      </c>
      <c r="H440">
        <v>0</v>
      </c>
      <c r="I440">
        <v>51</v>
      </c>
      <c r="J440">
        <v>0</v>
      </c>
      <c r="K440">
        <v>1</v>
      </c>
      <c r="L440">
        <v>0</v>
      </c>
      <c r="M440">
        <v>0</v>
      </c>
      <c r="N440" t="s">
        <v>18</v>
      </c>
      <c r="O440" t="s">
        <v>4073</v>
      </c>
      <c r="P440" s="3">
        <f t="shared" si="22"/>
        <v>41425</v>
      </c>
      <c r="Q440">
        <f t="shared" si="23"/>
        <v>0</v>
      </c>
    </row>
    <row r="441" spans="1:17" x14ac:dyDescent="0.35">
      <c r="A441" t="s">
        <v>462</v>
      </c>
      <c r="B441">
        <v>1</v>
      </c>
      <c r="C441" s="1">
        <v>41320</v>
      </c>
      <c r="D441" s="1">
        <v>41322</v>
      </c>
      <c r="E441" s="1">
        <v>41322</v>
      </c>
      <c r="F441">
        <v>35</v>
      </c>
      <c r="G441">
        <v>68.571428569999995</v>
      </c>
      <c r="H441">
        <v>0</v>
      </c>
      <c r="I441">
        <v>111.49</v>
      </c>
      <c r="J441">
        <v>0</v>
      </c>
      <c r="K441">
        <v>0</v>
      </c>
      <c r="L441">
        <v>0</v>
      </c>
      <c r="M441">
        <v>0</v>
      </c>
      <c r="N441" t="s">
        <v>17</v>
      </c>
      <c r="O441" t="s">
        <v>4071</v>
      </c>
      <c r="P441" s="3">
        <f t="shared" si="22"/>
        <v>41305</v>
      </c>
      <c r="Q441">
        <f t="shared" si="23"/>
        <v>0</v>
      </c>
    </row>
    <row r="442" spans="1:17" x14ac:dyDescent="0.35">
      <c r="A442" t="s">
        <v>463</v>
      </c>
      <c r="B442">
        <v>1</v>
      </c>
      <c r="C442" s="1">
        <v>41386</v>
      </c>
      <c r="D442" s="1">
        <v>41602</v>
      </c>
      <c r="E442" s="1">
        <v>41602</v>
      </c>
      <c r="F442">
        <v>52</v>
      </c>
      <c r="G442">
        <v>3.846153846</v>
      </c>
      <c r="H442">
        <v>1.923076923</v>
      </c>
      <c r="I442">
        <v>57.64</v>
      </c>
      <c r="J442">
        <v>0</v>
      </c>
      <c r="K442">
        <v>0</v>
      </c>
      <c r="L442">
        <v>0</v>
      </c>
      <c r="M442">
        <v>0</v>
      </c>
      <c r="N442" t="s">
        <v>18</v>
      </c>
      <c r="O442" t="s">
        <v>4070</v>
      </c>
      <c r="P442" s="3">
        <f t="shared" si="22"/>
        <v>41578</v>
      </c>
      <c r="Q442">
        <f t="shared" si="23"/>
        <v>0</v>
      </c>
    </row>
    <row r="443" spans="1:17" x14ac:dyDescent="0.35">
      <c r="A443" t="s">
        <v>464</v>
      </c>
      <c r="B443">
        <v>0</v>
      </c>
      <c r="C443" s="1">
        <v>41255</v>
      </c>
      <c r="D443" s="1">
        <v>41312</v>
      </c>
      <c r="E443" s="1">
        <v>41312</v>
      </c>
      <c r="F443">
        <v>0</v>
      </c>
      <c r="G443">
        <v>0</v>
      </c>
      <c r="H443">
        <v>0</v>
      </c>
      <c r="I443">
        <v>45.79</v>
      </c>
      <c r="J443">
        <v>0</v>
      </c>
      <c r="K443">
        <v>0</v>
      </c>
      <c r="L443">
        <v>0</v>
      </c>
      <c r="M443">
        <v>0</v>
      </c>
      <c r="N443" t="s">
        <v>20</v>
      </c>
      <c r="O443" t="s">
        <v>4073</v>
      </c>
      <c r="P443" s="3">
        <f t="shared" si="22"/>
        <v>41305</v>
      </c>
      <c r="Q443">
        <f t="shared" si="23"/>
        <v>0</v>
      </c>
    </row>
    <row r="444" spans="1:17" x14ac:dyDescent="0.35">
      <c r="A444" t="s">
        <v>465</v>
      </c>
      <c r="B444">
        <v>1</v>
      </c>
      <c r="C444" s="1">
        <v>41456</v>
      </c>
      <c r="D444" s="1">
        <v>41456</v>
      </c>
      <c r="E444" s="1">
        <v>41456</v>
      </c>
      <c r="F444">
        <v>45</v>
      </c>
      <c r="G444">
        <v>0</v>
      </c>
      <c r="H444">
        <v>0</v>
      </c>
      <c r="I444">
        <v>99.43</v>
      </c>
      <c r="J444">
        <v>0</v>
      </c>
      <c r="K444">
        <v>1</v>
      </c>
      <c r="L444">
        <v>0</v>
      </c>
      <c r="M444">
        <v>0</v>
      </c>
      <c r="N444" t="s">
        <v>18</v>
      </c>
      <c r="O444" t="s">
        <v>4072</v>
      </c>
      <c r="P444" s="3">
        <f t="shared" si="22"/>
        <v>41455</v>
      </c>
      <c r="Q444">
        <f t="shared" si="23"/>
        <v>0</v>
      </c>
    </row>
    <row r="445" spans="1:17" x14ac:dyDescent="0.35">
      <c r="A445" t="s">
        <v>466</v>
      </c>
      <c r="B445">
        <v>1</v>
      </c>
      <c r="C445" s="1">
        <v>41333</v>
      </c>
      <c r="D445" s="1">
        <v>41342</v>
      </c>
      <c r="E445" s="1">
        <v>41368</v>
      </c>
      <c r="F445">
        <v>38</v>
      </c>
      <c r="G445">
        <v>2.6315789469999999</v>
      </c>
      <c r="H445">
        <v>0</v>
      </c>
      <c r="I445">
        <v>49.69</v>
      </c>
      <c r="J445">
        <v>7.69230769230769E-2</v>
      </c>
      <c r="K445">
        <v>0</v>
      </c>
      <c r="L445">
        <v>0</v>
      </c>
      <c r="M445">
        <v>0</v>
      </c>
      <c r="N445" t="s">
        <v>18</v>
      </c>
      <c r="O445" t="s">
        <v>4071</v>
      </c>
      <c r="P445" s="3">
        <f t="shared" si="22"/>
        <v>41333</v>
      </c>
      <c r="Q445">
        <f t="shared" si="23"/>
        <v>1</v>
      </c>
    </row>
    <row r="446" spans="1:17" x14ac:dyDescent="0.35">
      <c r="A446" t="s">
        <v>467</v>
      </c>
      <c r="B446">
        <v>1</v>
      </c>
      <c r="C446" s="1">
        <v>41376</v>
      </c>
      <c r="D446" s="1">
        <v>41377</v>
      </c>
      <c r="E446" s="1">
        <v>41449</v>
      </c>
      <c r="F446">
        <v>43</v>
      </c>
      <c r="G446">
        <v>37.20930233</v>
      </c>
      <c r="H446">
        <v>0</v>
      </c>
      <c r="I446">
        <v>67.61</v>
      </c>
      <c r="J446">
        <v>6.9444444444444406E-2</v>
      </c>
      <c r="K446">
        <v>1</v>
      </c>
      <c r="L446">
        <v>0</v>
      </c>
      <c r="M446">
        <v>0</v>
      </c>
      <c r="N446" t="s">
        <v>18</v>
      </c>
      <c r="O446" t="s">
        <v>4072</v>
      </c>
      <c r="P446" s="3">
        <f t="shared" si="22"/>
        <v>41364</v>
      </c>
      <c r="Q446">
        <f t="shared" si="23"/>
        <v>2</v>
      </c>
    </row>
    <row r="447" spans="1:17" x14ac:dyDescent="0.35">
      <c r="A447" t="s">
        <v>468</v>
      </c>
      <c r="B447">
        <v>0</v>
      </c>
      <c r="C447" s="1">
        <v>41412</v>
      </c>
      <c r="D447" s="1">
        <v>41437</v>
      </c>
      <c r="E447" s="1">
        <v>41437</v>
      </c>
      <c r="F447">
        <v>17</v>
      </c>
      <c r="G447">
        <v>11.764705879999999</v>
      </c>
      <c r="H447">
        <v>0</v>
      </c>
      <c r="I447">
        <v>68.59</v>
      </c>
      <c r="J447">
        <v>0</v>
      </c>
      <c r="K447">
        <v>0</v>
      </c>
      <c r="L447">
        <v>0</v>
      </c>
      <c r="M447">
        <v>0</v>
      </c>
      <c r="N447" t="s">
        <v>17</v>
      </c>
      <c r="O447" t="s">
        <v>4070</v>
      </c>
      <c r="P447" s="3">
        <f t="shared" si="22"/>
        <v>41425</v>
      </c>
      <c r="Q447">
        <f t="shared" si="23"/>
        <v>0</v>
      </c>
    </row>
    <row r="448" spans="1:17" x14ac:dyDescent="0.35">
      <c r="A448" t="s">
        <v>469</v>
      </c>
      <c r="B448">
        <v>1</v>
      </c>
      <c r="C448" s="1">
        <v>41428</v>
      </c>
      <c r="D448" s="1">
        <v>41443</v>
      </c>
      <c r="E448" s="1">
        <v>41443</v>
      </c>
      <c r="F448">
        <v>44</v>
      </c>
      <c r="G448">
        <v>9.0909090910000003</v>
      </c>
      <c r="H448">
        <v>0</v>
      </c>
      <c r="I448">
        <v>88.61</v>
      </c>
      <c r="J448">
        <v>0</v>
      </c>
      <c r="K448">
        <v>1</v>
      </c>
      <c r="L448">
        <v>0</v>
      </c>
      <c r="M448">
        <v>0</v>
      </c>
      <c r="N448" t="s">
        <v>20</v>
      </c>
      <c r="O448" t="s">
        <v>4073</v>
      </c>
      <c r="P448" s="3">
        <f t="shared" si="22"/>
        <v>41425</v>
      </c>
      <c r="Q448">
        <f t="shared" si="23"/>
        <v>0</v>
      </c>
    </row>
    <row r="449" spans="1:17" x14ac:dyDescent="0.35">
      <c r="A449" t="s">
        <v>470</v>
      </c>
      <c r="B449">
        <v>0</v>
      </c>
      <c r="C449" s="1">
        <v>41213</v>
      </c>
      <c r="D449" s="1">
        <v>41213</v>
      </c>
      <c r="E449" s="1">
        <v>41311</v>
      </c>
      <c r="F449">
        <v>7</v>
      </c>
      <c r="G449">
        <v>14.28571429</v>
      </c>
      <c r="H449">
        <v>0</v>
      </c>
      <c r="I449">
        <v>52.02</v>
      </c>
      <c r="J449">
        <v>2.04081632653061E-2</v>
      </c>
      <c r="K449">
        <v>0</v>
      </c>
      <c r="L449">
        <v>0</v>
      </c>
      <c r="M449">
        <v>0</v>
      </c>
      <c r="N449" t="s">
        <v>19</v>
      </c>
      <c r="O449" t="s">
        <v>4072</v>
      </c>
      <c r="P449" s="3">
        <f t="shared" si="22"/>
        <v>41213</v>
      </c>
      <c r="Q449">
        <f t="shared" si="23"/>
        <v>3</v>
      </c>
    </row>
    <row r="450" spans="1:17" x14ac:dyDescent="0.35">
      <c r="A450" t="s">
        <v>471</v>
      </c>
      <c r="B450">
        <v>1</v>
      </c>
      <c r="C450" s="1">
        <v>41367</v>
      </c>
      <c r="D450" s="1">
        <v>41367</v>
      </c>
      <c r="E450" s="1">
        <v>41367</v>
      </c>
      <c r="F450">
        <v>20</v>
      </c>
      <c r="G450">
        <v>95</v>
      </c>
      <c r="H450">
        <v>0</v>
      </c>
      <c r="I450">
        <v>99.7</v>
      </c>
      <c r="J450">
        <v>0</v>
      </c>
      <c r="K450">
        <v>0</v>
      </c>
      <c r="L450">
        <v>0</v>
      </c>
      <c r="M450">
        <v>0</v>
      </c>
      <c r="N450" t="s">
        <v>17</v>
      </c>
      <c r="O450" t="s">
        <v>4071</v>
      </c>
      <c r="P450" s="3">
        <f t="shared" si="22"/>
        <v>41364</v>
      </c>
      <c r="Q450">
        <f t="shared" si="23"/>
        <v>0</v>
      </c>
    </row>
    <row r="451" spans="1:17" x14ac:dyDescent="0.35">
      <c r="A451" t="s">
        <v>472</v>
      </c>
      <c r="B451">
        <v>1</v>
      </c>
      <c r="C451" s="1">
        <v>40942</v>
      </c>
      <c r="D451" s="1">
        <v>41630</v>
      </c>
      <c r="E451" s="1">
        <v>41630</v>
      </c>
      <c r="F451">
        <v>40</v>
      </c>
      <c r="G451">
        <v>35</v>
      </c>
      <c r="H451">
        <v>5</v>
      </c>
      <c r="I451">
        <v>93.7</v>
      </c>
      <c r="J451">
        <v>0</v>
      </c>
      <c r="K451">
        <v>0</v>
      </c>
      <c r="L451">
        <v>0</v>
      </c>
      <c r="M451">
        <v>0</v>
      </c>
      <c r="N451" t="s">
        <v>14</v>
      </c>
      <c r="O451" t="s">
        <v>4070</v>
      </c>
      <c r="P451" s="3">
        <f t="shared" si="22"/>
        <v>41608</v>
      </c>
      <c r="Q451">
        <f t="shared" si="23"/>
        <v>0</v>
      </c>
    </row>
    <row r="452" spans="1:17" x14ac:dyDescent="0.35">
      <c r="A452" t="s">
        <v>473</v>
      </c>
      <c r="B452">
        <v>1</v>
      </c>
      <c r="C452" s="1">
        <v>41353</v>
      </c>
      <c r="D452" s="1">
        <v>41422</v>
      </c>
      <c r="E452" s="1">
        <v>41422</v>
      </c>
      <c r="F452">
        <v>40</v>
      </c>
      <c r="G452">
        <v>40</v>
      </c>
      <c r="H452">
        <v>2.5</v>
      </c>
      <c r="I452">
        <v>52.7</v>
      </c>
      <c r="J452">
        <v>0</v>
      </c>
      <c r="K452">
        <v>1</v>
      </c>
      <c r="L452">
        <v>0</v>
      </c>
      <c r="M452">
        <v>0</v>
      </c>
      <c r="N452" t="s">
        <v>17</v>
      </c>
      <c r="O452" t="s">
        <v>4071</v>
      </c>
      <c r="P452" s="3">
        <f t="shared" si="22"/>
        <v>41394</v>
      </c>
      <c r="Q452">
        <f t="shared" si="23"/>
        <v>0</v>
      </c>
    </row>
    <row r="453" spans="1:17" x14ac:dyDescent="0.35">
      <c r="A453" t="s">
        <v>474</v>
      </c>
      <c r="B453">
        <v>1</v>
      </c>
      <c r="C453" s="1">
        <v>41361</v>
      </c>
      <c r="D453" s="1">
        <v>41376</v>
      </c>
      <c r="E453" s="1">
        <v>41376</v>
      </c>
      <c r="F453">
        <v>45</v>
      </c>
      <c r="G453">
        <v>22.222222219999999</v>
      </c>
      <c r="H453">
        <v>0</v>
      </c>
      <c r="I453">
        <v>81.45</v>
      </c>
      <c r="J453">
        <v>0</v>
      </c>
      <c r="K453">
        <v>0</v>
      </c>
      <c r="L453">
        <v>0</v>
      </c>
      <c r="M453">
        <v>0</v>
      </c>
      <c r="N453" t="s">
        <v>18</v>
      </c>
      <c r="O453" t="s">
        <v>4072</v>
      </c>
      <c r="P453" s="3">
        <f t="shared" si="22"/>
        <v>41364</v>
      </c>
      <c r="Q453">
        <f t="shared" si="23"/>
        <v>0</v>
      </c>
    </row>
    <row r="454" spans="1:17" x14ac:dyDescent="0.35">
      <c r="A454" t="s">
        <v>475</v>
      </c>
      <c r="B454">
        <v>1</v>
      </c>
      <c r="C454" s="1">
        <v>41426</v>
      </c>
      <c r="D454" s="1">
        <v>41483</v>
      </c>
      <c r="E454" s="1">
        <v>41483</v>
      </c>
      <c r="F454">
        <v>44</v>
      </c>
      <c r="G454">
        <v>2.2727272730000001</v>
      </c>
      <c r="H454">
        <v>2.2727272730000001</v>
      </c>
      <c r="I454">
        <v>78.16</v>
      </c>
      <c r="J454">
        <v>0</v>
      </c>
      <c r="K454">
        <v>1</v>
      </c>
      <c r="L454">
        <v>0</v>
      </c>
      <c r="M454">
        <v>0</v>
      </c>
      <c r="N454" t="s">
        <v>20</v>
      </c>
      <c r="O454" t="s">
        <v>4072</v>
      </c>
      <c r="P454" s="3">
        <f t="shared" si="22"/>
        <v>41455</v>
      </c>
      <c r="Q454">
        <f t="shared" si="23"/>
        <v>0</v>
      </c>
    </row>
    <row r="455" spans="1:17" x14ac:dyDescent="0.35">
      <c r="A455" t="s">
        <v>476</v>
      </c>
      <c r="B455">
        <v>1</v>
      </c>
      <c r="C455" s="1">
        <v>41354</v>
      </c>
      <c r="D455" s="1">
        <v>41372</v>
      </c>
      <c r="E455" s="1">
        <v>41617</v>
      </c>
      <c r="F455">
        <v>54</v>
      </c>
      <c r="G455">
        <v>18.518518520000001</v>
      </c>
      <c r="H455">
        <v>5.5555555559999998</v>
      </c>
      <c r="I455">
        <v>87.23</v>
      </c>
      <c r="J455">
        <v>3.2653061224489799E-2</v>
      </c>
      <c r="K455">
        <v>1</v>
      </c>
      <c r="L455">
        <v>0</v>
      </c>
      <c r="M455">
        <v>0</v>
      </c>
      <c r="N455" t="s">
        <v>18</v>
      </c>
      <c r="O455" t="s">
        <v>4071</v>
      </c>
      <c r="P455" s="3">
        <f t="shared" si="22"/>
        <v>41364</v>
      </c>
      <c r="Q455">
        <f t="shared" si="23"/>
        <v>8</v>
      </c>
    </row>
    <row r="456" spans="1:17" x14ac:dyDescent="0.35">
      <c r="A456" t="s">
        <v>477</v>
      </c>
      <c r="B456">
        <v>0</v>
      </c>
      <c r="C456" s="1">
        <v>41390</v>
      </c>
      <c r="D456" s="1">
        <v>41390</v>
      </c>
      <c r="E456" s="1">
        <v>41546</v>
      </c>
      <c r="F456">
        <v>39</v>
      </c>
      <c r="G456">
        <v>20.512820510000001</v>
      </c>
      <c r="H456">
        <v>2.5641025640000001</v>
      </c>
      <c r="I456">
        <v>113.21</v>
      </c>
      <c r="J456">
        <v>1.9230769230769201E-2</v>
      </c>
      <c r="K456">
        <v>1</v>
      </c>
      <c r="L456">
        <v>0</v>
      </c>
      <c r="M456">
        <v>0</v>
      </c>
      <c r="N456" t="s">
        <v>14</v>
      </c>
      <c r="O456" t="s">
        <v>4070</v>
      </c>
      <c r="P456" s="3">
        <f t="shared" si="22"/>
        <v>41364</v>
      </c>
      <c r="Q456">
        <f t="shared" si="23"/>
        <v>5</v>
      </c>
    </row>
    <row r="457" spans="1:17" x14ac:dyDescent="0.35">
      <c r="A457" t="s">
        <v>478</v>
      </c>
      <c r="B457">
        <v>1</v>
      </c>
      <c r="C457" s="1">
        <v>41426</v>
      </c>
      <c r="D457" s="1">
        <v>41430</v>
      </c>
      <c r="E457" s="1">
        <v>41561</v>
      </c>
      <c r="F457">
        <v>33</v>
      </c>
      <c r="G457">
        <v>84.848484850000006</v>
      </c>
      <c r="H457">
        <v>12.121212119999999</v>
      </c>
      <c r="I457">
        <v>50.43</v>
      </c>
      <c r="J457">
        <v>2.2900763358778602E-2</v>
      </c>
      <c r="K457">
        <v>1</v>
      </c>
      <c r="L457">
        <v>0</v>
      </c>
      <c r="M457">
        <v>0</v>
      </c>
      <c r="N457" t="s">
        <v>15</v>
      </c>
      <c r="O457" t="s">
        <v>4071</v>
      </c>
      <c r="P457" s="3">
        <f t="shared" si="22"/>
        <v>41425</v>
      </c>
      <c r="Q457">
        <f t="shared" si="23"/>
        <v>4</v>
      </c>
    </row>
    <row r="458" spans="1:17" x14ac:dyDescent="0.35">
      <c r="A458" t="s">
        <v>479</v>
      </c>
      <c r="B458">
        <v>1</v>
      </c>
      <c r="C458" s="1">
        <v>41149</v>
      </c>
      <c r="D458" s="1">
        <v>41149</v>
      </c>
      <c r="E458" s="1">
        <v>41149</v>
      </c>
      <c r="F458">
        <v>44</v>
      </c>
      <c r="G458">
        <v>2.2727272730000001</v>
      </c>
      <c r="H458">
        <v>0</v>
      </c>
      <c r="I458">
        <v>38.49</v>
      </c>
      <c r="J458">
        <v>0</v>
      </c>
      <c r="K458">
        <v>0</v>
      </c>
      <c r="L458">
        <v>0</v>
      </c>
      <c r="M458">
        <v>0</v>
      </c>
      <c r="N458" t="s">
        <v>17</v>
      </c>
      <c r="O458" t="s">
        <v>4072</v>
      </c>
      <c r="P458" s="3">
        <f t="shared" si="22"/>
        <v>41121</v>
      </c>
      <c r="Q458">
        <f t="shared" si="23"/>
        <v>0</v>
      </c>
    </row>
    <row r="459" spans="1:17" x14ac:dyDescent="0.35">
      <c r="A459" t="s">
        <v>480</v>
      </c>
      <c r="B459">
        <v>1</v>
      </c>
      <c r="C459" s="1">
        <v>41444</v>
      </c>
      <c r="D459" s="1">
        <v>41493</v>
      </c>
      <c r="E459" s="1">
        <v>41493</v>
      </c>
      <c r="F459">
        <v>30</v>
      </c>
      <c r="G459">
        <v>90</v>
      </c>
      <c r="H459">
        <v>3.3333333330000001</v>
      </c>
      <c r="I459">
        <v>62.32</v>
      </c>
      <c r="J459">
        <v>0</v>
      </c>
      <c r="K459">
        <v>1</v>
      </c>
      <c r="L459">
        <v>0</v>
      </c>
      <c r="M459">
        <v>0</v>
      </c>
      <c r="N459" t="s">
        <v>15</v>
      </c>
      <c r="O459" t="s">
        <v>4071</v>
      </c>
      <c r="P459" s="3">
        <f t="shared" si="22"/>
        <v>41486</v>
      </c>
      <c r="Q459">
        <f t="shared" si="23"/>
        <v>0</v>
      </c>
    </row>
    <row r="460" spans="1:17" x14ac:dyDescent="0.35">
      <c r="A460" t="s">
        <v>481</v>
      </c>
      <c r="B460">
        <v>1</v>
      </c>
      <c r="C460" s="1">
        <v>41252</v>
      </c>
      <c r="D460" s="1">
        <v>41428</v>
      </c>
      <c r="E460" s="1">
        <v>41428</v>
      </c>
      <c r="F460">
        <v>32</v>
      </c>
      <c r="G460">
        <v>87.5</v>
      </c>
      <c r="H460">
        <v>3.125</v>
      </c>
      <c r="I460">
        <v>145.86000000000001</v>
      </c>
      <c r="J460">
        <v>0</v>
      </c>
      <c r="K460">
        <v>0</v>
      </c>
      <c r="L460">
        <v>0</v>
      </c>
      <c r="M460">
        <v>0</v>
      </c>
      <c r="N460" t="s">
        <v>15</v>
      </c>
      <c r="O460" t="s">
        <v>4070</v>
      </c>
      <c r="P460" s="3">
        <f t="shared" si="22"/>
        <v>41425</v>
      </c>
      <c r="Q460">
        <f t="shared" si="23"/>
        <v>0</v>
      </c>
    </row>
    <row r="461" spans="1:17" x14ac:dyDescent="0.35">
      <c r="A461" t="s">
        <v>482</v>
      </c>
      <c r="B461">
        <v>1</v>
      </c>
      <c r="C461" s="1">
        <v>41354</v>
      </c>
      <c r="D461" s="1">
        <v>41354</v>
      </c>
      <c r="E461" s="1">
        <v>41354</v>
      </c>
      <c r="F461">
        <v>45</v>
      </c>
      <c r="G461">
        <v>15.55555556</v>
      </c>
      <c r="H461">
        <v>2.2222222220000001</v>
      </c>
      <c r="I461">
        <v>50.95</v>
      </c>
      <c r="J461">
        <v>0</v>
      </c>
      <c r="K461">
        <v>0</v>
      </c>
      <c r="L461">
        <v>0</v>
      </c>
      <c r="M461">
        <v>0</v>
      </c>
      <c r="N461" t="s">
        <v>20</v>
      </c>
      <c r="O461" t="s">
        <v>4072</v>
      </c>
      <c r="P461" s="3">
        <f t="shared" si="22"/>
        <v>41333</v>
      </c>
      <c r="Q461">
        <f t="shared" si="23"/>
        <v>0</v>
      </c>
    </row>
    <row r="462" spans="1:17" x14ac:dyDescent="0.35">
      <c r="A462" t="s">
        <v>483</v>
      </c>
      <c r="B462">
        <v>1</v>
      </c>
      <c r="C462" s="1">
        <v>41381</v>
      </c>
      <c r="D462" s="1">
        <v>41387</v>
      </c>
      <c r="E462" s="1">
        <v>41387</v>
      </c>
      <c r="F462">
        <v>45</v>
      </c>
      <c r="G462">
        <v>0</v>
      </c>
      <c r="H462">
        <v>0</v>
      </c>
      <c r="I462">
        <v>159.44</v>
      </c>
      <c r="J462">
        <v>0</v>
      </c>
      <c r="K462">
        <v>0</v>
      </c>
      <c r="L462">
        <v>0</v>
      </c>
      <c r="M462">
        <v>0</v>
      </c>
      <c r="N462" t="s">
        <v>17</v>
      </c>
      <c r="O462" t="s">
        <v>4072</v>
      </c>
      <c r="P462" s="3">
        <f t="shared" si="22"/>
        <v>41364</v>
      </c>
      <c r="Q462">
        <f t="shared" si="23"/>
        <v>0</v>
      </c>
    </row>
    <row r="463" spans="1:17" x14ac:dyDescent="0.35">
      <c r="A463" t="s">
        <v>484</v>
      </c>
      <c r="B463">
        <v>1</v>
      </c>
      <c r="C463" s="1">
        <v>41451</v>
      </c>
      <c r="D463" s="1">
        <v>41451</v>
      </c>
      <c r="E463" s="1">
        <v>41611</v>
      </c>
      <c r="F463">
        <v>46</v>
      </c>
      <c r="G463">
        <v>8.6956521739999992</v>
      </c>
      <c r="H463">
        <v>4.3478260869999996</v>
      </c>
      <c r="I463">
        <v>49.49</v>
      </c>
      <c r="J463">
        <v>3.125E-2</v>
      </c>
      <c r="K463">
        <v>1</v>
      </c>
      <c r="L463">
        <v>0</v>
      </c>
      <c r="M463">
        <v>0</v>
      </c>
      <c r="N463" t="s">
        <v>15</v>
      </c>
      <c r="O463" t="s">
        <v>4070</v>
      </c>
      <c r="P463" s="3">
        <f t="shared" si="22"/>
        <v>41425</v>
      </c>
      <c r="Q463">
        <f t="shared" si="23"/>
        <v>5</v>
      </c>
    </row>
    <row r="464" spans="1:17" x14ac:dyDescent="0.35">
      <c r="A464" t="s">
        <v>485</v>
      </c>
      <c r="B464">
        <v>1</v>
      </c>
      <c r="C464" s="1">
        <v>41419</v>
      </c>
      <c r="D464" s="1">
        <v>41421</v>
      </c>
      <c r="E464" s="1">
        <v>41421</v>
      </c>
      <c r="F464">
        <v>44</v>
      </c>
      <c r="G464">
        <v>18.18181818</v>
      </c>
      <c r="H464">
        <v>4.5454545450000001</v>
      </c>
      <c r="I464">
        <v>45.73</v>
      </c>
      <c r="J464">
        <v>0</v>
      </c>
      <c r="K464">
        <v>1</v>
      </c>
      <c r="L464">
        <v>0</v>
      </c>
      <c r="M464">
        <v>0</v>
      </c>
      <c r="N464" t="s">
        <v>18</v>
      </c>
      <c r="O464" t="s">
        <v>4073</v>
      </c>
      <c r="P464" s="3">
        <f t="shared" si="22"/>
        <v>41394</v>
      </c>
      <c r="Q464">
        <f t="shared" si="23"/>
        <v>0</v>
      </c>
    </row>
    <row r="465" spans="1:17" x14ac:dyDescent="0.35">
      <c r="A465" t="s">
        <v>486</v>
      </c>
      <c r="B465">
        <v>0</v>
      </c>
      <c r="C465" s="1">
        <v>41355</v>
      </c>
      <c r="D465" s="1">
        <v>41584</v>
      </c>
      <c r="E465" s="1">
        <v>41584</v>
      </c>
      <c r="F465">
        <v>0</v>
      </c>
      <c r="G465">
        <v>0</v>
      </c>
      <c r="H465">
        <v>0</v>
      </c>
      <c r="I465">
        <v>80.239999999999995</v>
      </c>
      <c r="J465">
        <v>0</v>
      </c>
      <c r="K465">
        <v>1</v>
      </c>
      <c r="L465">
        <v>0</v>
      </c>
      <c r="M465">
        <v>0</v>
      </c>
      <c r="N465" t="s">
        <v>17</v>
      </c>
      <c r="O465" t="s">
        <v>4071</v>
      </c>
      <c r="P465" s="3">
        <f t="shared" si="22"/>
        <v>41578</v>
      </c>
      <c r="Q465">
        <f t="shared" si="23"/>
        <v>0</v>
      </c>
    </row>
    <row r="466" spans="1:17" x14ac:dyDescent="0.35">
      <c r="A466" t="s">
        <v>487</v>
      </c>
      <c r="B466">
        <v>0</v>
      </c>
      <c r="C466" s="1">
        <v>41428</v>
      </c>
      <c r="D466" s="1">
        <v>41438</v>
      </c>
      <c r="E466" s="1">
        <v>41591</v>
      </c>
      <c r="F466">
        <v>0</v>
      </c>
      <c r="G466">
        <v>0</v>
      </c>
      <c r="H466">
        <v>0</v>
      </c>
      <c r="I466">
        <v>129.83000000000001</v>
      </c>
      <c r="J466">
        <v>1.9607843137254902E-2</v>
      </c>
      <c r="K466">
        <v>1</v>
      </c>
      <c r="L466">
        <v>0</v>
      </c>
      <c r="M466">
        <v>0</v>
      </c>
      <c r="N466" t="s">
        <v>14</v>
      </c>
      <c r="O466" t="s">
        <v>4072</v>
      </c>
      <c r="P466" s="3">
        <f t="shared" ref="P466:P504" si="24">DATE(YEAR(D466),MONTH(D466),1)</f>
        <v>41425</v>
      </c>
      <c r="Q466">
        <f t="shared" ref="Q466:Q504" si="25">IF(ISNUMBER(E466),ROUND((E466-D466)/30,0),"Active")</f>
        <v>5</v>
      </c>
    </row>
    <row r="467" spans="1:17" x14ac:dyDescent="0.35">
      <c r="A467" t="s">
        <v>488</v>
      </c>
      <c r="B467">
        <v>1</v>
      </c>
      <c r="C467" s="1">
        <v>41393</v>
      </c>
      <c r="D467" s="1">
        <v>41584</v>
      </c>
      <c r="E467" s="1">
        <v>41593</v>
      </c>
      <c r="F467">
        <v>40</v>
      </c>
      <c r="G467">
        <v>7.5</v>
      </c>
      <c r="H467">
        <v>0</v>
      </c>
      <c r="I467">
        <v>50.02</v>
      </c>
      <c r="J467">
        <v>0.33333333333333298</v>
      </c>
      <c r="K467">
        <v>0</v>
      </c>
      <c r="L467">
        <v>1</v>
      </c>
      <c r="M467">
        <v>0</v>
      </c>
      <c r="N467" t="s">
        <v>16</v>
      </c>
      <c r="O467" t="s">
        <v>4071</v>
      </c>
      <c r="P467" s="3">
        <f t="shared" si="24"/>
        <v>41578</v>
      </c>
      <c r="Q467">
        <f t="shared" si="25"/>
        <v>0</v>
      </c>
    </row>
    <row r="468" spans="1:17" x14ac:dyDescent="0.35">
      <c r="A468" t="s">
        <v>489</v>
      </c>
      <c r="B468">
        <v>1</v>
      </c>
      <c r="C468" s="1">
        <v>41455</v>
      </c>
      <c r="D468" s="1">
        <v>41455</v>
      </c>
      <c r="E468" s="1">
        <v>41455</v>
      </c>
      <c r="F468">
        <v>44</v>
      </c>
      <c r="G468">
        <v>4.5454545450000001</v>
      </c>
      <c r="H468">
        <v>0</v>
      </c>
      <c r="I468">
        <v>88.84</v>
      </c>
      <c r="J468">
        <v>0</v>
      </c>
      <c r="K468">
        <v>1</v>
      </c>
      <c r="L468">
        <v>0</v>
      </c>
      <c r="M468">
        <v>0</v>
      </c>
      <c r="N468" t="s">
        <v>14</v>
      </c>
      <c r="O468" t="s">
        <v>4070</v>
      </c>
      <c r="P468" s="3">
        <f t="shared" si="24"/>
        <v>41455</v>
      </c>
      <c r="Q468">
        <f t="shared" si="25"/>
        <v>0</v>
      </c>
    </row>
    <row r="469" spans="1:17" x14ac:dyDescent="0.35">
      <c r="A469" t="s">
        <v>490</v>
      </c>
      <c r="B469">
        <v>1</v>
      </c>
      <c r="C469" s="1">
        <v>41276</v>
      </c>
      <c r="D469" s="1">
        <v>41276</v>
      </c>
      <c r="E469" s="1">
        <v>41330</v>
      </c>
      <c r="F469">
        <v>33</v>
      </c>
      <c r="G469">
        <v>3.0303030299999998</v>
      </c>
      <c r="H469">
        <v>0</v>
      </c>
      <c r="I469">
        <v>126.19</v>
      </c>
      <c r="J469">
        <v>3.7037037037037E-2</v>
      </c>
      <c r="K469">
        <v>0</v>
      </c>
      <c r="L469">
        <v>0</v>
      </c>
      <c r="M469">
        <v>0</v>
      </c>
      <c r="N469" t="s">
        <v>19</v>
      </c>
      <c r="O469" t="s">
        <v>4072</v>
      </c>
      <c r="P469" s="3">
        <f t="shared" si="24"/>
        <v>41274</v>
      </c>
      <c r="Q469">
        <f t="shared" si="25"/>
        <v>2</v>
      </c>
    </row>
    <row r="470" spans="1:17" x14ac:dyDescent="0.35">
      <c r="A470" t="s">
        <v>491</v>
      </c>
      <c r="B470">
        <v>0</v>
      </c>
      <c r="C470" s="1">
        <v>41393</v>
      </c>
      <c r="D470" s="1">
        <v>41393</v>
      </c>
      <c r="E470" s="1">
        <v>41393</v>
      </c>
      <c r="F470">
        <v>0</v>
      </c>
      <c r="G470">
        <v>0</v>
      </c>
      <c r="H470">
        <v>0</v>
      </c>
      <c r="I470">
        <v>52.21</v>
      </c>
      <c r="J470">
        <v>0</v>
      </c>
      <c r="K470">
        <v>0</v>
      </c>
      <c r="L470">
        <v>0</v>
      </c>
      <c r="M470">
        <v>0</v>
      </c>
      <c r="N470" t="s">
        <v>18</v>
      </c>
      <c r="O470" t="s">
        <v>4070</v>
      </c>
      <c r="P470" s="3">
        <f t="shared" si="24"/>
        <v>41364</v>
      </c>
      <c r="Q470">
        <f t="shared" si="25"/>
        <v>0</v>
      </c>
    </row>
    <row r="471" spans="1:17" x14ac:dyDescent="0.35">
      <c r="A471" t="s">
        <v>492</v>
      </c>
      <c r="B471">
        <v>1</v>
      </c>
      <c r="C471" s="1">
        <v>41391</v>
      </c>
      <c r="D471" s="1">
        <v>41422</v>
      </c>
      <c r="E471" s="1">
        <v>41590</v>
      </c>
      <c r="F471">
        <v>50</v>
      </c>
      <c r="G471">
        <v>8</v>
      </c>
      <c r="H471">
        <v>2</v>
      </c>
      <c r="I471">
        <v>34.99</v>
      </c>
      <c r="J471">
        <v>1.1904761904761901E-2</v>
      </c>
      <c r="K471">
        <v>0</v>
      </c>
      <c r="L471">
        <v>0</v>
      </c>
      <c r="M471">
        <v>0</v>
      </c>
      <c r="N471" t="s">
        <v>17</v>
      </c>
      <c r="O471" t="s">
        <v>4073</v>
      </c>
      <c r="P471" s="3">
        <f t="shared" si="24"/>
        <v>41394</v>
      </c>
      <c r="Q471">
        <f t="shared" si="25"/>
        <v>6</v>
      </c>
    </row>
    <row r="472" spans="1:17" x14ac:dyDescent="0.35">
      <c r="A472" t="s">
        <v>493</v>
      </c>
      <c r="B472">
        <v>1</v>
      </c>
      <c r="C472" s="1">
        <v>40948</v>
      </c>
      <c r="D472" s="1">
        <v>41586</v>
      </c>
      <c r="E472" s="1">
        <v>41624</v>
      </c>
      <c r="F472">
        <v>45</v>
      </c>
      <c r="G472">
        <v>0</v>
      </c>
      <c r="H472">
        <v>0</v>
      </c>
      <c r="I472">
        <v>40.24</v>
      </c>
      <c r="J472">
        <v>0.105263157894737</v>
      </c>
      <c r="K472">
        <v>0</v>
      </c>
      <c r="L472">
        <v>0</v>
      </c>
      <c r="M472">
        <v>0</v>
      </c>
      <c r="N472" t="s">
        <v>18</v>
      </c>
      <c r="O472" t="s">
        <v>4071</v>
      </c>
      <c r="P472" s="3">
        <f t="shared" si="24"/>
        <v>41578</v>
      </c>
      <c r="Q472">
        <f t="shared" si="25"/>
        <v>1</v>
      </c>
    </row>
    <row r="473" spans="1:17" x14ac:dyDescent="0.35">
      <c r="A473" t="s">
        <v>494</v>
      </c>
      <c r="B473">
        <v>1</v>
      </c>
      <c r="C473" s="1">
        <v>41424</v>
      </c>
      <c r="D473" s="1">
        <v>41431</v>
      </c>
      <c r="E473" s="1">
        <v>41431</v>
      </c>
      <c r="F473">
        <v>45</v>
      </c>
      <c r="G473">
        <v>0</v>
      </c>
      <c r="H473">
        <v>0</v>
      </c>
      <c r="I473">
        <v>115.77</v>
      </c>
      <c r="J473">
        <v>0</v>
      </c>
      <c r="K473">
        <v>1</v>
      </c>
      <c r="L473">
        <v>0</v>
      </c>
      <c r="M473">
        <v>0</v>
      </c>
      <c r="N473" t="s">
        <v>15</v>
      </c>
      <c r="O473" t="s">
        <v>4070</v>
      </c>
      <c r="P473" s="3">
        <f t="shared" si="24"/>
        <v>41425</v>
      </c>
      <c r="Q473">
        <f t="shared" si="25"/>
        <v>0</v>
      </c>
    </row>
    <row r="474" spans="1:17" x14ac:dyDescent="0.35">
      <c r="A474" t="s">
        <v>495</v>
      </c>
      <c r="B474">
        <v>1</v>
      </c>
      <c r="C474" s="1">
        <v>41429</v>
      </c>
      <c r="D474" s="1">
        <v>41429</v>
      </c>
      <c r="E474" s="1">
        <v>41429</v>
      </c>
      <c r="F474">
        <v>45</v>
      </c>
      <c r="G474">
        <v>0</v>
      </c>
      <c r="H474">
        <v>0</v>
      </c>
      <c r="I474">
        <v>14.71</v>
      </c>
      <c r="J474">
        <v>0</v>
      </c>
      <c r="K474">
        <v>1</v>
      </c>
      <c r="L474">
        <v>0</v>
      </c>
      <c r="M474">
        <v>0</v>
      </c>
      <c r="N474" t="s">
        <v>16</v>
      </c>
      <c r="O474" t="s">
        <v>4071</v>
      </c>
      <c r="P474" s="3">
        <f t="shared" si="24"/>
        <v>41425</v>
      </c>
      <c r="Q474">
        <f t="shared" si="25"/>
        <v>0</v>
      </c>
    </row>
    <row r="475" spans="1:17" x14ac:dyDescent="0.35">
      <c r="A475" t="s">
        <v>496</v>
      </c>
      <c r="B475">
        <v>1</v>
      </c>
      <c r="C475" s="1">
        <v>41149</v>
      </c>
      <c r="D475" s="1">
        <v>41151</v>
      </c>
      <c r="E475" s="1">
        <v>41571</v>
      </c>
      <c r="F475">
        <v>49</v>
      </c>
      <c r="G475">
        <v>20.408163269999999</v>
      </c>
      <c r="H475">
        <v>0</v>
      </c>
      <c r="I475">
        <v>42.06</v>
      </c>
      <c r="J475">
        <v>1.9047619047619001E-2</v>
      </c>
      <c r="K475">
        <v>0</v>
      </c>
      <c r="L475">
        <v>0</v>
      </c>
      <c r="M475">
        <v>0</v>
      </c>
      <c r="N475" t="s">
        <v>20</v>
      </c>
      <c r="O475" t="s">
        <v>4072</v>
      </c>
      <c r="P475" s="3">
        <f t="shared" si="24"/>
        <v>41121</v>
      </c>
      <c r="Q475">
        <f t="shared" si="25"/>
        <v>14</v>
      </c>
    </row>
    <row r="476" spans="1:17" x14ac:dyDescent="0.35">
      <c r="A476" t="s">
        <v>497</v>
      </c>
      <c r="B476">
        <v>1</v>
      </c>
      <c r="C476" s="1">
        <v>41394</v>
      </c>
      <c r="D476" s="1">
        <v>41394</v>
      </c>
      <c r="E476" s="1">
        <v>41529</v>
      </c>
      <c r="F476">
        <v>43</v>
      </c>
      <c r="G476">
        <v>18.60465116</v>
      </c>
      <c r="H476">
        <v>9.3023255809999998</v>
      </c>
      <c r="I476">
        <v>45.97</v>
      </c>
      <c r="J476">
        <v>2.96296296296296E-2</v>
      </c>
      <c r="K476">
        <v>1</v>
      </c>
      <c r="L476">
        <v>0</v>
      </c>
      <c r="M476">
        <v>0</v>
      </c>
      <c r="N476" t="s">
        <v>20</v>
      </c>
      <c r="O476" t="s">
        <v>4072</v>
      </c>
      <c r="P476" s="3">
        <f t="shared" si="24"/>
        <v>41394</v>
      </c>
      <c r="Q476">
        <f t="shared" si="25"/>
        <v>5</v>
      </c>
    </row>
    <row r="477" spans="1:17" x14ac:dyDescent="0.35">
      <c r="A477" t="s">
        <v>498</v>
      </c>
      <c r="B477">
        <v>0</v>
      </c>
      <c r="C477" s="1">
        <v>41149</v>
      </c>
      <c r="D477" s="1">
        <v>41114</v>
      </c>
      <c r="E477" s="1">
        <v>41380</v>
      </c>
      <c r="F477">
        <v>0</v>
      </c>
      <c r="G477">
        <v>0</v>
      </c>
      <c r="H477">
        <v>0</v>
      </c>
      <c r="I477">
        <v>80.28</v>
      </c>
      <c r="J477">
        <v>4.13533834586466E-2</v>
      </c>
      <c r="K477">
        <v>0</v>
      </c>
      <c r="L477">
        <v>0</v>
      </c>
      <c r="M477">
        <v>0</v>
      </c>
      <c r="N477" t="s">
        <v>17</v>
      </c>
      <c r="O477" t="s">
        <v>4072</v>
      </c>
      <c r="P477" s="3">
        <f t="shared" si="24"/>
        <v>41090</v>
      </c>
      <c r="Q477">
        <f t="shared" si="25"/>
        <v>9</v>
      </c>
    </row>
    <row r="478" spans="1:17" x14ac:dyDescent="0.35">
      <c r="A478" t="s">
        <v>499</v>
      </c>
      <c r="B478">
        <v>0</v>
      </c>
      <c r="C478" s="1">
        <v>41297</v>
      </c>
      <c r="D478" s="1">
        <v>41299</v>
      </c>
      <c r="E478" s="1">
        <v>41529</v>
      </c>
      <c r="F478">
        <v>21</v>
      </c>
      <c r="G478">
        <v>52.380952379999997</v>
      </c>
      <c r="H478">
        <v>4.7619047620000003</v>
      </c>
      <c r="I478">
        <v>159.27000000000001</v>
      </c>
      <c r="J478">
        <v>6.9565217391304293E-2</v>
      </c>
      <c r="K478">
        <v>1</v>
      </c>
      <c r="L478">
        <v>0</v>
      </c>
      <c r="M478">
        <v>0</v>
      </c>
      <c r="N478" t="s">
        <v>20</v>
      </c>
      <c r="O478" t="s">
        <v>4073</v>
      </c>
      <c r="P478" s="3">
        <f t="shared" si="24"/>
        <v>41274</v>
      </c>
      <c r="Q478">
        <f t="shared" si="25"/>
        <v>8</v>
      </c>
    </row>
    <row r="479" spans="1:17" x14ac:dyDescent="0.35">
      <c r="A479" t="s">
        <v>500</v>
      </c>
      <c r="B479">
        <v>0</v>
      </c>
      <c r="C479" s="1">
        <v>41182</v>
      </c>
      <c r="D479" s="1">
        <v>41336</v>
      </c>
      <c r="E479" s="1">
        <v>41336</v>
      </c>
      <c r="F479">
        <v>0</v>
      </c>
      <c r="G479">
        <v>0</v>
      </c>
      <c r="H479">
        <v>0</v>
      </c>
      <c r="I479">
        <v>65.680000000000007</v>
      </c>
      <c r="J479">
        <v>0</v>
      </c>
      <c r="K479">
        <v>0</v>
      </c>
      <c r="L479">
        <v>0</v>
      </c>
      <c r="M479">
        <v>0</v>
      </c>
      <c r="N479" t="s">
        <v>16</v>
      </c>
      <c r="O479" t="s">
        <v>4070</v>
      </c>
      <c r="P479" s="3">
        <f t="shared" si="24"/>
        <v>41333</v>
      </c>
      <c r="Q479">
        <f t="shared" si="25"/>
        <v>0</v>
      </c>
    </row>
    <row r="480" spans="1:17" x14ac:dyDescent="0.35">
      <c r="A480" t="s">
        <v>501</v>
      </c>
      <c r="B480">
        <v>1</v>
      </c>
      <c r="C480" s="1">
        <v>40933</v>
      </c>
      <c r="D480" s="1">
        <v>40933</v>
      </c>
      <c r="E480" s="1">
        <v>41564</v>
      </c>
      <c r="F480">
        <v>49</v>
      </c>
      <c r="G480">
        <v>2.0408163269999999</v>
      </c>
      <c r="H480">
        <v>0</v>
      </c>
      <c r="I480">
        <v>57.35</v>
      </c>
      <c r="J480">
        <v>1.10935023771791E-2</v>
      </c>
      <c r="K480">
        <v>0</v>
      </c>
      <c r="L480">
        <v>0</v>
      </c>
      <c r="M480">
        <v>0</v>
      </c>
      <c r="N480" t="s">
        <v>16</v>
      </c>
      <c r="O480" t="s">
        <v>4070</v>
      </c>
      <c r="P480" s="3">
        <f t="shared" si="24"/>
        <v>40908</v>
      </c>
      <c r="Q480">
        <f t="shared" si="25"/>
        <v>21</v>
      </c>
    </row>
    <row r="481" spans="1:17" x14ac:dyDescent="0.35">
      <c r="A481" t="s">
        <v>502</v>
      </c>
      <c r="B481">
        <v>1</v>
      </c>
      <c r="C481" s="1">
        <v>41434</v>
      </c>
      <c r="D481" s="1">
        <v>41463</v>
      </c>
      <c r="E481" s="1">
        <v>41478</v>
      </c>
      <c r="F481">
        <v>45</v>
      </c>
      <c r="G481">
        <v>11.11111111</v>
      </c>
      <c r="H481">
        <v>4.4444444440000002</v>
      </c>
      <c r="I481">
        <v>63.05</v>
      </c>
      <c r="J481">
        <v>0.133333333333333</v>
      </c>
      <c r="K481">
        <v>1</v>
      </c>
      <c r="L481">
        <v>0</v>
      </c>
      <c r="M481">
        <v>0</v>
      </c>
      <c r="N481" t="s">
        <v>16</v>
      </c>
      <c r="O481" t="s">
        <v>4071</v>
      </c>
      <c r="P481" s="3">
        <f t="shared" si="24"/>
        <v>41455</v>
      </c>
      <c r="Q481">
        <f t="shared" si="25"/>
        <v>1</v>
      </c>
    </row>
    <row r="482" spans="1:17" x14ac:dyDescent="0.35">
      <c r="A482" t="s">
        <v>503</v>
      </c>
      <c r="B482">
        <v>1</v>
      </c>
      <c r="C482" s="1">
        <v>41456</v>
      </c>
      <c r="D482" s="1">
        <v>41602</v>
      </c>
      <c r="E482" s="1">
        <v>41602</v>
      </c>
      <c r="F482">
        <v>47</v>
      </c>
      <c r="G482">
        <v>10.638297870000001</v>
      </c>
      <c r="H482">
        <v>0</v>
      </c>
      <c r="I482">
        <v>68.42</v>
      </c>
      <c r="J482">
        <v>0</v>
      </c>
      <c r="K482">
        <v>1</v>
      </c>
      <c r="L482">
        <v>0</v>
      </c>
      <c r="M482">
        <v>0</v>
      </c>
      <c r="N482" t="s">
        <v>18</v>
      </c>
      <c r="O482" t="s">
        <v>4072</v>
      </c>
      <c r="P482" s="3">
        <f t="shared" si="24"/>
        <v>41578</v>
      </c>
      <c r="Q482">
        <f t="shared" si="25"/>
        <v>0</v>
      </c>
    </row>
    <row r="483" spans="1:17" x14ac:dyDescent="0.35">
      <c r="A483" t="s">
        <v>504</v>
      </c>
      <c r="B483">
        <v>1</v>
      </c>
      <c r="C483" s="1">
        <v>41373</v>
      </c>
      <c r="D483" s="1">
        <v>41380</v>
      </c>
      <c r="E483" s="1">
        <v>41396</v>
      </c>
      <c r="F483">
        <v>46</v>
      </c>
      <c r="G483">
        <v>4.3478260869999996</v>
      </c>
      <c r="H483">
        <v>0</v>
      </c>
      <c r="I483">
        <v>84.39</v>
      </c>
      <c r="J483">
        <v>0.25</v>
      </c>
      <c r="K483">
        <v>0</v>
      </c>
      <c r="L483">
        <v>0</v>
      </c>
      <c r="M483">
        <v>0</v>
      </c>
      <c r="N483" t="s">
        <v>20</v>
      </c>
      <c r="O483" t="s">
        <v>4072</v>
      </c>
      <c r="P483" s="3">
        <f t="shared" si="24"/>
        <v>41364</v>
      </c>
      <c r="Q483">
        <f t="shared" si="25"/>
        <v>1</v>
      </c>
    </row>
    <row r="484" spans="1:17" x14ac:dyDescent="0.35">
      <c r="A484" t="s">
        <v>505</v>
      </c>
      <c r="B484">
        <v>1</v>
      </c>
      <c r="C484" s="1">
        <v>41369</v>
      </c>
      <c r="D484" s="1">
        <v>41369</v>
      </c>
      <c r="E484" s="1">
        <v>41369</v>
      </c>
      <c r="F484">
        <v>26</v>
      </c>
      <c r="G484">
        <v>57.69230769</v>
      </c>
      <c r="H484">
        <v>0</v>
      </c>
      <c r="I484">
        <v>135.46</v>
      </c>
      <c r="J484">
        <v>0</v>
      </c>
      <c r="K484">
        <v>1</v>
      </c>
      <c r="L484">
        <v>0</v>
      </c>
      <c r="M484">
        <v>0</v>
      </c>
      <c r="N484" t="s">
        <v>19</v>
      </c>
      <c r="O484" t="s">
        <v>4072</v>
      </c>
      <c r="P484" s="3">
        <f t="shared" si="24"/>
        <v>41364</v>
      </c>
      <c r="Q484">
        <f t="shared" si="25"/>
        <v>0</v>
      </c>
    </row>
    <row r="485" spans="1:17" x14ac:dyDescent="0.35">
      <c r="A485" t="s">
        <v>506</v>
      </c>
      <c r="B485">
        <v>1</v>
      </c>
      <c r="C485" s="1">
        <v>41234</v>
      </c>
      <c r="D485" s="1">
        <v>41239</v>
      </c>
      <c r="E485" s="1">
        <v>41248</v>
      </c>
      <c r="F485">
        <v>44</v>
      </c>
      <c r="G485">
        <v>9.0909090910000003</v>
      </c>
      <c r="H485">
        <v>4.5454545450000001</v>
      </c>
      <c r="I485">
        <v>81.239999999999995</v>
      </c>
      <c r="J485">
        <v>0.22222222222222199</v>
      </c>
      <c r="K485">
        <v>0</v>
      </c>
      <c r="L485">
        <v>0</v>
      </c>
      <c r="M485">
        <v>0</v>
      </c>
      <c r="N485" t="s">
        <v>18</v>
      </c>
      <c r="O485" t="s">
        <v>4070</v>
      </c>
      <c r="P485" s="3">
        <f t="shared" si="24"/>
        <v>41213</v>
      </c>
      <c r="Q485">
        <f t="shared" si="25"/>
        <v>0</v>
      </c>
    </row>
    <row r="486" spans="1:17" x14ac:dyDescent="0.35">
      <c r="A486" t="s">
        <v>507</v>
      </c>
      <c r="B486">
        <v>0</v>
      </c>
      <c r="C486" s="1">
        <v>41358</v>
      </c>
      <c r="D486" s="1">
        <v>41417</v>
      </c>
      <c r="E486" s="1">
        <v>41584</v>
      </c>
      <c r="F486">
        <v>23</v>
      </c>
      <c r="G486">
        <v>78.260869569999997</v>
      </c>
      <c r="H486">
        <v>21.739130429999999</v>
      </c>
      <c r="I486">
        <v>39.450000000000003</v>
      </c>
      <c r="J486">
        <v>4.1916167664670698E-2</v>
      </c>
      <c r="K486">
        <v>1</v>
      </c>
      <c r="L486">
        <v>0</v>
      </c>
      <c r="M486">
        <v>0</v>
      </c>
      <c r="N486" t="s">
        <v>15</v>
      </c>
      <c r="O486" t="s">
        <v>4070</v>
      </c>
      <c r="P486" s="3">
        <f t="shared" si="24"/>
        <v>41394</v>
      </c>
      <c r="Q486">
        <f t="shared" si="25"/>
        <v>6</v>
      </c>
    </row>
    <row r="487" spans="1:17" x14ac:dyDescent="0.35">
      <c r="A487" t="s">
        <v>508</v>
      </c>
      <c r="B487">
        <v>1</v>
      </c>
      <c r="C487" s="1">
        <v>41149</v>
      </c>
      <c r="D487" s="1">
        <v>41110</v>
      </c>
      <c r="E487" s="1">
        <v>41162</v>
      </c>
      <c r="F487">
        <v>37</v>
      </c>
      <c r="G487">
        <v>10.81081081</v>
      </c>
      <c r="H487">
        <v>2.7027027029999999</v>
      </c>
      <c r="I487">
        <v>57.96</v>
      </c>
      <c r="J487">
        <v>0.115384615384615</v>
      </c>
      <c r="K487">
        <v>1</v>
      </c>
      <c r="L487">
        <v>0</v>
      </c>
      <c r="M487">
        <v>0</v>
      </c>
      <c r="N487" t="s">
        <v>19</v>
      </c>
      <c r="O487" t="s">
        <v>4072</v>
      </c>
      <c r="P487" s="3">
        <f t="shared" si="24"/>
        <v>41090</v>
      </c>
      <c r="Q487">
        <f t="shared" si="25"/>
        <v>2</v>
      </c>
    </row>
    <row r="488" spans="1:17" x14ac:dyDescent="0.35">
      <c r="A488" t="s">
        <v>509</v>
      </c>
      <c r="B488">
        <v>1</v>
      </c>
      <c r="C488" s="1">
        <v>41436</v>
      </c>
      <c r="D488" s="1">
        <v>41436</v>
      </c>
      <c r="E488" s="1">
        <v>41466</v>
      </c>
      <c r="F488">
        <v>44</v>
      </c>
      <c r="G488">
        <v>6.8181818180000002</v>
      </c>
      <c r="H488">
        <v>0</v>
      </c>
      <c r="I488">
        <v>100.3</v>
      </c>
      <c r="J488">
        <v>6.6666666666666693E-2</v>
      </c>
      <c r="K488">
        <v>1</v>
      </c>
      <c r="L488">
        <v>0</v>
      </c>
      <c r="M488">
        <v>0</v>
      </c>
      <c r="N488" t="s">
        <v>14</v>
      </c>
      <c r="O488" t="s">
        <v>4070</v>
      </c>
      <c r="P488" s="3">
        <f t="shared" si="24"/>
        <v>41425</v>
      </c>
      <c r="Q488">
        <f t="shared" si="25"/>
        <v>1</v>
      </c>
    </row>
    <row r="489" spans="1:17" x14ac:dyDescent="0.35">
      <c r="A489" t="s">
        <v>510</v>
      </c>
      <c r="B489">
        <v>1</v>
      </c>
      <c r="C489" s="1">
        <v>41434</v>
      </c>
      <c r="D489" s="1">
        <v>41434</v>
      </c>
      <c r="E489" s="1">
        <v>41434</v>
      </c>
      <c r="F489">
        <v>46</v>
      </c>
      <c r="G489">
        <v>4.3478260869999996</v>
      </c>
      <c r="H489">
        <v>0</v>
      </c>
      <c r="I489">
        <v>66.47</v>
      </c>
      <c r="J489">
        <v>0</v>
      </c>
      <c r="K489">
        <v>1</v>
      </c>
      <c r="L489">
        <v>0</v>
      </c>
      <c r="M489">
        <v>0</v>
      </c>
      <c r="N489" t="s">
        <v>14</v>
      </c>
      <c r="O489" t="s">
        <v>4070</v>
      </c>
      <c r="P489" s="3">
        <f t="shared" si="24"/>
        <v>41425</v>
      </c>
      <c r="Q489">
        <f t="shared" si="25"/>
        <v>0</v>
      </c>
    </row>
    <row r="490" spans="1:17" x14ac:dyDescent="0.35">
      <c r="A490" t="s">
        <v>511</v>
      </c>
      <c r="B490">
        <v>0</v>
      </c>
      <c r="C490" s="1">
        <v>41161</v>
      </c>
      <c r="D490" s="1">
        <v>41169</v>
      </c>
      <c r="E490" s="1">
        <v>41334</v>
      </c>
      <c r="F490">
        <v>5</v>
      </c>
      <c r="G490">
        <v>20</v>
      </c>
      <c r="H490">
        <v>0</v>
      </c>
      <c r="I490">
        <v>96.2</v>
      </c>
      <c r="J490">
        <v>1.21212121212121E-2</v>
      </c>
      <c r="K490">
        <v>0</v>
      </c>
      <c r="L490">
        <v>0</v>
      </c>
      <c r="M490">
        <v>0</v>
      </c>
      <c r="N490" t="s">
        <v>19</v>
      </c>
      <c r="O490" t="s">
        <v>4072</v>
      </c>
      <c r="P490" s="3">
        <f t="shared" si="24"/>
        <v>41152</v>
      </c>
      <c r="Q490">
        <f t="shared" si="25"/>
        <v>6</v>
      </c>
    </row>
    <row r="491" spans="1:17" x14ac:dyDescent="0.35">
      <c r="A491" t="s">
        <v>512</v>
      </c>
      <c r="B491">
        <v>1</v>
      </c>
      <c r="C491" s="1">
        <v>41366</v>
      </c>
      <c r="D491" s="1">
        <v>41392</v>
      </c>
      <c r="E491" s="1">
        <v>41526</v>
      </c>
      <c r="F491">
        <v>38</v>
      </c>
      <c r="G491">
        <v>78.947368420000004</v>
      </c>
      <c r="H491">
        <v>5.263157895</v>
      </c>
      <c r="I491">
        <v>49.11</v>
      </c>
      <c r="J491">
        <v>3.7313432835820899E-2</v>
      </c>
      <c r="K491">
        <v>0</v>
      </c>
      <c r="L491">
        <v>0</v>
      </c>
      <c r="M491">
        <v>0</v>
      </c>
      <c r="N491" t="s">
        <v>18</v>
      </c>
      <c r="O491" t="s">
        <v>4072</v>
      </c>
      <c r="P491" s="3">
        <f t="shared" si="24"/>
        <v>41364</v>
      </c>
      <c r="Q491">
        <f t="shared" si="25"/>
        <v>4</v>
      </c>
    </row>
    <row r="492" spans="1:17" x14ac:dyDescent="0.35">
      <c r="A492" t="s">
        <v>513</v>
      </c>
      <c r="B492">
        <v>0</v>
      </c>
      <c r="C492" s="1">
        <v>41417</v>
      </c>
      <c r="D492" s="1">
        <v>41425</v>
      </c>
      <c r="E492" s="1">
        <v>41425</v>
      </c>
      <c r="F492">
        <v>25</v>
      </c>
      <c r="G492">
        <v>8</v>
      </c>
      <c r="H492">
        <v>0</v>
      </c>
      <c r="I492">
        <v>76.27</v>
      </c>
      <c r="J492">
        <v>0</v>
      </c>
      <c r="K492">
        <v>1</v>
      </c>
      <c r="L492">
        <v>0</v>
      </c>
      <c r="M492">
        <v>0</v>
      </c>
      <c r="N492" t="s">
        <v>16</v>
      </c>
      <c r="O492" t="s">
        <v>4072</v>
      </c>
      <c r="P492" s="3">
        <f t="shared" si="24"/>
        <v>41425</v>
      </c>
      <c r="Q492">
        <f t="shared" si="25"/>
        <v>0</v>
      </c>
    </row>
    <row r="493" spans="1:17" x14ac:dyDescent="0.35">
      <c r="A493" t="s">
        <v>514</v>
      </c>
      <c r="B493">
        <v>1</v>
      </c>
      <c r="C493" s="1">
        <v>41336</v>
      </c>
      <c r="D493" s="1">
        <v>41340</v>
      </c>
      <c r="E493" s="1">
        <v>41397</v>
      </c>
      <c r="F493">
        <v>48</v>
      </c>
      <c r="G493">
        <v>8.3333333330000006</v>
      </c>
      <c r="H493">
        <v>0</v>
      </c>
      <c r="I493">
        <v>64.84</v>
      </c>
      <c r="J493">
        <v>7.0175438596491196E-2</v>
      </c>
      <c r="K493">
        <v>0</v>
      </c>
      <c r="L493">
        <v>0</v>
      </c>
      <c r="M493">
        <v>0</v>
      </c>
      <c r="N493" t="s">
        <v>14</v>
      </c>
      <c r="O493" t="s">
        <v>4071</v>
      </c>
      <c r="P493" s="3">
        <f t="shared" si="24"/>
        <v>41333</v>
      </c>
      <c r="Q493">
        <f t="shared" si="25"/>
        <v>2</v>
      </c>
    </row>
    <row r="494" spans="1:17" x14ac:dyDescent="0.35">
      <c r="A494" t="s">
        <v>515</v>
      </c>
      <c r="B494">
        <v>1</v>
      </c>
      <c r="C494" s="1">
        <v>41252</v>
      </c>
      <c r="D494" s="1">
        <v>41299</v>
      </c>
      <c r="E494" s="1">
        <v>41299</v>
      </c>
      <c r="F494">
        <v>45</v>
      </c>
      <c r="G494">
        <v>0</v>
      </c>
      <c r="H494">
        <v>0</v>
      </c>
      <c r="I494">
        <v>108.44</v>
      </c>
      <c r="J494">
        <v>0</v>
      </c>
      <c r="K494">
        <v>0</v>
      </c>
      <c r="L494">
        <v>0</v>
      </c>
      <c r="M494">
        <v>0</v>
      </c>
      <c r="N494" t="s">
        <v>15</v>
      </c>
      <c r="O494" t="s">
        <v>4071</v>
      </c>
      <c r="P494" s="3">
        <f t="shared" si="24"/>
        <v>41274</v>
      </c>
      <c r="Q494">
        <f t="shared" si="25"/>
        <v>0</v>
      </c>
    </row>
    <row r="495" spans="1:17" x14ac:dyDescent="0.35">
      <c r="A495" t="s">
        <v>516</v>
      </c>
      <c r="B495">
        <v>1</v>
      </c>
      <c r="C495" s="1">
        <v>41439</v>
      </c>
      <c r="D495" s="1">
        <v>41442</v>
      </c>
      <c r="E495" s="1">
        <v>41482</v>
      </c>
      <c r="F495">
        <v>45</v>
      </c>
      <c r="G495">
        <v>0</v>
      </c>
      <c r="H495">
        <v>0</v>
      </c>
      <c r="I495">
        <v>189.43</v>
      </c>
      <c r="J495">
        <v>0.05</v>
      </c>
      <c r="K495">
        <v>1</v>
      </c>
      <c r="L495">
        <v>0</v>
      </c>
      <c r="M495">
        <v>0</v>
      </c>
      <c r="N495" t="s">
        <v>18</v>
      </c>
      <c r="O495" t="s">
        <v>4072</v>
      </c>
      <c r="P495" s="3">
        <f t="shared" si="24"/>
        <v>41425</v>
      </c>
      <c r="Q495">
        <f t="shared" si="25"/>
        <v>1</v>
      </c>
    </row>
    <row r="496" spans="1:17" x14ac:dyDescent="0.35">
      <c r="A496" t="s">
        <v>517</v>
      </c>
      <c r="B496">
        <v>0</v>
      </c>
      <c r="C496" s="1">
        <v>41291</v>
      </c>
      <c r="D496" s="1">
        <v>41297</v>
      </c>
      <c r="E496" s="1">
        <v>41297</v>
      </c>
      <c r="F496">
        <v>36</v>
      </c>
      <c r="G496">
        <v>11.11111111</v>
      </c>
      <c r="H496">
        <v>2.7777777779999999</v>
      </c>
      <c r="I496">
        <v>182.41</v>
      </c>
      <c r="J496">
        <v>0</v>
      </c>
      <c r="K496">
        <v>0</v>
      </c>
      <c r="L496">
        <v>0</v>
      </c>
      <c r="M496">
        <v>0</v>
      </c>
      <c r="N496" t="s">
        <v>17</v>
      </c>
      <c r="O496" t="s">
        <v>4071</v>
      </c>
      <c r="P496" s="3">
        <f t="shared" si="24"/>
        <v>41274</v>
      </c>
      <c r="Q496">
        <f t="shared" si="25"/>
        <v>0</v>
      </c>
    </row>
    <row r="497" spans="1:17" x14ac:dyDescent="0.35">
      <c r="A497" t="s">
        <v>518</v>
      </c>
      <c r="B497">
        <v>1</v>
      </c>
      <c r="C497" s="1">
        <v>41426</v>
      </c>
      <c r="D497" s="1">
        <v>41443</v>
      </c>
      <c r="E497" s="1">
        <v>41443</v>
      </c>
      <c r="F497">
        <v>45</v>
      </c>
      <c r="G497">
        <v>0</v>
      </c>
      <c r="H497">
        <v>0</v>
      </c>
      <c r="I497">
        <v>99.85</v>
      </c>
      <c r="J497">
        <v>0</v>
      </c>
      <c r="K497">
        <v>1</v>
      </c>
      <c r="L497">
        <v>0</v>
      </c>
      <c r="M497">
        <v>0</v>
      </c>
      <c r="N497" t="s">
        <v>16</v>
      </c>
      <c r="O497" t="s">
        <v>4072</v>
      </c>
      <c r="P497" s="3">
        <f t="shared" si="24"/>
        <v>41425</v>
      </c>
      <c r="Q497">
        <f t="shared" si="25"/>
        <v>0</v>
      </c>
    </row>
    <row r="498" spans="1:17" x14ac:dyDescent="0.35">
      <c r="A498" t="s">
        <v>519</v>
      </c>
      <c r="B498">
        <v>0</v>
      </c>
      <c r="C498" s="1">
        <v>41258</v>
      </c>
      <c r="D498" s="1">
        <v>41276</v>
      </c>
      <c r="E498" s="1">
        <v>41276</v>
      </c>
      <c r="F498">
        <v>0</v>
      </c>
      <c r="G498">
        <v>0</v>
      </c>
      <c r="H498">
        <v>0</v>
      </c>
      <c r="I498">
        <v>24.93</v>
      </c>
      <c r="J498">
        <v>0</v>
      </c>
      <c r="K498">
        <v>0</v>
      </c>
      <c r="L498">
        <v>0</v>
      </c>
      <c r="M498">
        <v>0</v>
      </c>
      <c r="N498" t="s">
        <v>20</v>
      </c>
      <c r="O498" t="s">
        <v>4072</v>
      </c>
      <c r="P498" s="3">
        <f t="shared" si="24"/>
        <v>41274</v>
      </c>
      <c r="Q498">
        <f t="shared" si="25"/>
        <v>0</v>
      </c>
    </row>
    <row r="499" spans="1:17" x14ac:dyDescent="0.35">
      <c r="A499" t="s">
        <v>520</v>
      </c>
      <c r="B499">
        <v>1</v>
      </c>
      <c r="C499" s="1">
        <v>41149</v>
      </c>
      <c r="D499" s="1">
        <v>41406</v>
      </c>
      <c r="E499" s="1">
        <v>41406</v>
      </c>
      <c r="F499">
        <v>45</v>
      </c>
      <c r="G499">
        <v>0</v>
      </c>
      <c r="H499">
        <v>0</v>
      </c>
      <c r="I499">
        <v>84.17</v>
      </c>
      <c r="J499">
        <v>0</v>
      </c>
      <c r="K499">
        <v>0</v>
      </c>
      <c r="L499">
        <v>0</v>
      </c>
      <c r="M499">
        <v>1</v>
      </c>
      <c r="N499" t="s">
        <v>18</v>
      </c>
      <c r="O499" t="s">
        <v>4072</v>
      </c>
      <c r="P499" s="3">
        <f t="shared" si="24"/>
        <v>41394</v>
      </c>
      <c r="Q499">
        <f t="shared" si="25"/>
        <v>0</v>
      </c>
    </row>
    <row r="500" spans="1:17" x14ac:dyDescent="0.35">
      <c r="A500" t="s">
        <v>521</v>
      </c>
      <c r="B500">
        <v>1</v>
      </c>
      <c r="C500" s="1">
        <v>41149</v>
      </c>
      <c r="D500" s="1">
        <v>41151</v>
      </c>
      <c r="E500" s="1">
        <v>41595</v>
      </c>
      <c r="F500">
        <v>31</v>
      </c>
      <c r="G500">
        <v>100</v>
      </c>
      <c r="H500">
        <v>32.258064519999998</v>
      </c>
      <c r="I500">
        <v>136.85</v>
      </c>
      <c r="J500">
        <v>1.35135135135135E-2</v>
      </c>
      <c r="K500">
        <v>0</v>
      </c>
      <c r="L500">
        <v>0</v>
      </c>
      <c r="M500">
        <v>0</v>
      </c>
      <c r="N500" t="s">
        <v>19</v>
      </c>
      <c r="O500" t="s">
        <v>4072</v>
      </c>
      <c r="P500" s="3">
        <f t="shared" si="24"/>
        <v>41121</v>
      </c>
      <c r="Q500">
        <f t="shared" si="25"/>
        <v>15</v>
      </c>
    </row>
    <row r="501" spans="1:17" x14ac:dyDescent="0.35">
      <c r="A501" t="s">
        <v>522</v>
      </c>
      <c r="B501">
        <v>1</v>
      </c>
      <c r="C501" s="1">
        <v>41361</v>
      </c>
      <c r="D501" s="1">
        <v>41464</v>
      </c>
      <c r="E501" s="1">
        <v>41464</v>
      </c>
      <c r="F501">
        <v>45</v>
      </c>
      <c r="G501">
        <v>0</v>
      </c>
      <c r="H501">
        <v>0</v>
      </c>
      <c r="I501">
        <v>79.290000000000006</v>
      </c>
      <c r="J501">
        <v>0</v>
      </c>
      <c r="K501">
        <v>0</v>
      </c>
      <c r="L501">
        <v>0</v>
      </c>
      <c r="M501">
        <v>0</v>
      </c>
      <c r="N501" t="s">
        <v>15</v>
      </c>
      <c r="O501" t="s">
        <v>4072</v>
      </c>
      <c r="P501" s="3">
        <f t="shared" si="24"/>
        <v>41455</v>
      </c>
      <c r="Q501">
        <f t="shared" si="25"/>
        <v>0</v>
      </c>
    </row>
    <row r="502" spans="1:17" x14ac:dyDescent="0.35">
      <c r="A502" t="s">
        <v>523</v>
      </c>
      <c r="B502">
        <v>0</v>
      </c>
      <c r="C502" s="1">
        <v>41405</v>
      </c>
      <c r="D502" s="1">
        <v>41441</v>
      </c>
      <c r="E502" s="1">
        <v>41441</v>
      </c>
      <c r="F502">
        <v>0</v>
      </c>
      <c r="G502">
        <v>0</v>
      </c>
      <c r="H502">
        <v>0</v>
      </c>
      <c r="I502">
        <v>92.2</v>
      </c>
      <c r="J502">
        <v>0</v>
      </c>
      <c r="K502">
        <v>0</v>
      </c>
      <c r="L502">
        <v>0</v>
      </c>
      <c r="M502">
        <v>0</v>
      </c>
      <c r="N502" t="s">
        <v>14</v>
      </c>
      <c r="O502" t="s">
        <v>4070</v>
      </c>
      <c r="P502" s="3">
        <f t="shared" si="24"/>
        <v>41425</v>
      </c>
      <c r="Q502">
        <f t="shared" si="25"/>
        <v>0</v>
      </c>
    </row>
    <row r="503" spans="1:17" x14ac:dyDescent="0.35">
      <c r="A503" t="s">
        <v>524</v>
      </c>
      <c r="B503">
        <v>1</v>
      </c>
      <c r="C503" s="1">
        <v>41176</v>
      </c>
      <c r="D503" s="1">
        <v>41176</v>
      </c>
      <c r="E503" s="1">
        <v>41471</v>
      </c>
      <c r="F503">
        <v>47</v>
      </c>
      <c r="G503">
        <v>8.5106382979999999</v>
      </c>
      <c r="H503">
        <v>0</v>
      </c>
      <c r="I503">
        <v>56.02</v>
      </c>
      <c r="J503">
        <v>2.0338983050847501E-2</v>
      </c>
      <c r="K503">
        <v>0</v>
      </c>
      <c r="L503">
        <v>0</v>
      </c>
      <c r="M503">
        <v>0</v>
      </c>
      <c r="N503" t="s">
        <v>17</v>
      </c>
      <c r="O503" t="s">
        <v>4071</v>
      </c>
      <c r="P503" s="3">
        <f t="shared" si="24"/>
        <v>41152</v>
      </c>
      <c r="Q503">
        <f t="shared" si="25"/>
        <v>10</v>
      </c>
    </row>
    <row r="504" spans="1:17" x14ac:dyDescent="0.35">
      <c r="A504" t="s">
        <v>525</v>
      </c>
      <c r="B504">
        <v>1</v>
      </c>
      <c r="C504" s="1">
        <v>41182</v>
      </c>
      <c r="D504" s="1">
        <v>41262</v>
      </c>
      <c r="E504" s="1">
        <v>41262</v>
      </c>
      <c r="F504">
        <v>36</v>
      </c>
      <c r="G504">
        <v>0</v>
      </c>
      <c r="H504">
        <v>0</v>
      </c>
      <c r="I504">
        <v>45.62</v>
      </c>
      <c r="J504">
        <v>0</v>
      </c>
      <c r="K504">
        <v>1</v>
      </c>
      <c r="L504">
        <v>0</v>
      </c>
      <c r="M504">
        <v>0</v>
      </c>
      <c r="N504" t="s">
        <v>19</v>
      </c>
      <c r="O504" t="s">
        <v>4072</v>
      </c>
      <c r="P504" s="3">
        <f t="shared" si="24"/>
        <v>41243</v>
      </c>
      <c r="Q504">
        <f t="shared" si="25"/>
        <v>0</v>
      </c>
    </row>
    <row r="505" spans="1:17" x14ac:dyDescent="0.35">
      <c r="A505" t="s">
        <v>526</v>
      </c>
      <c r="B505">
        <v>1</v>
      </c>
      <c r="C505" s="1">
        <v>41170</v>
      </c>
      <c r="D505" s="1">
        <v>41338</v>
      </c>
      <c r="E505" s="1">
        <v>41351</v>
      </c>
      <c r="F505">
        <v>39</v>
      </c>
      <c r="G505">
        <v>20.512820510000001</v>
      </c>
      <c r="H505">
        <v>7.692307692</v>
      </c>
      <c r="I505">
        <v>104.94</v>
      </c>
      <c r="J505">
        <v>0.15384615384615399</v>
      </c>
      <c r="K505">
        <v>0</v>
      </c>
      <c r="L505">
        <v>0</v>
      </c>
      <c r="M505">
        <v>0</v>
      </c>
      <c r="N505" t="s">
        <v>15</v>
      </c>
      <c r="O505" t="s">
        <v>4070</v>
      </c>
      <c r="P505" s="3">
        <f t="shared" ref="P505:P547" si="26">DATE(YEAR(D505),MONTH(D505),1)</f>
        <v>41333</v>
      </c>
      <c r="Q505">
        <f t="shared" ref="Q505:Q547" si="27">IF(ISNUMBER(E505),ROUND((E505-D505)/30,0),"Active")</f>
        <v>0</v>
      </c>
    </row>
    <row r="506" spans="1:17" x14ac:dyDescent="0.35">
      <c r="A506" t="s">
        <v>527</v>
      </c>
      <c r="B506">
        <v>1</v>
      </c>
      <c r="C506" s="1">
        <v>41415</v>
      </c>
      <c r="D506" s="1">
        <v>41447</v>
      </c>
      <c r="E506" s="1">
        <v>41447</v>
      </c>
      <c r="F506">
        <v>44</v>
      </c>
      <c r="G506">
        <v>13.636363640000001</v>
      </c>
      <c r="H506">
        <v>2.2727272730000001</v>
      </c>
      <c r="I506">
        <v>211.11</v>
      </c>
      <c r="J506">
        <v>0</v>
      </c>
      <c r="K506">
        <v>1</v>
      </c>
      <c r="L506">
        <v>0</v>
      </c>
      <c r="M506">
        <v>0</v>
      </c>
      <c r="N506" t="s">
        <v>17</v>
      </c>
      <c r="O506" t="s">
        <v>4073</v>
      </c>
      <c r="P506" s="3">
        <f t="shared" si="26"/>
        <v>41425</v>
      </c>
      <c r="Q506">
        <f t="shared" si="27"/>
        <v>0</v>
      </c>
    </row>
    <row r="507" spans="1:17" x14ac:dyDescent="0.35">
      <c r="A507" t="s">
        <v>528</v>
      </c>
      <c r="B507">
        <v>1</v>
      </c>
      <c r="C507" s="1">
        <v>41149</v>
      </c>
      <c r="D507" s="1">
        <v>41149</v>
      </c>
      <c r="E507" s="1">
        <v>41463</v>
      </c>
      <c r="F507">
        <v>35</v>
      </c>
      <c r="G507">
        <v>25.714285709999999</v>
      </c>
      <c r="H507">
        <v>5.7142857139999998</v>
      </c>
      <c r="I507">
        <v>82.91</v>
      </c>
      <c r="J507">
        <v>1.5923566878980899E-2</v>
      </c>
      <c r="K507">
        <v>0</v>
      </c>
      <c r="L507">
        <v>0</v>
      </c>
      <c r="M507">
        <v>0</v>
      </c>
      <c r="N507" t="s">
        <v>19</v>
      </c>
      <c r="O507" t="s">
        <v>4072</v>
      </c>
      <c r="P507" s="3">
        <f t="shared" si="26"/>
        <v>41121</v>
      </c>
      <c r="Q507">
        <f t="shared" si="27"/>
        <v>10</v>
      </c>
    </row>
    <row r="508" spans="1:17" x14ac:dyDescent="0.35">
      <c r="A508" t="s">
        <v>529</v>
      </c>
      <c r="B508">
        <v>1</v>
      </c>
      <c r="C508" s="1">
        <v>41421</v>
      </c>
      <c r="D508" s="1">
        <v>41421</v>
      </c>
      <c r="E508" s="1">
        <v>41421</v>
      </c>
      <c r="F508">
        <v>45</v>
      </c>
      <c r="G508">
        <v>0</v>
      </c>
      <c r="H508">
        <v>0</v>
      </c>
      <c r="I508">
        <v>137.18</v>
      </c>
      <c r="J508">
        <v>0</v>
      </c>
      <c r="K508">
        <v>1</v>
      </c>
      <c r="L508">
        <v>0</v>
      </c>
      <c r="M508">
        <v>0</v>
      </c>
      <c r="N508" t="s">
        <v>16</v>
      </c>
      <c r="O508" t="s">
        <v>4072</v>
      </c>
      <c r="P508" s="3">
        <f t="shared" si="26"/>
        <v>41394</v>
      </c>
      <c r="Q508">
        <f t="shared" si="27"/>
        <v>0</v>
      </c>
    </row>
    <row r="509" spans="1:17" x14ac:dyDescent="0.35">
      <c r="A509" t="s">
        <v>530</v>
      </c>
      <c r="B509">
        <v>1</v>
      </c>
      <c r="C509" s="1">
        <v>41307</v>
      </c>
      <c r="D509" s="1">
        <v>41407</v>
      </c>
      <c r="E509" s="1">
        <v>41407</v>
      </c>
      <c r="F509">
        <v>45</v>
      </c>
      <c r="G509">
        <v>0</v>
      </c>
      <c r="H509">
        <v>0</v>
      </c>
      <c r="I509">
        <v>49.53</v>
      </c>
      <c r="J509">
        <v>0</v>
      </c>
      <c r="K509">
        <v>0</v>
      </c>
      <c r="L509">
        <v>0</v>
      </c>
      <c r="M509">
        <v>0</v>
      </c>
      <c r="N509" t="s">
        <v>18</v>
      </c>
      <c r="O509" t="s">
        <v>4071</v>
      </c>
      <c r="P509" s="3">
        <f t="shared" si="26"/>
        <v>41394</v>
      </c>
      <c r="Q509">
        <f t="shared" si="27"/>
        <v>0</v>
      </c>
    </row>
    <row r="510" spans="1:17" x14ac:dyDescent="0.35">
      <c r="A510" t="s">
        <v>531</v>
      </c>
      <c r="B510">
        <v>1</v>
      </c>
      <c r="C510" s="1">
        <v>41306</v>
      </c>
      <c r="D510" s="1">
        <v>41306</v>
      </c>
      <c r="E510" s="1">
        <v>41334</v>
      </c>
      <c r="F510">
        <v>44</v>
      </c>
      <c r="G510">
        <v>6.8181818180000002</v>
      </c>
      <c r="H510">
        <v>2.2727272730000001</v>
      </c>
      <c r="I510">
        <v>50.97</v>
      </c>
      <c r="J510">
        <v>7.1428571428571397E-2</v>
      </c>
      <c r="K510">
        <v>0</v>
      </c>
      <c r="L510">
        <v>0</v>
      </c>
      <c r="M510">
        <v>0</v>
      </c>
      <c r="N510" t="s">
        <v>15</v>
      </c>
      <c r="O510" t="s">
        <v>4071</v>
      </c>
      <c r="P510" s="3">
        <f t="shared" si="26"/>
        <v>41305</v>
      </c>
      <c r="Q510">
        <f t="shared" si="27"/>
        <v>1</v>
      </c>
    </row>
    <row r="511" spans="1:17" x14ac:dyDescent="0.35">
      <c r="A511" t="s">
        <v>532</v>
      </c>
      <c r="B511">
        <v>0</v>
      </c>
      <c r="C511" s="1">
        <v>41349</v>
      </c>
      <c r="D511" s="1">
        <v>41357</v>
      </c>
      <c r="E511" s="1">
        <v>41456</v>
      </c>
      <c r="F511">
        <v>0</v>
      </c>
      <c r="G511">
        <v>0</v>
      </c>
      <c r="H511">
        <v>0</v>
      </c>
      <c r="I511">
        <v>88.96</v>
      </c>
      <c r="J511">
        <v>5.0505050505050497E-2</v>
      </c>
      <c r="K511">
        <v>0</v>
      </c>
      <c r="L511">
        <v>0</v>
      </c>
      <c r="M511">
        <v>0</v>
      </c>
      <c r="N511" t="s">
        <v>14</v>
      </c>
      <c r="O511" t="s">
        <v>4070</v>
      </c>
      <c r="P511" s="3">
        <f t="shared" si="26"/>
        <v>41333</v>
      </c>
      <c r="Q511">
        <f t="shared" si="27"/>
        <v>3</v>
      </c>
    </row>
    <row r="512" spans="1:17" x14ac:dyDescent="0.35">
      <c r="A512" t="s">
        <v>533</v>
      </c>
      <c r="B512">
        <v>1</v>
      </c>
      <c r="C512" s="1">
        <v>41443</v>
      </c>
      <c r="D512" s="1">
        <v>41443</v>
      </c>
      <c r="E512" s="1">
        <v>41443</v>
      </c>
      <c r="F512">
        <v>45</v>
      </c>
      <c r="G512">
        <v>2.2222222220000001</v>
      </c>
      <c r="H512">
        <v>2.2222222220000001</v>
      </c>
      <c r="I512">
        <v>94.42</v>
      </c>
      <c r="J512">
        <v>0</v>
      </c>
      <c r="K512">
        <v>1</v>
      </c>
      <c r="L512">
        <v>0</v>
      </c>
      <c r="M512">
        <v>0</v>
      </c>
      <c r="N512" t="s">
        <v>20</v>
      </c>
      <c r="O512" t="s">
        <v>4072</v>
      </c>
      <c r="P512" s="3">
        <f t="shared" si="26"/>
        <v>41425</v>
      </c>
      <c r="Q512">
        <f t="shared" si="27"/>
        <v>0</v>
      </c>
    </row>
    <row r="513" spans="1:17" x14ac:dyDescent="0.35">
      <c r="A513" t="s">
        <v>534</v>
      </c>
      <c r="B513">
        <v>1</v>
      </c>
      <c r="C513" s="1">
        <v>41306</v>
      </c>
      <c r="D513" s="1">
        <v>41312</v>
      </c>
      <c r="E513" s="1">
        <v>41312</v>
      </c>
      <c r="F513">
        <v>44</v>
      </c>
      <c r="G513">
        <v>13.636363640000001</v>
      </c>
      <c r="H513">
        <v>2.2727272730000001</v>
      </c>
      <c r="I513">
        <v>50.39</v>
      </c>
      <c r="J513">
        <v>0</v>
      </c>
      <c r="K513">
        <v>0</v>
      </c>
      <c r="L513">
        <v>0</v>
      </c>
      <c r="M513">
        <v>0</v>
      </c>
      <c r="N513" t="s">
        <v>17</v>
      </c>
      <c r="O513" t="s">
        <v>4070</v>
      </c>
      <c r="P513" s="3">
        <f t="shared" si="26"/>
        <v>41305</v>
      </c>
      <c r="Q513">
        <f t="shared" si="27"/>
        <v>0</v>
      </c>
    </row>
    <row r="514" spans="1:17" x14ac:dyDescent="0.35">
      <c r="A514" t="s">
        <v>535</v>
      </c>
      <c r="B514">
        <v>1</v>
      </c>
      <c r="C514" s="1">
        <v>40954</v>
      </c>
      <c r="D514" s="1">
        <v>41389</v>
      </c>
      <c r="E514" s="1">
        <v>41389</v>
      </c>
      <c r="F514">
        <v>45</v>
      </c>
      <c r="G514">
        <v>0</v>
      </c>
      <c r="H514">
        <v>0</v>
      </c>
      <c r="I514">
        <v>56.84</v>
      </c>
      <c r="J514">
        <v>0</v>
      </c>
      <c r="K514">
        <v>1</v>
      </c>
      <c r="L514">
        <v>0</v>
      </c>
      <c r="M514">
        <v>0</v>
      </c>
      <c r="N514" t="s">
        <v>15</v>
      </c>
      <c r="O514" t="s">
        <v>4070</v>
      </c>
      <c r="P514" s="3">
        <f t="shared" si="26"/>
        <v>41364</v>
      </c>
      <c r="Q514">
        <f t="shared" si="27"/>
        <v>0</v>
      </c>
    </row>
    <row r="515" spans="1:17" x14ac:dyDescent="0.35">
      <c r="A515" t="s">
        <v>536</v>
      </c>
      <c r="B515">
        <v>1</v>
      </c>
      <c r="C515" s="1">
        <v>41423</v>
      </c>
      <c r="D515" s="1">
        <v>41423</v>
      </c>
      <c r="E515" s="1">
        <v>41523</v>
      </c>
      <c r="F515">
        <v>45</v>
      </c>
      <c r="G515">
        <v>2.2222222220000001</v>
      </c>
      <c r="H515">
        <v>2.2222222220000001</v>
      </c>
      <c r="I515">
        <v>65.489999999999995</v>
      </c>
      <c r="J515">
        <v>0.02</v>
      </c>
      <c r="K515">
        <v>1</v>
      </c>
      <c r="L515">
        <v>0</v>
      </c>
      <c r="M515">
        <v>0</v>
      </c>
      <c r="N515" t="s">
        <v>15</v>
      </c>
      <c r="O515" t="s">
        <v>4071</v>
      </c>
      <c r="P515" s="3">
        <f t="shared" si="26"/>
        <v>41394</v>
      </c>
      <c r="Q515">
        <f t="shared" si="27"/>
        <v>3</v>
      </c>
    </row>
    <row r="516" spans="1:17" x14ac:dyDescent="0.35">
      <c r="A516" t="s">
        <v>537</v>
      </c>
      <c r="B516">
        <v>1</v>
      </c>
      <c r="C516" s="1">
        <v>41406</v>
      </c>
      <c r="D516" s="1">
        <v>41462</v>
      </c>
      <c r="E516" s="1">
        <v>41462</v>
      </c>
      <c r="F516">
        <v>46</v>
      </c>
      <c r="G516">
        <v>6.5217391300000003</v>
      </c>
      <c r="H516">
        <v>2.1739130430000002</v>
      </c>
      <c r="I516">
        <v>55.84</v>
      </c>
      <c r="J516">
        <v>0</v>
      </c>
      <c r="K516">
        <v>0</v>
      </c>
      <c r="L516">
        <v>0</v>
      </c>
      <c r="M516">
        <v>0</v>
      </c>
      <c r="N516" t="s">
        <v>14</v>
      </c>
      <c r="O516" t="s">
        <v>4072</v>
      </c>
      <c r="P516" s="3">
        <f t="shared" si="26"/>
        <v>41455</v>
      </c>
      <c r="Q516">
        <f t="shared" si="27"/>
        <v>0</v>
      </c>
    </row>
    <row r="517" spans="1:17" x14ac:dyDescent="0.35">
      <c r="A517" t="s">
        <v>538</v>
      </c>
      <c r="B517">
        <v>1</v>
      </c>
      <c r="C517" s="1">
        <v>41356</v>
      </c>
      <c r="D517" s="1">
        <v>41356</v>
      </c>
      <c r="E517" s="1">
        <v>41637</v>
      </c>
      <c r="F517">
        <v>55</v>
      </c>
      <c r="G517">
        <v>20</v>
      </c>
      <c r="H517">
        <v>3.636363636</v>
      </c>
      <c r="I517">
        <v>69.92</v>
      </c>
      <c r="J517">
        <v>9.6085409252668993E-2</v>
      </c>
      <c r="K517">
        <v>0</v>
      </c>
      <c r="L517">
        <v>0</v>
      </c>
      <c r="M517">
        <v>0</v>
      </c>
      <c r="N517" t="s">
        <v>14</v>
      </c>
      <c r="O517" t="s">
        <v>4071</v>
      </c>
      <c r="P517" s="3">
        <f t="shared" si="26"/>
        <v>41333</v>
      </c>
      <c r="Q517">
        <f t="shared" si="27"/>
        <v>9</v>
      </c>
    </row>
    <row r="518" spans="1:17" x14ac:dyDescent="0.35">
      <c r="A518" t="s">
        <v>539</v>
      </c>
      <c r="B518">
        <v>1</v>
      </c>
      <c r="C518" s="1">
        <v>41437</v>
      </c>
      <c r="D518" s="1">
        <v>41564</v>
      </c>
      <c r="E518" s="1">
        <v>41564</v>
      </c>
      <c r="F518">
        <v>34</v>
      </c>
      <c r="G518">
        <v>32.352941180000002</v>
      </c>
      <c r="H518">
        <v>5.8823529409999997</v>
      </c>
      <c r="I518">
        <v>100.7</v>
      </c>
      <c r="J518">
        <v>0</v>
      </c>
      <c r="K518">
        <v>1</v>
      </c>
      <c r="L518">
        <v>0</v>
      </c>
      <c r="M518">
        <v>0</v>
      </c>
      <c r="N518" t="s">
        <v>18</v>
      </c>
      <c r="O518" t="s">
        <v>4071</v>
      </c>
      <c r="P518" s="3">
        <f t="shared" si="26"/>
        <v>41547</v>
      </c>
      <c r="Q518">
        <f t="shared" si="27"/>
        <v>0</v>
      </c>
    </row>
    <row r="519" spans="1:17" x14ac:dyDescent="0.35">
      <c r="A519" t="s">
        <v>540</v>
      </c>
      <c r="B519">
        <v>1</v>
      </c>
      <c r="C519" s="1">
        <v>41335</v>
      </c>
      <c r="D519" s="1">
        <v>41455</v>
      </c>
      <c r="E519" s="1">
        <v>41473</v>
      </c>
      <c r="F519">
        <v>37</v>
      </c>
      <c r="G519">
        <v>8.1081081079999997</v>
      </c>
      <c r="H519">
        <v>0</v>
      </c>
      <c r="I519">
        <v>60.34</v>
      </c>
      <c r="J519">
        <v>0.11111111111111099</v>
      </c>
      <c r="K519">
        <v>0</v>
      </c>
      <c r="L519">
        <v>0</v>
      </c>
      <c r="M519">
        <v>0</v>
      </c>
      <c r="N519" t="s">
        <v>14</v>
      </c>
      <c r="O519" t="s">
        <v>4070</v>
      </c>
      <c r="P519" s="3">
        <f t="shared" si="26"/>
        <v>41455</v>
      </c>
      <c r="Q519">
        <f t="shared" si="27"/>
        <v>1</v>
      </c>
    </row>
    <row r="520" spans="1:17" x14ac:dyDescent="0.35">
      <c r="A520" t="s">
        <v>541</v>
      </c>
      <c r="B520">
        <v>1</v>
      </c>
      <c r="C520" s="1">
        <v>41021</v>
      </c>
      <c r="D520" s="1">
        <v>41566</v>
      </c>
      <c r="E520" s="1">
        <v>41566</v>
      </c>
      <c r="F520">
        <v>17</v>
      </c>
      <c r="G520">
        <v>88.235294120000006</v>
      </c>
      <c r="H520">
        <v>5.8823529409999997</v>
      </c>
      <c r="I520">
        <v>50.95</v>
      </c>
      <c r="J520">
        <v>0</v>
      </c>
      <c r="K520">
        <v>1</v>
      </c>
      <c r="L520">
        <v>0</v>
      </c>
      <c r="M520">
        <v>0</v>
      </c>
      <c r="N520" t="s">
        <v>16</v>
      </c>
      <c r="O520" t="s">
        <v>4071</v>
      </c>
      <c r="P520" s="3">
        <f t="shared" si="26"/>
        <v>41547</v>
      </c>
      <c r="Q520">
        <f t="shared" si="27"/>
        <v>0</v>
      </c>
    </row>
    <row r="521" spans="1:17" x14ac:dyDescent="0.35">
      <c r="A521" t="s">
        <v>542</v>
      </c>
      <c r="B521">
        <v>1</v>
      </c>
      <c r="C521" s="1">
        <v>41442</v>
      </c>
      <c r="D521" s="1">
        <v>41448</v>
      </c>
      <c r="E521" s="1">
        <v>41448</v>
      </c>
      <c r="F521">
        <v>34</v>
      </c>
      <c r="G521">
        <v>91.176470589999994</v>
      </c>
      <c r="H521">
        <v>5.8823529409999997</v>
      </c>
      <c r="I521">
        <v>100</v>
      </c>
      <c r="J521">
        <v>0</v>
      </c>
      <c r="K521">
        <v>1</v>
      </c>
      <c r="L521">
        <v>0</v>
      </c>
      <c r="M521">
        <v>0</v>
      </c>
      <c r="N521" t="s">
        <v>20</v>
      </c>
      <c r="O521" t="s">
        <v>4072</v>
      </c>
      <c r="P521" s="3">
        <f t="shared" si="26"/>
        <v>41425</v>
      </c>
      <c r="Q521">
        <f t="shared" si="27"/>
        <v>0</v>
      </c>
    </row>
    <row r="522" spans="1:17" x14ac:dyDescent="0.35">
      <c r="A522" t="s">
        <v>543</v>
      </c>
      <c r="B522">
        <v>1</v>
      </c>
      <c r="C522" s="1">
        <v>41358</v>
      </c>
      <c r="D522" s="1">
        <v>41358</v>
      </c>
      <c r="E522" s="1">
        <v>41563</v>
      </c>
      <c r="F522">
        <v>45</v>
      </c>
      <c r="G522">
        <v>53.333333330000002</v>
      </c>
      <c r="H522">
        <v>11.11111111</v>
      </c>
      <c r="I522">
        <v>58.96</v>
      </c>
      <c r="J522">
        <v>1.9512195121951199E-2</v>
      </c>
      <c r="K522">
        <v>0</v>
      </c>
      <c r="L522">
        <v>0</v>
      </c>
      <c r="M522">
        <v>0</v>
      </c>
      <c r="N522" t="s">
        <v>18</v>
      </c>
      <c r="O522" t="s">
        <v>4072</v>
      </c>
      <c r="P522" s="3">
        <f t="shared" si="26"/>
        <v>41333</v>
      </c>
      <c r="Q522">
        <f t="shared" si="27"/>
        <v>7</v>
      </c>
    </row>
    <row r="523" spans="1:17" x14ac:dyDescent="0.35">
      <c r="A523" t="s">
        <v>544</v>
      </c>
      <c r="B523">
        <v>0</v>
      </c>
      <c r="C523" s="1">
        <v>41436</v>
      </c>
      <c r="D523" s="1">
        <v>41448</v>
      </c>
      <c r="E523" s="1">
        <v>41448</v>
      </c>
      <c r="F523">
        <v>0</v>
      </c>
      <c r="G523">
        <v>0</v>
      </c>
      <c r="H523">
        <v>0</v>
      </c>
      <c r="I523">
        <v>108.66</v>
      </c>
      <c r="J523">
        <v>0</v>
      </c>
      <c r="K523">
        <v>1</v>
      </c>
      <c r="L523">
        <v>0</v>
      </c>
      <c r="M523">
        <v>0</v>
      </c>
      <c r="N523" t="s">
        <v>14</v>
      </c>
      <c r="O523" t="s">
        <v>4072</v>
      </c>
      <c r="P523" s="3">
        <f t="shared" si="26"/>
        <v>41425</v>
      </c>
      <c r="Q523">
        <f t="shared" si="27"/>
        <v>0</v>
      </c>
    </row>
    <row r="524" spans="1:17" x14ac:dyDescent="0.35">
      <c r="A524" t="s">
        <v>545</v>
      </c>
      <c r="B524">
        <v>1</v>
      </c>
      <c r="C524" s="1">
        <v>41036</v>
      </c>
      <c r="D524" s="1">
        <v>41366</v>
      </c>
      <c r="E524" s="1">
        <v>41408</v>
      </c>
      <c r="F524">
        <v>44</v>
      </c>
      <c r="G524">
        <v>31.81818182</v>
      </c>
      <c r="H524">
        <v>2.2727272730000001</v>
      </c>
      <c r="I524">
        <v>90.38</v>
      </c>
      <c r="J524">
        <v>9.5238095238095205E-2</v>
      </c>
      <c r="K524">
        <v>1</v>
      </c>
      <c r="L524">
        <v>0</v>
      </c>
      <c r="M524">
        <v>0</v>
      </c>
      <c r="N524" t="s">
        <v>16</v>
      </c>
      <c r="O524" t="s">
        <v>4071</v>
      </c>
      <c r="P524" s="3">
        <f t="shared" si="26"/>
        <v>41364</v>
      </c>
      <c r="Q524">
        <f t="shared" si="27"/>
        <v>1</v>
      </c>
    </row>
    <row r="525" spans="1:17" x14ac:dyDescent="0.35">
      <c r="A525" t="s">
        <v>546</v>
      </c>
      <c r="B525">
        <v>0</v>
      </c>
      <c r="C525" s="1">
        <v>41181</v>
      </c>
      <c r="D525" s="1">
        <v>41187</v>
      </c>
      <c r="E525" s="1">
        <v>41579</v>
      </c>
      <c r="F525">
        <v>7</v>
      </c>
      <c r="G525">
        <v>28.571428569999998</v>
      </c>
      <c r="H525">
        <v>14.28571429</v>
      </c>
      <c r="I525">
        <v>92.83</v>
      </c>
      <c r="J525">
        <v>2.8061224489795901E-2</v>
      </c>
      <c r="K525">
        <v>1</v>
      </c>
      <c r="L525">
        <v>0</v>
      </c>
      <c r="M525">
        <v>0</v>
      </c>
      <c r="N525" t="s">
        <v>14</v>
      </c>
      <c r="O525" t="s">
        <v>4072</v>
      </c>
      <c r="P525" s="3">
        <f t="shared" si="26"/>
        <v>41182</v>
      </c>
      <c r="Q525">
        <f t="shared" si="27"/>
        <v>13</v>
      </c>
    </row>
    <row r="526" spans="1:17" x14ac:dyDescent="0.35">
      <c r="A526" t="s">
        <v>547</v>
      </c>
      <c r="B526">
        <v>1</v>
      </c>
      <c r="C526" s="1">
        <v>41177</v>
      </c>
      <c r="D526" s="1">
        <v>41177</v>
      </c>
      <c r="E526" s="1">
        <v>41509</v>
      </c>
      <c r="F526">
        <v>47</v>
      </c>
      <c r="G526">
        <v>0</v>
      </c>
      <c r="H526">
        <v>0</v>
      </c>
      <c r="I526">
        <v>49.75</v>
      </c>
      <c r="J526">
        <v>2.40963855421687E-2</v>
      </c>
      <c r="K526">
        <v>0</v>
      </c>
      <c r="L526">
        <v>0</v>
      </c>
      <c r="M526">
        <v>0</v>
      </c>
      <c r="N526" t="s">
        <v>14</v>
      </c>
      <c r="O526" t="s">
        <v>4070</v>
      </c>
      <c r="P526" s="3">
        <f t="shared" si="26"/>
        <v>41152</v>
      </c>
      <c r="Q526">
        <f t="shared" si="27"/>
        <v>11</v>
      </c>
    </row>
    <row r="527" spans="1:17" x14ac:dyDescent="0.35">
      <c r="A527" t="s">
        <v>548</v>
      </c>
      <c r="B527">
        <v>1</v>
      </c>
      <c r="C527" s="1">
        <v>41226</v>
      </c>
      <c r="D527" s="1">
        <v>41226</v>
      </c>
      <c r="E527" s="1">
        <v>41318</v>
      </c>
      <c r="F527">
        <v>45</v>
      </c>
      <c r="G527">
        <v>0</v>
      </c>
      <c r="H527">
        <v>0</v>
      </c>
      <c r="I527">
        <v>67.569999999999993</v>
      </c>
      <c r="J527">
        <v>2.1739130434782601E-2</v>
      </c>
      <c r="K527">
        <v>0</v>
      </c>
      <c r="L527">
        <v>0</v>
      </c>
      <c r="M527">
        <v>0</v>
      </c>
      <c r="N527" t="s">
        <v>20</v>
      </c>
      <c r="O527" t="s">
        <v>4072</v>
      </c>
      <c r="P527" s="3">
        <f t="shared" si="26"/>
        <v>41213</v>
      </c>
      <c r="Q527">
        <f t="shared" si="27"/>
        <v>3</v>
      </c>
    </row>
    <row r="528" spans="1:17" x14ac:dyDescent="0.35">
      <c r="A528" t="s">
        <v>549</v>
      </c>
      <c r="B528">
        <v>1</v>
      </c>
      <c r="C528" s="1">
        <v>41150</v>
      </c>
      <c r="D528" s="1">
        <v>41155</v>
      </c>
      <c r="E528" s="1">
        <v>41304</v>
      </c>
      <c r="F528">
        <v>31</v>
      </c>
      <c r="G528">
        <v>96.774193550000007</v>
      </c>
      <c r="H528">
        <v>16.129032259999999</v>
      </c>
      <c r="I528">
        <v>93.96</v>
      </c>
      <c r="J528">
        <v>4.6979865771812103E-2</v>
      </c>
      <c r="K528">
        <v>0</v>
      </c>
      <c r="L528">
        <v>0</v>
      </c>
      <c r="M528">
        <v>0</v>
      </c>
      <c r="N528" t="s">
        <v>17</v>
      </c>
      <c r="O528" t="s">
        <v>4072</v>
      </c>
      <c r="P528" s="3">
        <f t="shared" si="26"/>
        <v>41152</v>
      </c>
      <c r="Q528">
        <f t="shared" si="27"/>
        <v>5</v>
      </c>
    </row>
    <row r="529" spans="1:17" x14ac:dyDescent="0.35">
      <c r="A529" t="s">
        <v>550</v>
      </c>
      <c r="B529">
        <v>1</v>
      </c>
      <c r="C529" s="1">
        <v>41409</v>
      </c>
      <c r="D529" s="1">
        <v>41456</v>
      </c>
      <c r="E529" s="1">
        <v>41456</v>
      </c>
      <c r="F529">
        <v>45</v>
      </c>
      <c r="G529">
        <v>13.33333333</v>
      </c>
      <c r="H529">
        <v>0</v>
      </c>
      <c r="I529">
        <v>89.43</v>
      </c>
      <c r="J529">
        <v>0</v>
      </c>
      <c r="K529">
        <v>0</v>
      </c>
      <c r="L529">
        <v>0</v>
      </c>
      <c r="M529">
        <v>0</v>
      </c>
      <c r="N529" t="s">
        <v>18</v>
      </c>
      <c r="O529" t="s">
        <v>4071</v>
      </c>
      <c r="P529" s="3">
        <f t="shared" si="26"/>
        <v>41455</v>
      </c>
      <c r="Q529">
        <f t="shared" si="27"/>
        <v>0</v>
      </c>
    </row>
    <row r="530" spans="1:17" x14ac:dyDescent="0.35">
      <c r="A530" t="s">
        <v>551</v>
      </c>
      <c r="B530">
        <v>1</v>
      </c>
      <c r="C530" s="1">
        <v>41454</v>
      </c>
      <c r="D530" s="1">
        <v>41454</v>
      </c>
      <c r="E530" s="1">
        <v>41500</v>
      </c>
      <c r="F530">
        <v>44</v>
      </c>
      <c r="G530">
        <v>20.454545450000001</v>
      </c>
      <c r="H530">
        <v>4.5454545450000001</v>
      </c>
      <c r="I530">
        <v>44.84</v>
      </c>
      <c r="J530">
        <v>8.6956521739130405E-2</v>
      </c>
      <c r="K530">
        <v>0</v>
      </c>
      <c r="L530">
        <v>0</v>
      </c>
      <c r="M530">
        <v>0</v>
      </c>
      <c r="N530" t="s">
        <v>17</v>
      </c>
      <c r="O530" t="s">
        <v>4071</v>
      </c>
      <c r="P530" s="3">
        <f t="shared" si="26"/>
        <v>41425</v>
      </c>
      <c r="Q530">
        <f t="shared" si="27"/>
        <v>2</v>
      </c>
    </row>
    <row r="531" spans="1:17" x14ac:dyDescent="0.35">
      <c r="A531" t="s">
        <v>552</v>
      </c>
      <c r="B531">
        <v>1</v>
      </c>
      <c r="C531" s="1">
        <v>41335</v>
      </c>
      <c r="D531" s="1">
        <v>41336</v>
      </c>
      <c r="E531" s="1">
        <v>41336</v>
      </c>
      <c r="F531">
        <v>45</v>
      </c>
      <c r="G531">
        <v>4.4444444440000002</v>
      </c>
      <c r="H531">
        <v>0</v>
      </c>
      <c r="I531">
        <v>50.95</v>
      </c>
      <c r="J531">
        <v>0</v>
      </c>
      <c r="K531">
        <v>0</v>
      </c>
      <c r="L531">
        <v>0</v>
      </c>
      <c r="M531">
        <v>0</v>
      </c>
      <c r="N531" t="s">
        <v>18</v>
      </c>
      <c r="O531" t="s">
        <v>4070</v>
      </c>
      <c r="P531" s="3">
        <f t="shared" si="26"/>
        <v>41333</v>
      </c>
      <c r="Q531">
        <f t="shared" si="27"/>
        <v>0</v>
      </c>
    </row>
    <row r="532" spans="1:17" x14ac:dyDescent="0.35">
      <c r="A532" t="s">
        <v>553</v>
      </c>
      <c r="B532">
        <v>1</v>
      </c>
      <c r="C532" s="1">
        <v>41409</v>
      </c>
      <c r="D532" s="1">
        <v>41417</v>
      </c>
      <c r="E532" s="1">
        <v>41417</v>
      </c>
      <c r="F532">
        <v>45</v>
      </c>
      <c r="G532">
        <v>2.2222222220000001</v>
      </c>
      <c r="H532">
        <v>0</v>
      </c>
      <c r="I532">
        <v>20.3</v>
      </c>
      <c r="J532">
        <v>0</v>
      </c>
      <c r="K532">
        <v>0</v>
      </c>
      <c r="L532">
        <v>0</v>
      </c>
      <c r="M532">
        <v>0</v>
      </c>
      <c r="N532" t="s">
        <v>18</v>
      </c>
      <c r="O532" t="s">
        <v>4072</v>
      </c>
      <c r="P532" s="3">
        <f t="shared" si="26"/>
        <v>41394</v>
      </c>
      <c r="Q532">
        <f t="shared" si="27"/>
        <v>0</v>
      </c>
    </row>
    <row r="533" spans="1:17" x14ac:dyDescent="0.35">
      <c r="A533" t="s">
        <v>554</v>
      </c>
      <c r="B533">
        <v>1</v>
      </c>
      <c r="C533" s="1">
        <v>41455</v>
      </c>
      <c r="D533" s="1">
        <v>41455</v>
      </c>
      <c r="E533" s="1">
        <v>41455</v>
      </c>
      <c r="F533">
        <v>32</v>
      </c>
      <c r="G533">
        <v>96.875</v>
      </c>
      <c r="H533">
        <v>9.375</v>
      </c>
      <c r="I533">
        <v>51.38</v>
      </c>
      <c r="J533">
        <v>0</v>
      </c>
      <c r="K533">
        <v>1</v>
      </c>
      <c r="L533">
        <v>0</v>
      </c>
      <c r="M533">
        <v>0</v>
      </c>
      <c r="N533" t="s">
        <v>20</v>
      </c>
      <c r="O533" t="s">
        <v>4073</v>
      </c>
      <c r="P533" s="3">
        <f t="shared" si="26"/>
        <v>41455</v>
      </c>
      <c r="Q533">
        <f t="shared" si="27"/>
        <v>0</v>
      </c>
    </row>
    <row r="534" spans="1:17" x14ac:dyDescent="0.35">
      <c r="A534" t="s">
        <v>555</v>
      </c>
      <c r="B534">
        <v>1</v>
      </c>
      <c r="C534" s="1">
        <v>41149</v>
      </c>
      <c r="D534" s="1">
        <v>41151</v>
      </c>
      <c r="E534" s="1">
        <v>41232</v>
      </c>
      <c r="F534">
        <v>38</v>
      </c>
      <c r="G534">
        <v>0</v>
      </c>
      <c r="H534">
        <v>0</v>
      </c>
      <c r="I534">
        <v>47.47</v>
      </c>
      <c r="J534">
        <v>0.16049382716049401</v>
      </c>
      <c r="K534">
        <v>1</v>
      </c>
      <c r="L534">
        <v>0</v>
      </c>
      <c r="M534">
        <v>0</v>
      </c>
      <c r="N534" t="s">
        <v>19</v>
      </c>
      <c r="O534" t="s">
        <v>4072</v>
      </c>
      <c r="P534" s="3">
        <f t="shared" si="26"/>
        <v>41121</v>
      </c>
      <c r="Q534">
        <f t="shared" si="27"/>
        <v>3</v>
      </c>
    </row>
    <row r="535" spans="1:17" x14ac:dyDescent="0.35">
      <c r="A535" t="s">
        <v>556</v>
      </c>
      <c r="B535">
        <v>1</v>
      </c>
      <c r="C535" s="1">
        <v>40980</v>
      </c>
      <c r="D535" s="1">
        <v>40993</v>
      </c>
      <c r="E535" s="1">
        <v>41588</v>
      </c>
      <c r="F535">
        <v>46</v>
      </c>
      <c r="G535">
        <v>30.434782609999999</v>
      </c>
      <c r="H535">
        <v>8.6956521739999992</v>
      </c>
      <c r="I535">
        <v>39.659999999999997</v>
      </c>
      <c r="J535">
        <v>1.6806722689075598E-2</v>
      </c>
      <c r="K535">
        <v>0</v>
      </c>
      <c r="L535">
        <v>0</v>
      </c>
      <c r="M535">
        <v>0</v>
      </c>
      <c r="N535" t="s">
        <v>14</v>
      </c>
      <c r="O535" t="s">
        <v>4070</v>
      </c>
      <c r="P535" s="3">
        <f t="shared" si="26"/>
        <v>40968</v>
      </c>
      <c r="Q535">
        <f t="shared" si="27"/>
        <v>20</v>
      </c>
    </row>
    <row r="536" spans="1:17" x14ac:dyDescent="0.35">
      <c r="A536" t="s">
        <v>557</v>
      </c>
      <c r="B536">
        <v>1</v>
      </c>
      <c r="C536" s="1">
        <v>41209</v>
      </c>
      <c r="D536" s="1">
        <v>41209</v>
      </c>
      <c r="E536" s="1">
        <v>41583</v>
      </c>
      <c r="F536">
        <v>49</v>
      </c>
      <c r="G536">
        <v>6.1224489799999997</v>
      </c>
      <c r="H536">
        <v>2.0408163269999999</v>
      </c>
      <c r="I536">
        <v>81.709999999999994</v>
      </c>
      <c r="J536">
        <v>1.60427807486631E-2</v>
      </c>
      <c r="K536">
        <v>0</v>
      </c>
      <c r="L536">
        <v>0</v>
      </c>
      <c r="M536">
        <v>0</v>
      </c>
      <c r="N536" t="s">
        <v>14</v>
      </c>
      <c r="O536" t="s">
        <v>4070</v>
      </c>
      <c r="P536" s="3">
        <f t="shared" si="26"/>
        <v>41182</v>
      </c>
      <c r="Q536">
        <f t="shared" si="27"/>
        <v>12</v>
      </c>
    </row>
    <row r="537" spans="1:17" x14ac:dyDescent="0.35">
      <c r="A537" t="s">
        <v>558</v>
      </c>
      <c r="B537">
        <v>0</v>
      </c>
      <c r="C537" s="1">
        <v>41440</v>
      </c>
      <c r="D537" s="1">
        <v>41441</v>
      </c>
      <c r="E537" s="1">
        <v>41441</v>
      </c>
      <c r="F537">
        <v>5</v>
      </c>
      <c r="G537">
        <v>40</v>
      </c>
      <c r="H537">
        <v>0</v>
      </c>
      <c r="I537">
        <v>46.12</v>
      </c>
      <c r="J537">
        <v>0</v>
      </c>
      <c r="K537">
        <v>1</v>
      </c>
      <c r="L537">
        <v>0</v>
      </c>
      <c r="M537">
        <v>0</v>
      </c>
      <c r="N537" t="s">
        <v>14</v>
      </c>
      <c r="O537" t="s">
        <v>4071</v>
      </c>
      <c r="P537" s="3">
        <f t="shared" si="26"/>
        <v>41425</v>
      </c>
      <c r="Q537">
        <f t="shared" si="27"/>
        <v>0</v>
      </c>
    </row>
    <row r="538" spans="1:17" x14ac:dyDescent="0.35">
      <c r="A538" t="s">
        <v>559</v>
      </c>
      <c r="B538">
        <v>1</v>
      </c>
      <c r="C538" s="1">
        <v>41452</v>
      </c>
      <c r="D538" s="1">
        <v>41462</v>
      </c>
      <c r="E538" s="1">
        <v>41462</v>
      </c>
      <c r="F538">
        <v>45</v>
      </c>
      <c r="G538">
        <v>0</v>
      </c>
      <c r="H538">
        <v>0</v>
      </c>
      <c r="I538">
        <v>51.62</v>
      </c>
      <c r="J538">
        <v>0</v>
      </c>
      <c r="K538">
        <v>1</v>
      </c>
      <c r="L538">
        <v>0</v>
      </c>
      <c r="M538">
        <v>0</v>
      </c>
      <c r="N538" t="s">
        <v>18</v>
      </c>
      <c r="O538" t="s">
        <v>4072</v>
      </c>
      <c r="P538" s="3">
        <f t="shared" si="26"/>
        <v>41455</v>
      </c>
      <c r="Q538">
        <f t="shared" si="27"/>
        <v>0</v>
      </c>
    </row>
    <row r="539" spans="1:17" x14ac:dyDescent="0.35">
      <c r="A539" t="s">
        <v>560</v>
      </c>
      <c r="B539">
        <v>1</v>
      </c>
      <c r="C539" s="1">
        <v>41417</v>
      </c>
      <c r="D539" s="1">
        <v>41422</v>
      </c>
      <c r="E539" s="1">
        <v>41422</v>
      </c>
      <c r="F539">
        <v>36</v>
      </c>
      <c r="G539">
        <v>72.222222220000006</v>
      </c>
      <c r="H539">
        <v>8.3333333330000006</v>
      </c>
      <c r="I539">
        <v>90.23</v>
      </c>
      <c r="J539">
        <v>0</v>
      </c>
      <c r="K539">
        <v>1</v>
      </c>
      <c r="L539">
        <v>0</v>
      </c>
      <c r="M539">
        <v>0</v>
      </c>
      <c r="N539" t="s">
        <v>15</v>
      </c>
      <c r="O539" t="s">
        <v>4072</v>
      </c>
      <c r="P539" s="3">
        <f t="shared" si="26"/>
        <v>41394</v>
      </c>
      <c r="Q539">
        <f t="shared" si="27"/>
        <v>0</v>
      </c>
    </row>
    <row r="540" spans="1:17" x14ac:dyDescent="0.35">
      <c r="A540" t="s">
        <v>561</v>
      </c>
      <c r="B540">
        <v>1</v>
      </c>
      <c r="C540" s="1">
        <v>41064</v>
      </c>
      <c r="D540" s="1">
        <v>41066</v>
      </c>
      <c r="E540" s="1">
        <v>41382</v>
      </c>
      <c r="F540">
        <v>47</v>
      </c>
      <c r="G540">
        <v>29.787234040000001</v>
      </c>
      <c r="H540">
        <v>4.255319149</v>
      </c>
      <c r="I540">
        <v>44.47</v>
      </c>
      <c r="J540">
        <v>3.7974683544303799E-2</v>
      </c>
      <c r="K540">
        <v>1</v>
      </c>
      <c r="L540">
        <v>0</v>
      </c>
      <c r="M540">
        <v>0</v>
      </c>
      <c r="N540" t="s">
        <v>15</v>
      </c>
      <c r="O540" t="s">
        <v>4070</v>
      </c>
      <c r="P540" s="3">
        <f t="shared" si="26"/>
        <v>41060</v>
      </c>
      <c r="Q540">
        <f t="shared" si="27"/>
        <v>11</v>
      </c>
    </row>
    <row r="541" spans="1:17" x14ac:dyDescent="0.35">
      <c r="A541" t="s">
        <v>562</v>
      </c>
      <c r="B541">
        <v>0</v>
      </c>
      <c r="C541" s="1">
        <v>41259</v>
      </c>
      <c r="D541" s="1">
        <v>41259</v>
      </c>
      <c r="E541" s="1">
        <v>41280</v>
      </c>
      <c r="F541">
        <v>0</v>
      </c>
      <c r="G541">
        <v>0</v>
      </c>
      <c r="H541">
        <v>0</v>
      </c>
      <c r="I541">
        <v>106.03</v>
      </c>
      <c r="J541">
        <v>9.5238095238095205E-2</v>
      </c>
      <c r="K541">
        <v>0</v>
      </c>
      <c r="L541">
        <v>0</v>
      </c>
      <c r="M541">
        <v>0</v>
      </c>
      <c r="N541" t="s">
        <v>14</v>
      </c>
      <c r="O541" t="s">
        <v>4070</v>
      </c>
      <c r="P541" s="3">
        <f t="shared" si="26"/>
        <v>41243</v>
      </c>
      <c r="Q541">
        <f t="shared" si="27"/>
        <v>1</v>
      </c>
    </row>
    <row r="542" spans="1:17" x14ac:dyDescent="0.35">
      <c r="A542" t="s">
        <v>563</v>
      </c>
      <c r="B542">
        <v>1</v>
      </c>
      <c r="C542" s="1">
        <v>41397</v>
      </c>
      <c r="D542" s="1">
        <v>41470</v>
      </c>
      <c r="E542" s="1">
        <v>41470</v>
      </c>
      <c r="F542">
        <v>44</v>
      </c>
      <c r="G542">
        <v>2.2727272730000001</v>
      </c>
      <c r="H542">
        <v>0</v>
      </c>
      <c r="I542">
        <v>65.930000000000007</v>
      </c>
      <c r="J542">
        <v>0</v>
      </c>
      <c r="K542">
        <v>0</v>
      </c>
      <c r="L542">
        <v>0</v>
      </c>
      <c r="M542">
        <v>0</v>
      </c>
      <c r="N542" t="s">
        <v>18</v>
      </c>
      <c r="O542" t="s">
        <v>4072</v>
      </c>
      <c r="P542" s="3">
        <f t="shared" si="26"/>
        <v>41455</v>
      </c>
      <c r="Q542">
        <f t="shared" si="27"/>
        <v>0</v>
      </c>
    </row>
    <row r="543" spans="1:17" x14ac:dyDescent="0.35">
      <c r="A543" t="s">
        <v>564</v>
      </c>
      <c r="B543">
        <v>1</v>
      </c>
      <c r="C543" s="1">
        <v>41444</v>
      </c>
      <c r="D543" s="1">
        <v>41456</v>
      </c>
      <c r="E543" s="1">
        <v>41456</v>
      </c>
      <c r="F543">
        <v>44</v>
      </c>
      <c r="G543">
        <v>9.0909090910000003</v>
      </c>
      <c r="H543">
        <v>4.5454545450000001</v>
      </c>
      <c r="I543">
        <v>73.25</v>
      </c>
      <c r="J543">
        <v>0</v>
      </c>
      <c r="K543">
        <v>1</v>
      </c>
      <c r="L543">
        <v>0</v>
      </c>
      <c r="M543">
        <v>0</v>
      </c>
      <c r="N543" t="s">
        <v>16</v>
      </c>
      <c r="O543" t="s">
        <v>4072</v>
      </c>
      <c r="P543" s="3">
        <f t="shared" si="26"/>
        <v>41455</v>
      </c>
      <c r="Q543">
        <f t="shared" si="27"/>
        <v>0</v>
      </c>
    </row>
    <row r="544" spans="1:17" x14ac:dyDescent="0.35">
      <c r="A544" t="s">
        <v>565</v>
      </c>
      <c r="B544">
        <v>1</v>
      </c>
      <c r="C544" s="1">
        <v>41137</v>
      </c>
      <c r="D544" s="1">
        <v>41196</v>
      </c>
      <c r="E544" s="1">
        <v>41203</v>
      </c>
      <c r="F544">
        <v>34</v>
      </c>
      <c r="G544">
        <v>50</v>
      </c>
      <c r="H544">
        <v>38.235294119999999</v>
      </c>
      <c r="I544">
        <v>58.27</v>
      </c>
      <c r="J544">
        <v>0.28571428571428598</v>
      </c>
      <c r="K544">
        <v>0</v>
      </c>
      <c r="L544">
        <v>0</v>
      </c>
      <c r="M544">
        <v>0</v>
      </c>
      <c r="N544" t="s">
        <v>14</v>
      </c>
      <c r="O544" t="s">
        <v>4071</v>
      </c>
      <c r="P544" s="3">
        <f t="shared" si="26"/>
        <v>41182</v>
      </c>
      <c r="Q544">
        <f t="shared" si="27"/>
        <v>0</v>
      </c>
    </row>
    <row r="545" spans="1:17" x14ac:dyDescent="0.35">
      <c r="A545" t="s">
        <v>566</v>
      </c>
      <c r="B545">
        <v>1</v>
      </c>
      <c r="C545" s="1">
        <v>41307</v>
      </c>
      <c r="D545" s="1">
        <v>41473</v>
      </c>
      <c r="E545" s="1">
        <v>41473</v>
      </c>
      <c r="F545">
        <v>44</v>
      </c>
      <c r="G545">
        <v>0</v>
      </c>
      <c r="H545">
        <v>0</v>
      </c>
      <c r="I545">
        <v>149.58000000000001</v>
      </c>
      <c r="J545">
        <v>0</v>
      </c>
      <c r="K545">
        <v>0</v>
      </c>
      <c r="L545">
        <v>0</v>
      </c>
      <c r="M545">
        <v>0</v>
      </c>
      <c r="N545" t="s">
        <v>15</v>
      </c>
      <c r="O545" t="s">
        <v>4071</v>
      </c>
      <c r="P545" s="3">
        <f t="shared" si="26"/>
        <v>41455</v>
      </c>
      <c r="Q545">
        <f t="shared" si="27"/>
        <v>0</v>
      </c>
    </row>
    <row r="546" spans="1:17" x14ac:dyDescent="0.35">
      <c r="A546" t="s">
        <v>567</v>
      </c>
      <c r="B546">
        <v>1</v>
      </c>
      <c r="C546" s="1">
        <v>41436</v>
      </c>
      <c r="D546" s="1">
        <v>41436</v>
      </c>
      <c r="E546" s="1">
        <v>41596</v>
      </c>
      <c r="F546">
        <v>46</v>
      </c>
      <c r="G546">
        <v>28.260869570000001</v>
      </c>
      <c r="H546">
        <v>8.6956521739999992</v>
      </c>
      <c r="I546">
        <v>38.78</v>
      </c>
      <c r="J546">
        <v>2.5000000000000001E-2</v>
      </c>
      <c r="K546">
        <v>1</v>
      </c>
      <c r="L546">
        <v>0</v>
      </c>
      <c r="M546">
        <v>0</v>
      </c>
      <c r="N546" t="s">
        <v>17</v>
      </c>
      <c r="O546" t="s">
        <v>4070</v>
      </c>
      <c r="P546" s="3">
        <f t="shared" si="26"/>
        <v>41425</v>
      </c>
      <c r="Q546">
        <f t="shared" si="27"/>
        <v>5</v>
      </c>
    </row>
    <row r="547" spans="1:17" x14ac:dyDescent="0.35">
      <c r="A547" t="s">
        <v>568</v>
      </c>
      <c r="B547">
        <v>0</v>
      </c>
      <c r="C547" s="1">
        <v>41066</v>
      </c>
      <c r="D547" s="1">
        <v>41093</v>
      </c>
      <c r="E547" s="1">
        <v>41626</v>
      </c>
      <c r="F547">
        <v>52</v>
      </c>
      <c r="G547">
        <v>76.92307692</v>
      </c>
      <c r="H547">
        <v>23.07692308</v>
      </c>
      <c r="I547">
        <v>38.72</v>
      </c>
      <c r="J547">
        <v>6.7542213883677302E-2</v>
      </c>
      <c r="K547">
        <v>1</v>
      </c>
      <c r="L547">
        <v>0</v>
      </c>
      <c r="M547">
        <v>0</v>
      </c>
      <c r="N547" t="s">
        <v>14</v>
      </c>
      <c r="O547" t="s">
        <v>4070</v>
      </c>
      <c r="P547" s="3">
        <f t="shared" si="26"/>
        <v>41090</v>
      </c>
      <c r="Q547">
        <f t="shared" si="27"/>
        <v>18</v>
      </c>
    </row>
    <row r="548" spans="1:17" x14ac:dyDescent="0.35">
      <c r="A548" t="s">
        <v>569</v>
      </c>
      <c r="B548">
        <v>1</v>
      </c>
      <c r="C548" s="1">
        <v>41287</v>
      </c>
      <c r="D548" s="1">
        <v>41287</v>
      </c>
      <c r="E548" s="1">
        <v>41287</v>
      </c>
      <c r="F548">
        <v>45</v>
      </c>
      <c r="G548">
        <v>0</v>
      </c>
      <c r="H548">
        <v>0</v>
      </c>
      <c r="I548">
        <v>92.41</v>
      </c>
      <c r="J548">
        <v>0</v>
      </c>
      <c r="K548">
        <v>0</v>
      </c>
      <c r="L548">
        <v>0</v>
      </c>
      <c r="M548">
        <v>0</v>
      </c>
      <c r="N548" t="s">
        <v>14</v>
      </c>
      <c r="O548" t="s">
        <v>4070</v>
      </c>
      <c r="P548" s="3">
        <f t="shared" ref="P548:P588" si="28">DATE(YEAR(D548),MONTH(D548),1)</f>
        <v>41274</v>
      </c>
      <c r="Q548">
        <f t="shared" ref="Q548:Q588" si="29">IF(ISNUMBER(E548),ROUND((E548-D548)/30,0),"Active")</f>
        <v>0</v>
      </c>
    </row>
    <row r="549" spans="1:17" x14ac:dyDescent="0.35">
      <c r="A549" t="s">
        <v>570</v>
      </c>
      <c r="B549">
        <v>0</v>
      </c>
      <c r="C549" s="1">
        <v>41310</v>
      </c>
      <c r="D549" s="1">
        <v>41316</v>
      </c>
      <c r="E549" s="1">
        <v>41316</v>
      </c>
      <c r="F549">
        <v>0</v>
      </c>
      <c r="G549">
        <v>0</v>
      </c>
      <c r="H549">
        <v>0</v>
      </c>
      <c r="I549">
        <v>89.03</v>
      </c>
      <c r="J549">
        <v>0</v>
      </c>
      <c r="K549">
        <v>1</v>
      </c>
      <c r="L549">
        <v>0</v>
      </c>
      <c r="M549">
        <v>0</v>
      </c>
      <c r="N549" t="s">
        <v>18</v>
      </c>
      <c r="O549" t="s">
        <v>4071</v>
      </c>
      <c r="P549" s="3">
        <f t="shared" si="28"/>
        <v>41305</v>
      </c>
      <c r="Q549">
        <f t="shared" si="29"/>
        <v>0</v>
      </c>
    </row>
    <row r="550" spans="1:17" x14ac:dyDescent="0.35">
      <c r="A550" t="s">
        <v>571</v>
      </c>
      <c r="B550">
        <v>1</v>
      </c>
      <c r="C550" s="1">
        <v>41427</v>
      </c>
      <c r="D550" s="1">
        <v>41484</v>
      </c>
      <c r="E550" s="1">
        <v>41484</v>
      </c>
      <c r="F550">
        <v>43</v>
      </c>
      <c r="G550">
        <v>4.651162791</v>
      </c>
      <c r="H550">
        <v>2.3255813949999999</v>
      </c>
      <c r="I550">
        <v>89.73</v>
      </c>
      <c r="J550">
        <v>0</v>
      </c>
      <c r="K550">
        <v>1</v>
      </c>
      <c r="L550">
        <v>0</v>
      </c>
      <c r="M550">
        <v>0</v>
      </c>
      <c r="N550" t="s">
        <v>18</v>
      </c>
      <c r="O550" t="s">
        <v>4072</v>
      </c>
      <c r="P550" s="3">
        <f t="shared" si="28"/>
        <v>41455</v>
      </c>
      <c r="Q550">
        <f t="shared" si="29"/>
        <v>0</v>
      </c>
    </row>
    <row r="551" spans="1:17" x14ac:dyDescent="0.35">
      <c r="A551" t="s">
        <v>572</v>
      </c>
      <c r="B551">
        <v>1</v>
      </c>
      <c r="C551" s="1">
        <v>41462</v>
      </c>
      <c r="D551" s="1">
        <v>41462</v>
      </c>
      <c r="E551" s="1">
        <v>41507</v>
      </c>
      <c r="F551">
        <v>40</v>
      </c>
      <c r="G551">
        <v>47.5</v>
      </c>
      <c r="H551">
        <v>0</v>
      </c>
      <c r="I551">
        <v>52.84</v>
      </c>
      <c r="J551">
        <v>4.4444444444444398E-2</v>
      </c>
      <c r="K551">
        <v>1</v>
      </c>
      <c r="L551">
        <v>0</v>
      </c>
      <c r="M551">
        <v>0</v>
      </c>
      <c r="N551" t="s">
        <v>14</v>
      </c>
      <c r="O551" t="s">
        <v>4071</v>
      </c>
      <c r="P551" s="3">
        <f t="shared" si="28"/>
        <v>41455</v>
      </c>
      <c r="Q551">
        <f t="shared" si="29"/>
        <v>2</v>
      </c>
    </row>
    <row r="552" spans="1:17" x14ac:dyDescent="0.35">
      <c r="A552" t="s">
        <v>573</v>
      </c>
      <c r="B552">
        <v>1</v>
      </c>
      <c r="C552" s="1">
        <v>41434</v>
      </c>
      <c r="D552" s="1">
        <v>41444</v>
      </c>
      <c r="E552" s="1">
        <v>41519</v>
      </c>
      <c r="F552">
        <v>47</v>
      </c>
      <c r="G552">
        <v>17.0212766</v>
      </c>
      <c r="H552">
        <v>2.1276595739999999</v>
      </c>
      <c r="I552">
        <v>54.44</v>
      </c>
      <c r="J552">
        <v>6.6666666666666693E-2</v>
      </c>
      <c r="K552">
        <v>1</v>
      </c>
      <c r="L552">
        <v>0</v>
      </c>
      <c r="M552">
        <v>0</v>
      </c>
      <c r="N552" t="s">
        <v>18</v>
      </c>
      <c r="O552" t="s">
        <v>4072</v>
      </c>
      <c r="P552" s="3">
        <f t="shared" si="28"/>
        <v>41425</v>
      </c>
      <c r="Q552">
        <f t="shared" si="29"/>
        <v>3</v>
      </c>
    </row>
    <row r="553" spans="1:17" x14ac:dyDescent="0.35">
      <c r="A553" t="s">
        <v>574</v>
      </c>
      <c r="B553">
        <v>1</v>
      </c>
      <c r="C553" s="1">
        <v>41462</v>
      </c>
      <c r="D553" s="1">
        <v>41462</v>
      </c>
      <c r="E553" s="1">
        <v>41462</v>
      </c>
      <c r="F553">
        <v>33</v>
      </c>
      <c r="G553">
        <v>66.666666669999998</v>
      </c>
      <c r="H553">
        <v>3.0303030299999998</v>
      </c>
      <c r="I553">
        <v>58.18</v>
      </c>
      <c r="J553">
        <v>0</v>
      </c>
      <c r="K553">
        <v>1</v>
      </c>
      <c r="L553">
        <v>0</v>
      </c>
      <c r="M553">
        <v>0</v>
      </c>
      <c r="N553" t="s">
        <v>14</v>
      </c>
      <c r="O553" t="s">
        <v>4070</v>
      </c>
      <c r="P553" s="3">
        <f t="shared" si="28"/>
        <v>41455</v>
      </c>
      <c r="Q553">
        <f t="shared" si="29"/>
        <v>0</v>
      </c>
    </row>
    <row r="554" spans="1:17" x14ac:dyDescent="0.35">
      <c r="A554" t="s">
        <v>575</v>
      </c>
      <c r="B554">
        <v>1</v>
      </c>
      <c r="C554" s="1">
        <v>41449</v>
      </c>
      <c r="D554" s="1">
        <v>41526</v>
      </c>
      <c r="E554" s="1">
        <v>41526</v>
      </c>
      <c r="F554">
        <v>21</v>
      </c>
      <c r="G554">
        <v>95.238095240000007</v>
      </c>
      <c r="H554">
        <v>28.571428569999998</v>
      </c>
      <c r="I554">
        <v>47.79</v>
      </c>
      <c r="J554">
        <v>0</v>
      </c>
      <c r="K554">
        <v>1</v>
      </c>
      <c r="L554">
        <v>0</v>
      </c>
      <c r="M554">
        <v>0</v>
      </c>
      <c r="N554" t="s">
        <v>18</v>
      </c>
      <c r="O554" t="s">
        <v>4070</v>
      </c>
      <c r="P554" s="3">
        <f t="shared" si="28"/>
        <v>41517</v>
      </c>
      <c r="Q554">
        <f t="shared" si="29"/>
        <v>0</v>
      </c>
    </row>
    <row r="555" spans="1:17" x14ac:dyDescent="0.35">
      <c r="A555" t="s">
        <v>576</v>
      </c>
      <c r="B555">
        <v>1</v>
      </c>
      <c r="C555" s="1">
        <v>41116</v>
      </c>
      <c r="D555" s="1">
        <v>41211</v>
      </c>
      <c r="E555" s="1">
        <v>41431</v>
      </c>
      <c r="F555">
        <v>48</v>
      </c>
      <c r="G555">
        <v>6.25</v>
      </c>
      <c r="H555">
        <v>2.0833333330000001</v>
      </c>
      <c r="I555">
        <v>135.80000000000001</v>
      </c>
      <c r="J555">
        <v>0.05</v>
      </c>
      <c r="K555">
        <v>0</v>
      </c>
      <c r="L555">
        <v>0</v>
      </c>
      <c r="M555">
        <v>0</v>
      </c>
      <c r="N555" t="s">
        <v>14</v>
      </c>
      <c r="O555" t="s">
        <v>4071</v>
      </c>
      <c r="P555" s="3">
        <f t="shared" si="28"/>
        <v>41182</v>
      </c>
      <c r="Q555">
        <f t="shared" si="29"/>
        <v>7</v>
      </c>
    </row>
    <row r="556" spans="1:17" x14ac:dyDescent="0.35">
      <c r="A556" t="s">
        <v>577</v>
      </c>
      <c r="B556">
        <v>0</v>
      </c>
      <c r="C556" s="1">
        <v>41149</v>
      </c>
      <c r="D556" s="1">
        <v>41128</v>
      </c>
      <c r="E556" s="1">
        <v>41511</v>
      </c>
      <c r="F556">
        <v>41</v>
      </c>
      <c r="G556">
        <v>34.146341460000002</v>
      </c>
      <c r="H556">
        <v>0</v>
      </c>
      <c r="I556">
        <v>53.32</v>
      </c>
      <c r="J556">
        <v>2.0887728459529999E-2</v>
      </c>
      <c r="K556">
        <v>1</v>
      </c>
      <c r="L556">
        <v>0</v>
      </c>
      <c r="M556">
        <v>0</v>
      </c>
      <c r="N556" t="s">
        <v>17</v>
      </c>
      <c r="O556" t="s">
        <v>4072</v>
      </c>
      <c r="P556" s="3">
        <f t="shared" si="28"/>
        <v>41121</v>
      </c>
      <c r="Q556">
        <f t="shared" si="29"/>
        <v>13</v>
      </c>
    </row>
    <row r="557" spans="1:17" x14ac:dyDescent="0.35">
      <c r="A557" t="s">
        <v>578</v>
      </c>
      <c r="B557">
        <v>1</v>
      </c>
      <c r="C557" s="1">
        <v>41428</v>
      </c>
      <c r="D557" s="1">
        <v>41448</v>
      </c>
      <c r="E557" s="1">
        <v>41448</v>
      </c>
      <c r="F557">
        <v>45</v>
      </c>
      <c r="G557">
        <v>0</v>
      </c>
      <c r="H557">
        <v>0</v>
      </c>
      <c r="I557">
        <v>108.87</v>
      </c>
      <c r="J557">
        <v>0</v>
      </c>
      <c r="K557">
        <v>1</v>
      </c>
      <c r="L557">
        <v>0</v>
      </c>
      <c r="M557">
        <v>0</v>
      </c>
      <c r="N557" t="s">
        <v>17</v>
      </c>
      <c r="O557" t="s">
        <v>4073</v>
      </c>
      <c r="P557" s="3">
        <f t="shared" si="28"/>
        <v>41425</v>
      </c>
      <c r="Q557">
        <f t="shared" si="29"/>
        <v>0</v>
      </c>
    </row>
    <row r="558" spans="1:17" x14ac:dyDescent="0.35">
      <c r="A558" t="s">
        <v>579</v>
      </c>
      <c r="B558">
        <v>0</v>
      </c>
      <c r="C558" s="1">
        <v>41382</v>
      </c>
      <c r="D558" s="1">
        <v>41395</v>
      </c>
      <c r="E558" s="1">
        <v>41395</v>
      </c>
      <c r="F558">
        <v>6</v>
      </c>
      <c r="G558">
        <v>16.666666670000001</v>
      </c>
      <c r="H558">
        <v>0</v>
      </c>
      <c r="I558">
        <v>66.34</v>
      </c>
      <c r="J558">
        <v>0</v>
      </c>
      <c r="K558">
        <v>0</v>
      </c>
      <c r="L558">
        <v>0</v>
      </c>
      <c r="M558">
        <v>0</v>
      </c>
      <c r="N558" t="s">
        <v>17</v>
      </c>
      <c r="O558" t="s">
        <v>4070</v>
      </c>
      <c r="P558" s="3">
        <f t="shared" si="28"/>
        <v>41394</v>
      </c>
      <c r="Q558">
        <f t="shared" si="29"/>
        <v>0</v>
      </c>
    </row>
    <row r="559" spans="1:17" x14ac:dyDescent="0.35">
      <c r="A559" t="s">
        <v>580</v>
      </c>
      <c r="B559">
        <v>1</v>
      </c>
      <c r="C559" s="1">
        <v>41130</v>
      </c>
      <c r="D559" s="1">
        <v>41148</v>
      </c>
      <c r="E559" s="1">
        <v>41357</v>
      </c>
      <c r="F559">
        <v>42</v>
      </c>
      <c r="G559">
        <v>16.666666670000001</v>
      </c>
      <c r="H559">
        <v>4.7619047620000003</v>
      </c>
      <c r="I559">
        <v>58.74</v>
      </c>
      <c r="J559">
        <v>1.43540669856459E-2</v>
      </c>
      <c r="K559">
        <v>0</v>
      </c>
      <c r="L559">
        <v>0</v>
      </c>
      <c r="M559">
        <v>0</v>
      </c>
      <c r="N559" t="s">
        <v>18</v>
      </c>
      <c r="O559" t="s">
        <v>4071</v>
      </c>
      <c r="P559" s="3">
        <f t="shared" si="28"/>
        <v>41121</v>
      </c>
      <c r="Q559">
        <f t="shared" si="29"/>
        <v>7</v>
      </c>
    </row>
    <row r="560" spans="1:17" x14ac:dyDescent="0.35">
      <c r="A560" t="s">
        <v>581</v>
      </c>
      <c r="B560">
        <v>1</v>
      </c>
      <c r="C560" s="1">
        <v>41143</v>
      </c>
      <c r="D560" s="1">
        <v>41562</v>
      </c>
      <c r="E560" s="1">
        <v>41562</v>
      </c>
      <c r="F560">
        <v>40</v>
      </c>
      <c r="G560">
        <v>5</v>
      </c>
      <c r="H560">
        <v>2.5</v>
      </c>
      <c r="I560">
        <v>40.25</v>
      </c>
      <c r="J560">
        <v>0</v>
      </c>
      <c r="K560">
        <v>0</v>
      </c>
      <c r="L560">
        <v>0</v>
      </c>
      <c r="M560">
        <v>0</v>
      </c>
      <c r="N560" t="s">
        <v>17</v>
      </c>
      <c r="O560" t="s">
        <v>4071</v>
      </c>
      <c r="P560" s="3">
        <f t="shared" si="28"/>
        <v>41547</v>
      </c>
      <c r="Q560">
        <f t="shared" si="29"/>
        <v>0</v>
      </c>
    </row>
    <row r="561" spans="1:17" x14ac:dyDescent="0.35">
      <c r="A561" t="s">
        <v>582</v>
      </c>
      <c r="B561">
        <v>1</v>
      </c>
      <c r="C561" s="1">
        <v>41426</v>
      </c>
      <c r="D561" s="1">
        <v>41428</v>
      </c>
      <c r="E561" s="1">
        <v>41435</v>
      </c>
      <c r="F561">
        <v>45</v>
      </c>
      <c r="G561">
        <v>15.55555556</v>
      </c>
      <c r="H561">
        <v>0</v>
      </c>
      <c r="I561">
        <v>26.39</v>
      </c>
      <c r="J561">
        <v>0.28571428571428598</v>
      </c>
      <c r="K561">
        <v>1</v>
      </c>
      <c r="L561">
        <v>0</v>
      </c>
      <c r="M561">
        <v>0</v>
      </c>
      <c r="N561" t="s">
        <v>18</v>
      </c>
      <c r="O561" t="s">
        <v>4071</v>
      </c>
      <c r="P561" s="3">
        <f t="shared" si="28"/>
        <v>41425</v>
      </c>
      <c r="Q561">
        <f t="shared" si="29"/>
        <v>0</v>
      </c>
    </row>
    <row r="562" spans="1:17" x14ac:dyDescent="0.35">
      <c r="A562" t="s">
        <v>583</v>
      </c>
      <c r="B562">
        <v>0</v>
      </c>
      <c r="C562" s="1">
        <v>41259</v>
      </c>
      <c r="D562" s="1">
        <v>41259</v>
      </c>
      <c r="E562" s="1">
        <v>41276</v>
      </c>
      <c r="F562">
        <v>0</v>
      </c>
      <c r="G562">
        <v>0</v>
      </c>
      <c r="H562">
        <v>0</v>
      </c>
      <c r="I562">
        <v>59.66</v>
      </c>
      <c r="J562">
        <v>0.17647058823529399</v>
      </c>
      <c r="K562">
        <v>0</v>
      </c>
      <c r="L562">
        <v>0</v>
      </c>
      <c r="M562">
        <v>0</v>
      </c>
      <c r="N562" t="s">
        <v>17</v>
      </c>
      <c r="O562" t="s">
        <v>4072</v>
      </c>
      <c r="P562" s="3">
        <f t="shared" si="28"/>
        <v>41243</v>
      </c>
      <c r="Q562">
        <f t="shared" si="29"/>
        <v>1</v>
      </c>
    </row>
    <row r="563" spans="1:17" x14ac:dyDescent="0.35">
      <c r="A563" t="s">
        <v>584</v>
      </c>
      <c r="B563">
        <v>1</v>
      </c>
      <c r="C563" s="1">
        <v>41389</v>
      </c>
      <c r="D563" s="1">
        <v>41389</v>
      </c>
      <c r="E563" s="1">
        <v>41491</v>
      </c>
      <c r="F563">
        <v>46</v>
      </c>
      <c r="G563">
        <v>13.043478260000001</v>
      </c>
      <c r="H563">
        <v>0</v>
      </c>
      <c r="I563">
        <v>70.37</v>
      </c>
      <c r="J563">
        <v>5.8823529411764698E-2</v>
      </c>
      <c r="K563">
        <v>0</v>
      </c>
      <c r="L563">
        <v>0</v>
      </c>
      <c r="M563">
        <v>0</v>
      </c>
      <c r="N563" t="s">
        <v>17</v>
      </c>
      <c r="O563" t="s">
        <v>4070</v>
      </c>
      <c r="P563" s="3">
        <f t="shared" si="28"/>
        <v>41364</v>
      </c>
      <c r="Q563">
        <f t="shared" si="29"/>
        <v>3</v>
      </c>
    </row>
    <row r="564" spans="1:17" x14ac:dyDescent="0.35">
      <c r="A564" t="s">
        <v>585</v>
      </c>
      <c r="B564">
        <v>1</v>
      </c>
      <c r="C564" s="1">
        <v>41449</v>
      </c>
      <c r="D564" s="1">
        <v>41450</v>
      </c>
      <c r="E564" s="1">
        <v>41450</v>
      </c>
      <c r="F564">
        <v>46</v>
      </c>
      <c r="G564">
        <v>0</v>
      </c>
      <c r="H564">
        <v>0</v>
      </c>
      <c r="I564">
        <v>100.68</v>
      </c>
      <c r="J564">
        <v>0</v>
      </c>
      <c r="K564">
        <v>1</v>
      </c>
      <c r="L564">
        <v>0</v>
      </c>
      <c r="M564">
        <v>0</v>
      </c>
      <c r="N564" t="s">
        <v>20</v>
      </c>
      <c r="O564" t="s">
        <v>4073</v>
      </c>
      <c r="P564" s="3">
        <f t="shared" si="28"/>
        <v>41425</v>
      </c>
      <c r="Q564">
        <f t="shared" si="29"/>
        <v>0</v>
      </c>
    </row>
    <row r="565" spans="1:17" x14ac:dyDescent="0.35">
      <c r="A565" t="s">
        <v>586</v>
      </c>
      <c r="B565">
        <v>1</v>
      </c>
      <c r="C565" s="1">
        <v>41446</v>
      </c>
      <c r="D565" s="1">
        <v>41465</v>
      </c>
      <c r="E565" s="1">
        <v>41630</v>
      </c>
      <c r="F565">
        <v>46</v>
      </c>
      <c r="G565">
        <v>50</v>
      </c>
      <c r="H565">
        <v>10.86956522</v>
      </c>
      <c r="I565">
        <v>60.55</v>
      </c>
      <c r="J565">
        <v>6.6666666666666693E-2</v>
      </c>
      <c r="K565">
        <v>1</v>
      </c>
      <c r="L565">
        <v>0</v>
      </c>
      <c r="M565">
        <v>1</v>
      </c>
      <c r="N565" t="s">
        <v>17</v>
      </c>
      <c r="O565" t="s">
        <v>4072</v>
      </c>
      <c r="P565" s="3">
        <f t="shared" si="28"/>
        <v>41455</v>
      </c>
      <c r="Q565">
        <f t="shared" si="29"/>
        <v>6</v>
      </c>
    </row>
    <row r="566" spans="1:17" x14ac:dyDescent="0.35">
      <c r="A566" t="s">
        <v>587</v>
      </c>
      <c r="B566">
        <v>1</v>
      </c>
      <c r="C566" s="1">
        <v>41422</v>
      </c>
      <c r="D566" s="1">
        <v>41427</v>
      </c>
      <c r="E566" s="1">
        <v>41427</v>
      </c>
      <c r="F566">
        <v>45</v>
      </c>
      <c r="G566">
        <v>8.8888888890000004</v>
      </c>
      <c r="H566">
        <v>0</v>
      </c>
      <c r="I566">
        <v>59.6</v>
      </c>
      <c r="J566">
        <v>0</v>
      </c>
      <c r="K566">
        <v>1</v>
      </c>
      <c r="L566">
        <v>0</v>
      </c>
      <c r="M566">
        <v>0</v>
      </c>
      <c r="N566" t="s">
        <v>16</v>
      </c>
      <c r="O566" t="s">
        <v>4072</v>
      </c>
      <c r="P566" s="3">
        <f t="shared" si="28"/>
        <v>41425</v>
      </c>
      <c r="Q566">
        <f t="shared" si="29"/>
        <v>0</v>
      </c>
    </row>
    <row r="567" spans="1:17" x14ac:dyDescent="0.35">
      <c r="A567" t="s">
        <v>588</v>
      </c>
      <c r="B567">
        <v>1</v>
      </c>
      <c r="C567" s="1">
        <v>41426</v>
      </c>
      <c r="D567" s="1">
        <v>41445</v>
      </c>
      <c r="E567" s="1">
        <v>41445</v>
      </c>
      <c r="F567">
        <v>43</v>
      </c>
      <c r="G567">
        <v>11.627906980000001</v>
      </c>
      <c r="H567">
        <v>0</v>
      </c>
      <c r="I567">
        <v>73.8</v>
      </c>
      <c r="J567">
        <v>0</v>
      </c>
      <c r="K567">
        <v>1</v>
      </c>
      <c r="L567">
        <v>0</v>
      </c>
      <c r="M567">
        <v>0</v>
      </c>
      <c r="N567" t="s">
        <v>15</v>
      </c>
      <c r="O567" t="s">
        <v>4071</v>
      </c>
      <c r="P567" s="3">
        <f t="shared" si="28"/>
        <v>41425</v>
      </c>
      <c r="Q567">
        <f t="shared" si="29"/>
        <v>0</v>
      </c>
    </row>
    <row r="568" spans="1:17" x14ac:dyDescent="0.35">
      <c r="A568" t="s">
        <v>589</v>
      </c>
      <c r="B568">
        <v>1</v>
      </c>
      <c r="C568" s="1">
        <v>41447</v>
      </c>
      <c r="D568" s="1">
        <v>41447</v>
      </c>
      <c r="E568" s="1">
        <v>41447</v>
      </c>
      <c r="F568">
        <v>44</v>
      </c>
      <c r="G568">
        <v>6.8181818180000002</v>
      </c>
      <c r="H568">
        <v>2.2727272730000001</v>
      </c>
      <c r="I568">
        <v>107.08</v>
      </c>
      <c r="J568">
        <v>0</v>
      </c>
      <c r="K568">
        <v>1</v>
      </c>
      <c r="L568">
        <v>0</v>
      </c>
      <c r="M568">
        <v>0</v>
      </c>
      <c r="N568" t="s">
        <v>14</v>
      </c>
      <c r="O568" t="s">
        <v>4072</v>
      </c>
      <c r="P568" s="3">
        <f t="shared" si="28"/>
        <v>41425</v>
      </c>
      <c r="Q568">
        <f t="shared" si="29"/>
        <v>0</v>
      </c>
    </row>
    <row r="569" spans="1:17" x14ac:dyDescent="0.35">
      <c r="A569" t="s">
        <v>590</v>
      </c>
      <c r="B569">
        <v>0</v>
      </c>
      <c r="C569" s="1">
        <v>40993</v>
      </c>
      <c r="D569" s="1">
        <v>40993</v>
      </c>
      <c r="E569" s="1">
        <v>41308</v>
      </c>
      <c r="F569">
        <v>0</v>
      </c>
      <c r="G569">
        <v>0</v>
      </c>
      <c r="H569">
        <v>0</v>
      </c>
      <c r="I569">
        <v>88.29</v>
      </c>
      <c r="J569">
        <v>3.4920634920634901E-2</v>
      </c>
      <c r="K569">
        <v>1</v>
      </c>
      <c r="L569">
        <v>0</v>
      </c>
      <c r="M569">
        <v>0</v>
      </c>
      <c r="N569" t="s">
        <v>14</v>
      </c>
      <c r="O569" t="s">
        <v>4070</v>
      </c>
      <c r="P569" s="3">
        <f t="shared" si="28"/>
        <v>40968</v>
      </c>
      <c r="Q569">
        <f t="shared" si="29"/>
        <v>11</v>
      </c>
    </row>
    <row r="570" spans="1:17" x14ac:dyDescent="0.35">
      <c r="A570" t="s">
        <v>591</v>
      </c>
      <c r="B570">
        <v>1</v>
      </c>
      <c r="C570" s="1">
        <v>41415</v>
      </c>
      <c r="D570" s="1">
        <v>41426</v>
      </c>
      <c r="E570" s="1">
        <v>41426</v>
      </c>
      <c r="F570">
        <v>44</v>
      </c>
      <c r="G570">
        <v>4.5454545450000001</v>
      </c>
      <c r="H570">
        <v>2.2727272730000001</v>
      </c>
      <c r="I570">
        <v>139.5</v>
      </c>
      <c r="J570">
        <v>0</v>
      </c>
      <c r="K570">
        <v>0</v>
      </c>
      <c r="L570">
        <v>0</v>
      </c>
      <c r="M570">
        <v>0</v>
      </c>
      <c r="N570" t="s">
        <v>14</v>
      </c>
      <c r="O570" t="s">
        <v>4071</v>
      </c>
      <c r="P570" s="3">
        <f t="shared" si="28"/>
        <v>41425</v>
      </c>
      <c r="Q570">
        <f t="shared" si="29"/>
        <v>0</v>
      </c>
    </row>
    <row r="571" spans="1:17" x14ac:dyDescent="0.35">
      <c r="A571" t="s">
        <v>592</v>
      </c>
      <c r="B571">
        <v>1</v>
      </c>
      <c r="C571" s="1">
        <v>41362</v>
      </c>
      <c r="D571" s="1">
        <v>41363</v>
      </c>
      <c r="E571" s="1">
        <v>41363</v>
      </c>
      <c r="F571">
        <v>45</v>
      </c>
      <c r="G571">
        <v>0</v>
      </c>
      <c r="H571">
        <v>0</v>
      </c>
      <c r="I571">
        <v>85.25</v>
      </c>
      <c r="J571">
        <v>0</v>
      </c>
      <c r="K571">
        <v>0</v>
      </c>
      <c r="L571">
        <v>0</v>
      </c>
      <c r="M571">
        <v>0</v>
      </c>
      <c r="N571" t="s">
        <v>18</v>
      </c>
      <c r="O571" t="s">
        <v>4072</v>
      </c>
      <c r="P571" s="3">
        <f t="shared" si="28"/>
        <v>41333</v>
      </c>
      <c r="Q571">
        <f t="shared" si="29"/>
        <v>0</v>
      </c>
    </row>
    <row r="572" spans="1:17" x14ac:dyDescent="0.35">
      <c r="A572" t="s">
        <v>593</v>
      </c>
      <c r="B572">
        <v>0</v>
      </c>
      <c r="C572" s="1">
        <v>41149</v>
      </c>
      <c r="D572" s="1">
        <v>41110</v>
      </c>
      <c r="E572" s="1">
        <v>41110</v>
      </c>
      <c r="F572">
        <v>20</v>
      </c>
      <c r="G572">
        <v>15</v>
      </c>
      <c r="H572">
        <v>0</v>
      </c>
      <c r="I572">
        <v>32.82</v>
      </c>
      <c r="J572">
        <v>0</v>
      </c>
      <c r="K572">
        <v>0</v>
      </c>
      <c r="L572">
        <v>0</v>
      </c>
      <c r="M572">
        <v>0</v>
      </c>
      <c r="N572" t="s">
        <v>19</v>
      </c>
      <c r="O572" t="s">
        <v>4072</v>
      </c>
      <c r="P572" s="3">
        <f t="shared" si="28"/>
        <v>41090</v>
      </c>
      <c r="Q572">
        <f t="shared" si="29"/>
        <v>0</v>
      </c>
    </row>
    <row r="573" spans="1:17" x14ac:dyDescent="0.35">
      <c r="A573" t="s">
        <v>594</v>
      </c>
      <c r="B573">
        <v>1</v>
      </c>
      <c r="C573" s="1">
        <v>41267</v>
      </c>
      <c r="D573" s="1">
        <v>41291</v>
      </c>
      <c r="E573" s="1">
        <v>41352</v>
      </c>
      <c r="F573">
        <v>42</v>
      </c>
      <c r="G573">
        <v>21.428571430000002</v>
      </c>
      <c r="H573">
        <v>4.7619047620000003</v>
      </c>
      <c r="I573">
        <v>97.65</v>
      </c>
      <c r="J573">
        <v>8.1967213114754106E-2</v>
      </c>
      <c r="K573">
        <v>1</v>
      </c>
      <c r="L573">
        <v>0</v>
      </c>
      <c r="M573">
        <v>0</v>
      </c>
      <c r="N573" t="s">
        <v>16</v>
      </c>
      <c r="O573" t="s">
        <v>4072</v>
      </c>
      <c r="P573" s="3">
        <f t="shared" si="28"/>
        <v>41274</v>
      </c>
      <c r="Q573">
        <f t="shared" si="29"/>
        <v>2</v>
      </c>
    </row>
    <row r="574" spans="1:17" x14ac:dyDescent="0.35">
      <c r="A574" t="s">
        <v>595</v>
      </c>
      <c r="B574">
        <v>1</v>
      </c>
      <c r="C574" s="1">
        <v>41367</v>
      </c>
      <c r="D574" s="1">
        <v>41385</v>
      </c>
      <c r="E574" s="1">
        <v>41385</v>
      </c>
      <c r="F574">
        <v>45</v>
      </c>
      <c r="G574">
        <v>0</v>
      </c>
      <c r="H574">
        <v>0</v>
      </c>
      <c r="I574">
        <v>46.29</v>
      </c>
      <c r="J574">
        <v>0</v>
      </c>
      <c r="K574">
        <v>0</v>
      </c>
      <c r="L574">
        <v>0</v>
      </c>
      <c r="M574">
        <v>0</v>
      </c>
      <c r="N574" t="s">
        <v>18</v>
      </c>
      <c r="O574" t="s">
        <v>4072</v>
      </c>
      <c r="P574" s="3">
        <f t="shared" si="28"/>
        <v>41364</v>
      </c>
      <c r="Q574">
        <f t="shared" si="29"/>
        <v>0</v>
      </c>
    </row>
    <row r="575" spans="1:17" x14ac:dyDescent="0.35">
      <c r="A575" t="s">
        <v>596</v>
      </c>
      <c r="B575">
        <v>1</v>
      </c>
      <c r="C575" s="1">
        <v>41434</v>
      </c>
      <c r="D575" s="1">
        <v>41568</v>
      </c>
      <c r="E575" s="1">
        <v>41568</v>
      </c>
      <c r="F575">
        <v>38</v>
      </c>
      <c r="G575">
        <v>18.421052629999998</v>
      </c>
      <c r="H575">
        <v>7.8947368420000004</v>
      </c>
      <c r="I575">
        <v>49.97</v>
      </c>
      <c r="J575">
        <v>0</v>
      </c>
      <c r="K575">
        <v>1</v>
      </c>
      <c r="L575">
        <v>0</v>
      </c>
      <c r="M575">
        <v>0</v>
      </c>
      <c r="N575" t="s">
        <v>16</v>
      </c>
      <c r="O575" t="s">
        <v>4072</v>
      </c>
      <c r="P575" s="3">
        <f t="shared" si="28"/>
        <v>41547</v>
      </c>
      <c r="Q575">
        <f t="shared" si="29"/>
        <v>0</v>
      </c>
    </row>
    <row r="576" spans="1:17" x14ac:dyDescent="0.35">
      <c r="A576" t="s">
        <v>597</v>
      </c>
      <c r="B576">
        <v>1</v>
      </c>
      <c r="C576" s="1">
        <v>41350</v>
      </c>
      <c r="D576" s="1">
        <v>41379</v>
      </c>
      <c r="E576" s="1">
        <v>41379</v>
      </c>
      <c r="F576">
        <v>45</v>
      </c>
      <c r="G576">
        <v>0</v>
      </c>
      <c r="H576">
        <v>0</v>
      </c>
      <c r="I576">
        <v>119.99</v>
      </c>
      <c r="J576">
        <v>0</v>
      </c>
      <c r="K576">
        <v>1</v>
      </c>
      <c r="L576">
        <v>0</v>
      </c>
      <c r="M576">
        <v>0</v>
      </c>
      <c r="N576" t="s">
        <v>16</v>
      </c>
      <c r="O576" t="s">
        <v>4071</v>
      </c>
      <c r="P576" s="3">
        <f t="shared" si="28"/>
        <v>41364</v>
      </c>
      <c r="Q576">
        <f t="shared" si="29"/>
        <v>0</v>
      </c>
    </row>
    <row r="577" spans="1:17" x14ac:dyDescent="0.35">
      <c r="A577" t="s">
        <v>598</v>
      </c>
      <c r="B577">
        <v>1</v>
      </c>
      <c r="C577" s="1">
        <v>41398</v>
      </c>
      <c r="D577" s="1">
        <v>41413</v>
      </c>
      <c r="E577" s="1">
        <v>41413</v>
      </c>
      <c r="F577">
        <v>37</v>
      </c>
      <c r="G577">
        <v>45.945945950000002</v>
      </c>
      <c r="H577">
        <v>10.81081081</v>
      </c>
      <c r="I577">
        <v>57.44</v>
      </c>
      <c r="J577">
        <v>0</v>
      </c>
      <c r="K577">
        <v>0</v>
      </c>
      <c r="L577">
        <v>0</v>
      </c>
      <c r="M577">
        <v>0</v>
      </c>
      <c r="N577" t="s">
        <v>18</v>
      </c>
      <c r="O577" t="s">
        <v>4072</v>
      </c>
      <c r="P577" s="3">
        <f t="shared" si="28"/>
        <v>41394</v>
      </c>
      <c r="Q577">
        <f t="shared" si="29"/>
        <v>0</v>
      </c>
    </row>
    <row r="578" spans="1:17" x14ac:dyDescent="0.35">
      <c r="A578" t="s">
        <v>599</v>
      </c>
      <c r="B578">
        <v>1</v>
      </c>
      <c r="C578" s="1">
        <v>41294</v>
      </c>
      <c r="D578" s="1">
        <v>41318</v>
      </c>
      <c r="E578" s="1">
        <v>41318</v>
      </c>
      <c r="F578">
        <v>44</v>
      </c>
      <c r="G578">
        <v>4.5454545450000001</v>
      </c>
      <c r="H578">
        <v>0</v>
      </c>
      <c r="I578">
        <v>30.65</v>
      </c>
      <c r="J578">
        <v>0</v>
      </c>
      <c r="K578">
        <v>0</v>
      </c>
      <c r="L578">
        <v>0</v>
      </c>
      <c r="M578">
        <v>0</v>
      </c>
      <c r="N578" t="s">
        <v>15</v>
      </c>
      <c r="O578" t="s">
        <v>4071</v>
      </c>
      <c r="P578" s="3">
        <f t="shared" si="28"/>
        <v>41305</v>
      </c>
      <c r="Q578">
        <f t="shared" si="29"/>
        <v>0</v>
      </c>
    </row>
    <row r="579" spans="1:17" x14ac:dyDescent="0.35">
      <c r="A579" t="s">
        <v>600</v>
      </c>
      <c r="B579">
        <v>1</v>
      </c>
      <c r="C579" s="1">
        <v>41416</v>
      </c>
      <c r="D579" s="1">
        <v>41444</v>
      </c>
      <c r="E579" s="1">
        <v>41444</v>
      </c>
      <c r="F579">
        <v>45</v>
      </c>
      <c r="G579">
        <v>4.4444444440000002</v>
      </c>
      <c r="H579">
        <v>0</v>
      </c>
      <c r="I579">
        <v>94.21</v>
      </c>
      <c r="J579">
        <v>0</v>
      </c>
      <c r="K579">
        <v>1</v>
      </c>
      <c r="L579">
        <v>0</v>
      </c>
      <c r="M579">
        <v>0</v>
      </c>
      <c r="N579" t="s">
        <v>15</v>
      </c>
      <c r="O579" t="s">
        <v>4070</v>
      </c>
      <c r="P579" s="3">
        <f t="shared" si="28"/>
        <v>41425</v>
      </c>
      <c r="Q579">
        <f t="shared" si="29"/>
        <v>0</v>
      </c>
    </row>
    <row r="580" spans="1:17" x14ac:dyDescent="0.35">
      <c r="A580" t="s">
        <v>601</v>
      </c>
      <c r="B580">
        <v>1</v>
      </c>
      <c r="C580" s="1">
        <v>41287</v>
      </c>
      <c r="D580" s="1">
        <v>41287</v>
      </c>
      <c r="E580" s="1">
        <v>41287</v>
      </c>
      <c r="F580">
        <v>41</v>
      </c>
      <c r="G580">
        <v>36.585365850000002</v>
      </c>
      <c r="H580">
        <v>0</v>
      </c>
      <c r="I580">
        <v>189.31</v>
      </c>
      <c r="J580">
        <v>0</v>
      </c>
      <c r="K580">
        <v>0</v>
      </c>
      <c r="L580">
        <v>0</v>
      </c>
      <c r="M580">
        <v>0</v>
      </c>
      <c r="N580" t="s">
        <v>18</v>
      </c>
      <c r="O580" t="s">
        <v>4071</v>
      </c>
      <c r="P580" s="3">
        <f t="shared" si="28"/>
        <v>41274</v>
      </c>
      <c r="Q580">
        <f t="shared" si="29"/>
        <v>0</v>
      </c>
    </row>
    <row r="581" spans="1:17" x14ac:dyDescent="0.35">
      <c r="A581" t="s">
        <v>602</v>
      </c>
      <c r="B581">
        <v>0</v>
      </c>
      <c r="C581" s="1">
        <v>40997</v>
      </c>
      <c r="D581" s="1">
        <v>41002</v>
      </c>
      <c r="E581" s="1">
        <v>41261</v>
      </c>
      <c r="F581">
        <v>0</v>
      </c>
      <c r="G581">
        <v>0</v>
      </c>
      <c r="H581">
        <v>0</v>
      </c>
      <c r="I581">
        <v>55.58</v>
      </c>
      <c r="J581">
        <v>4.6332046332046302E-2</v>
      </c>
      <c r="K581">
        <v>0</v>
      </c>
      <c r="L581">
        <v>0</v>
      </c>
      <c r="M581">
        <v>0</v>
      </c>
      <c r="N581" t="s">
        <v>18</v>
      </c>
      <c r="O581" t="s">
        <v>4071</v>
      </c>
      <c r="P581" s="3">
        <f t="shared" si="28"/>
        <v>40999</v>
      </c>
      <c r="Q581">
        <f t="shared" si="29"/>
        <v>9</v>
      </c>
    </row>
    <row r="582" spans="1:17" x14ac:dyDescent="0.35">
      <c r="A582" t="s">
        <v>603</v>
      </c>
      <c r="B582">
        <v>1</v>
      </c>
      <c r="C582" s="1">
        <v>41451</v>
      </c>
      <c r="D582" s="1">
        <v>41452</v>
      </c>
      <c r="E582" s="1">
        <v>41452</v>
      </c>
      <c r="F582">
        <v>45</v>
      </c>
      <c r="G582">
        <v>0</v>
      </c>
      <c r="H582">
        <v>0</v>
      </c>
      <c r="I582">
        <v>52.05</v>
      </c>
      <c r="J582">
        <v>0</v>
      </c>
      <c r="K582">
        <v>1</v>
      </c>
      <c r="L582">
        <v>0</v>
      </c>
      <c r="M582">
        <v>0</v>
      </c>
      <c r="N582" t="s">
        <v>20</v>
      </c>
      <c r="O582" t="s">
        <v>4073</v>
      </c>
      <c r="P582" s="3">
        <f t="shared" si="28"/>
        <v>41425</v>
      </c>
      <c r="Q582">
        <f t="shared" si="29"/>
        <v>0</v>
      </c>
    </row>
    <row r="583" spans="1:17" x14ac:dyDescent="0.35">
      <c r="A583" t="s">
        <v>604</v>
      </c>
      <c r="B583">
        <v>1</v>
      </c>
      <c r="C583" s="1">
        <v>41435</v>
      </c>
      <c r="D583" s="1">
        <v>41435</v>
      </c>
      <c r="E583" s="1">
        <v>41435</v>
      </c>
      <c r="F583">
        <v>44</v>
      </c>
      <c r="G583">
        <v>9.0909090910000003</v>
      </c>
      <c r="H583">
        <v>0</v>
      </c>
      <c r="I583">
        <v>113.18</v>
      </c>
      <c r="J583">
        <v>0</v>
      </c>
      <c r="K583">
        <v>1</v>
      </c>
      <c r="L583">
        <v>0</v>
      </c>
      <c r="M583">
        <v>0</v>
      </c>
      <c r="N583" t="s">
        <v>16</v>
      </c>
      <c r="O583" t="s">
        <v>4072</v>
      </c>
      <c r="P583" s="3">
        <f t="shared" si="28"/>
        <v>41425</v>
      </c>
      <c r="Q583">
        <f t="shared" si="29"/>
        <v>0</v>
      </c>
    </row>
    <row r="584" spans="1:17" x14ac:dyDescent="0.35">
      <c r="A584" t="s">
        <v>605</v>
      </c>
      <c r="B584">
        <v>0</v>
      </c>
      <c r="C584" s="1">
        <v>41331</v>
      </c>
      <c r="D584" s="1">
        <v>41490</v>
      </c>
      <c r="E584" s="1">
        <v>41490</v>
      </c>
      <c r="F584">
        <v>3</v>
      </c>
      <c r="G584">
        <v>66.666666669999998</v>
      </c>
      <c r="H584">
        <v>0</v>
      </c>
      <c r="I584">
        <v>48.03</v>
      </c>
      <c r="J584">
        <v>0</v>
      </c>
      <c r="K584">
        <v>0</v>
      </c>
      <c r="L584">
        <v>0</v>
      </c>
      <c r="M584">
        <v>0</v>
      </c>
      <c r="N584" t="s">
        <v>14</v>
      </c>
      <c r="O584" t="s">
        <v>4072</v>
      </c>
      <c r="P584" s="3">
        <f t="shared" si="28"/>
        <v>41486</v>
      </c>
      <c r="Q584">
        <f t="shared" si="29"/>
        <v>0</v>
      </c>
    </row>
    <row r="585" spans="1:17" x14ac:dyDescent="0.35">
      <c r="A585" t="s">
        <v>606</v>
      </c>
      <c r="B585">
        <v>1</v>
      </c>
      <c r="C585" s="1">
        <v>41441</v>
      </c>
      <c r="D585" s="1">
        <v>41441</v>
      </c>
      <c r="E585" s="1">
        <v>41441</v>
      </c>
      <c r="F585">
        <v>45</v>
      </c>
      <c r="G585">
        <v>0</v>
      </c>
      <c r="H585">
        <v>0</v>
      </c>
      <c r="I585">
        <v>88.7</v>
      </c>
      <c r="J585">
        <v>0</v>
      </c>
      <c r="K585">
        <v>1</v>
      </c>
      <c r="L585">
        <v>0</v>
      </c>
      <c r="M585">
        <v>0</v>
      </c>
      <c r="N585" t="s">
        <v>17</v>
      </c>
      <c r="O585" t="s">
        <v>4070</v>
      </c>
      <c r="P585" s="3">
        <f t="shared" si="28"/>
        <v>41425</v>
      </c>
      <c r="Q585">
        <f t="shared" si="29"/>
        <v>0</v>
      </c>
    </row>
    <row r="586" spans="1:17" x14ac:dyDescent="0.35">
      <c r="A586" t="s">
        <v>607</v>
      </c>
      <c r="B586">
        <v>1</v>
      </c>
      <c r="C586" s="1">
        <v>41428</v>
      </c>
      <c r="D586" s="1">
        <v>41439</v>
      </c>
      <c r="E586" s="1">
        <v>41439</v>
      </c>
      <c r="F586">
        <v>45</v>
      </c>
      <c r="G586">
        <v>17.777777780000001</v>
      </c>
      <c r="H586">
        <v>0</v>
      </c>
      <c r="I586">
        <v>102.51</v>
      </c>
      <c r="J586">
        <v>0</v>
      </c>
      <c r="K586">
        <v>1</v>
      </c>
      <c r="L586">
        <v>0</v>
      </c>
      <c r="M586">
        <v>0</v>
      </c>
      <c r="N586" t="s">
        <v>20</v>
      </c>
      <c r="O586" t="s">
        <v>4073</v>
      </c>
      <c r="P586" s="3">
        <f t="shared" si="28"/>
        <v>41425</v>
      </c>
      <c r="Q586">
        <f t="shared" si="29"/>
        <v>0</v>
      </c>
    </row>
    <row r="587" spans="1:17" x14ac:dyDescent="0.35">
      <c r="A587" t="s">
        <v>608</v>
      </c>
      <c r="B587">
        <v>1</v>
      </c>
      <c r="C587" s="1">
        <v>41422</v>
      </c>
      <c r="D587" s="1">
        <v>41441</v>
      </c>
      <c r="E587" s="1">
        <v>41441</v>
      </c>
      <c r="F587">
        <v>43</v>
      </c>
      <c r="G587">
        <v>4.651162791</v>
      </c>
      <c r="H587">
        <v>0</v>
      </c>
      <c r="I587">
        <v>105.3</v>
      </c>
      <c r="J587">
        <v>0</v>
      </c>
      <c r="K587">
        <v>1</v>
      </c>
      <c r="L587">
        <v>0</v>
      </c>
      <c r="M587">
        <v>0</v>
      </c>
      <c r="N587" t="s">
        <v>18</v>
      </c>
      <c r="O587" t="s">
        <v>4072</v>
      </c>
      <c r="P587" s="3">
        <f t="shared" si="28"/>
        <v>41425</v>
      </c>
      <c r="Q587">
        <f t="shared" si="29"/>
        <v>0</v>
      </c>
    </row>
    <row r="588" spans="1:17" x14ac:dyDescent="0.35">
      <c r="A588" t="s">
        <v>609</v>
      </c>
      <c r="B588">
        <v>1</v>
      </c>
      <c r="C588" s="1">
        <v>41349</v>
      </c>
      <c r="D588" s="1">
        <v>41443</v>
      </c>
      <c r="E588" s="1">
        <v>41451</v>
      </c>
      <c r="F588">
        <v>30</v>
      </c>
      <c r="G588">
        <v>90</v>
      </c>
      <c r="H588">
        <v>3.3333333330000001</v>
      </c>
      <c r="I588">
        <v>58.81</v>
      </c>
      <c r="J588">
        <v>0.25</v>
      </c>
      <c r="K588">
        <v>1</v>
      </c>
      <c r="L588">
        <v>0</v>
      </c>
      <c r="M588">
        <v>0</v>
      </c>
      <c r="N588" t="s">
        <v>17</v>
      </c>
      <c r="O588" t="s">
        <v>4070</v>
      </c>
      <c r="P588" s="3">
        <f t="shared" si="28"/>
        <v>41425</v>
      </c>
      <c r="Q588">
        <f t="shared" si="29"/>
        <v>0</v>
      </c>
    </row>
    <row r="589" spans="1:17" x14ac:dyDescent="0.35">
      <c r="A589" t="s">
        <v>610</v>
      </c>
      <c r="B589">
        <v>1</v>
      </c>
      <c r="C589" s="1">
        <v>41428</v>
      </c>
      <c r="D589" s="1">
        <v>41446</v>
      </c>
      <c r="E589" s="1">
        <v>41446</v>
      </c>
      <c r="F589">
        <v>47</v>
      </c>
      <c r="G589">
        <v>8.5106382979999999</v>
      </c>
      <c r="H589">
        <v>0</v>
      </c>
      <c r="I589">
        <v>100.19</v>
      </c>
      <c r="J589">
        <v>0</v>
      </c>
      <c r="K589">
        <v>1</v>
      </c>
      <c r="L589">
        <v>0</v>
      </c>
      <c r="M589">
        <v>0</v>
      </c>
      <c r="N589" t="s">
        <v>17</v>
      </c>
      <c r="O589" t="s">
        <v>4073</v>
      </c>
      <c r="P589" s="3">
        <f t="shared" ref="P589:P621" si="30">DATE(YEAR(D589),MONTH(D589),1)</f>
        <v>41425</v>
      </c>
      <c r="Q589">
        <f t="shared" ref="Q589:Q621" si="31">IF(ISNUMBER(E589),ROUND((E589-D589)/30,0),"Active")</f>
        <v>0</v>
      </c>
    </row>
    <row r="590" spans="1:17" x14ac:dyDescent="0.35">
      <c r="A590" t="s">
        <v>611</v>
      </c>
      <c r="B590">
        <v>1</v>
      </c>
      <c r="C590" s="1">
        <v>41456</v>
      </c>
      <c r="D590" s="1">
        <v>41457</v>
      </c>
      <c r="E590" s="1">
        <v>41457</v>
      </c>
      <c r="F590">
        <v>45</v>
      </c>
      <c r="G590">
        <v>0</v>
      </c>
      <c r="H590">
        <v>0</v>
      </c>
      <c r="I590">
        <v>222.99</v>
      </c>
      <c r="J590">
        <v>0</v>
      </c>
      <c r="K590">
        <v>1</v>
      </c>
      <c r="L590">
        <v>0</v>
      </c>
      <c r="M590">
        <v>0</v>
      </c>
      <c r="N590" t="s">
        <v>15</v>
      </c>
      <c r="O590" t="s">
        <v>4070</v>
      </c>
      <c r="P590" s="3">
        <f t="shared" si="30"/>
        <v>41455</v>
      </c>
      <c r="Q590">
        <f t="shared" si="31"/>
        <v>0</v>
      </c>
    </row>
    <row r="591" spans="1:17" x14ac:dyDescent="0.35">
      <c r="A591" t="s">
        <v>612</v>
      </c>
      <c r="B591">
        <v>1</v>
      </c>
      <c r="C591" s="1">
        <v>41431</v>
      </c>
      <c r="D591" s="1">
        <v>41431</v>
      </c>
      <c r="E591" s="1">
        <v>41611</v>
      </c>
      <c r="F591">
        <v>51</v>
      </c>
      <c r="G591">
        <v>1.9607843140000001</v>
      </c>
      <c r="H591">
        <v>1.9607843140000001</v>
      </c>
      <c r="I591">
        <v>42.62</v>
      </c>
      <c r="J591">
        <v>1.6666666666666701E-2</v>
      </c>
      <c r="K591">
        <v>1</v>
      </c>
      <c r="L591">
        <v>0</v>
      </c>
      <c r="M591">
        <v>0</v>
      </c>
      <c r="N591" t="s">
        <v>16</v>
      </c>
      <c r="O591" t="s">
        <v>4072</v>
      </c>
      <c r="P591" s="3">
        <f t="shared" si="30"/>
        <v>41425</v>
      </c>
      <c r="Q591">
        <f t="shared" si="31"/>
        <v>6</v>
      </c>
    </row>
    <row r="592" spans="1:17" x14ac:dyDescent="0.35">
      <c r="A592" t="s">
        <v>613</v>
      </c>
      <c r="B592">
        <v>1</v>
      </c>
      <c r="C592" s="1">
        <v>41418</v>
      </c>
      <c r="D592" s="1">
        <v>41448</v>
      </c>
      <c r="E592" s="1">
        <v>41448</v>
      </c>
      <c r="F592">
        <v>40</v>
      </c>
      <c r="G592">
        <v>25</v>
      </c>
      <c r="H592">
        <v>0</v>
      </c>
      <c r="I592">
        <v>89.58</v>
      </c>
      <c r="J592">
        <v>0</v>
      </c>
      <c r="K592">
        <v>1</v>
      </c>
      <c r="L592">
        <v>0</v>
      </c>
      <c r="M592">
        <v>0</v>
      </c>
      <c r="N592" t="s">
        <v>17</v>
      </c>
      <c r="O592" t="s">
        <v>4073</v>
      </c>
      <c r="P592" s="3">
        <f t="shared" si="30"/>
        <v>41425</v>
      </c>
      <c r="Q592">
        <f t="shared" si="31"/>
        <v>0</v>
      </c>
    </row>
    <row r="593" spans="1:17" x14ac:dyDescent="0.35">
      <c r="A593" t="s">
        <v>614</v>
      </c>
      <c r="B593">
        <v>0</v>
      </c>
      <c r="C593" s="1">
        <v>41260</v>
      </c>
      <c r="D593" s="1">
        <v>41269</v>
      </c>
      <c r="E593" s="1">
        <v>41351</v>
      </c>
      <c r="F593">
        <v>0</v>
      </c>
      <c r="G593">
        <v>0</v>
      </c>
      <c r="H593">
        <v>0</v>
      </c>
      <c r="I593">
        <v>74.92</v>
      </c>
      <c r="J593">
        <v>3.65853658536585E-2</v>
      </c>
      <c r="K593">
        <v>0</v>
      </c>
      <c r="L593">
        <v>0</v>
      </c>
      <c r="M593">
        <v>0</v>
      </c>
      <c r="N593" t="s">
        <v>20</v>
      </c>
      <c r="O593" t="s">
        <v>4072</v>
      </c>
      <c r="P593" s="3">
        <f t="shared" si="30"/>
        <v>41243</v>
      </c>
      <c r="Q593">
        <f t="shared" si="31"/>
        <v>3</v>
      </c>
    </row>
    <row r="594" spans="1:17" x14ac:dyDescent="0.35">
      <c r="A594" t="s">
        <v>615</v>
      </c>
      <c r="B594">
        <v>1</v>
      </c>
      <c r="C594" s="1">
        <v>41198</v>
      </c>
      <c r="D594" s="1">
        <v>41225</v>
      </c>
      <c r="E594" s="1">
        <v>41283</v>
      </c>
      <c r="F594">
        <v>45</v>
      </c>
      <c r="G594">
        <v>15.55555556</v>
      </c>
      <c r="H594">
        <v>4.4444444440000002</v>
      </c>
      <c r="I594">
        <v>93.26</v>
      </c>
      <c r="J594">
        <v>8.6206896551724102E-2</v>
      </c>
      <c r="K594">
        <v>0</v>
      </c>
      <c r="L594">
        <v>0</v>
      </c>
      <c r="M594">
        <v>0</v>
      </c>
      <c r="N594" t="s">
        <v>16</v>
      </c>
      <c r="O594" t="s">
        <v>4070</v>
      </c>
      <c r="P594" s="3">
        <f t="shared" si="30"/>
        <v>41213</v>
      </c>
      <c r="Q594">
        <f t="shared" si="31"/>
        <v>2</v>
      </c>
    </row>
    <row r="595" spans="1:17" x14ac:dyDescent="0.35">
      <c r="A595" t="s">
        <v>616</v>
      </c>
      <c r="B595">
        <v>1</v>
      </c>
      <c r="C595" s="1">
        <v>41184</v>
      </c>
      <c r="D595" s="1">
        <v>41184</v>
      </c>
      <c r="E595" s="1">
        <v>41583</v>
      </c>
      <c r="F595">
        <v>48</v>
      </c>
      <c r="G595">
        <v>58.333333330000002</v>
      </c>
      <c r="H595">
        <v>10.41666667</v>
      </c>
      <c r="I595">
        <v>72.760000000000005</v>
      </c>
      <c r="J595">
        <v>2.7568922305764399E-2</v>
      </c>
      <c r="K595">
        <v>0</v>
      </c>
      <c r="L595">
        <v>0</v>
      </c>
      <c r="M595">
        <v>0</v>
      </c>
      <c r="N595" t="s">
        <v>15</v>
      </c>
      <c r="O595" t="s">
        <v>4071</v>
      </c>
      <c r="P595" s="3">
        <f t="shared" si="30"/>
        <v>41182</v>
      </c>
      <c r="Q595">
        <f t="shared" si="31"/>
        <v>13</v>
      </c>
    </row>
    <row r="596" spans="1:17" x14ac:dyDescent="0.35">
      <c r="A596" t="s">
        <v>617</v>
      </c>
      <c r="B596">
        <v>1</v>
      </c>
      <c r="C596" s="1">
        <v>41420</v>
      </c>
      <c r="D596" s="1">
        <v>41420</v>
      </c>
      <c r="E596" s="1">
        <v>41631</v>
      </c>
      <c r="F596">
        <v>53</v>
      </c>
      <c r="G596">
        <v>13.20754717</v>
      </c>
      <c r="H596">
        <v>0</v>
      </c>
      <c r="I596">
        <v>39.94</v>
      </c>
      <c r="J596">
        <v>2.8436018957346001E-2</v>
      </c>
      <c r="K596">
        <v>1</v>
      </c>
      <c r="L596">
        <v>0</v>
      </c>
      <c r="M596">
        <v>0</v>
      </c>
      <c r="N596" t="s">
        <v>17</v>
      </c>
      <c r="O596" t="s">
        <v>4070</v>
      </c>
      <c r="P596" s="3">
        <f t="shared" si="30"/>
        <v>41394</v>
      </c>
      <c r="Q596">
        <f t="shared" si="31"/>
        <v>7</v>
      </c>
    </row>
    <row r="597" spans="1:17" x14ac:dyDescent="0.35">
      <c r="A597" t="s">
        <v>618</v>
      </c>
      <c r="B597">
        <v>1</v>
      </c>
      <c r="C597" s="1">
        <v>40995</v>
      </c>
      <c r="D597" s="1">
        <v>40995</v>
      </c>
      <c r="E597" s="1">
        <v>41483</v>
      </c>
      <c r="F597">
        <v>45</v>
      </c>
      <c r="G597">
        <v>8.8888888890000004</v>
      </c>
      <c r="H597">
        <v>0</v>
      </c>
      <c r="I597">
        <v>86.41</v>
      </c>
      <c r="J597">
        <v>1.63934426229508E-2</v>
      </c>
      <c r="K597">
        <v>1</v>
      </c>
      <c r="L597">
        <v>0</v>
      </c>
      <c r="M597">
        <v>0</v>
      </c>
      <c r="N597" t="s">
        <v>14</v>
      </c>
      <c r="O597" t="s">
        <v>4070</v>
      </c>
      <c r="P597" s="3">
        <f t="shared" si="30"/>
        <v>40968</v>
      </c>
      <c r="Q597">
        <f t="shared" si="31"/>
        <v>16</v>
      </c>
    </row>
    <row r="598" spans="1:17" x14ac:dyDescent="0.35">
      <c r="A598" t="s">
        <v>619</v>
      </c>
      <c r="B598">
        <v>1</v>
      </c>
      <c r="C598" s="1">
        <v>41359</v>
      </c>
      <c r="D598" s="1">
        <v>41359</v>
      </c>
      <c r="E598" s="1">
        <v>41464</v>
      </c>
      <c r="F598">
        <v>47</v>
      </c>
      <c r="G598">
        <v>0</v>
      </c>
      <c r="H598">
        <v>0</v>
      </c>
      <c r="I598">
        <v>52.29</v>
      </c>
      <c r="J598">
        <v>3.8095238095238099E-2</v>
      </c>
      <c r="K598">
        <v>0</v>
      </c>
      <c r="L598">
        <v>0</v>
      </c>
      <c r="M598">
        <v>0</v>
      </c>
      <c r="N598" t="s">
        <v>16</v>
      </c>
      <c r="O598" t="s">
        <v>4071</v>
      </c>
      <c r="P598" s="3">
        <f t="shared" si="30"/>
        <v>41333</v>
      </c>
      <c r="Q598">
        <f t="shared" si="31"/>
        <v>4</v>
      </c>
    </row>
    <row r="599" spans="1:17" x14ac:dyDescent="0.35">
      <c r="A599" t="s">
        <v>620</v>
      </c>
      <c r="B599">
        <v>1</v>
      </c>
      <c r="C599" s="1">
        <v>41460</v>
      </c>
      <c r="D599" s="1">
        <v>41500</v>
      </c>
      <c r="E599" s="1">
        <v>41631</v>
      </c>
      <c r="F599">
        <v>51</v>
      </c>
      <c r="G599">
        <v>0</v>
      </c>
      <c r="H599">
        <v>0</v>
      </c>
      <c r="I599">
        <v>74.290000000000006</v>
      </c>
      <c r="J599">
        <v>6.8702290076335895E-2</v>
      </c>
      <c r="K599">
        <v>1</v>
      </c>
      <c r="L599">
        <v>0</v>
      </c>
      <c r="M599">
        <v>1</v>
      </c>
      <c r="N599" t="s">
        <v>17</v>
      </c>
      <c r="O599" t="s">
        <v>4072</v>
      </c>
      <c r="P599" s="3">
        <f t="shared" si="30"/>
        <v>41486</v>
      </c>
      <c r="Q599">
        <f t="shared" si="31"/>
        <v>4</v>
      </c>
    </row>
    <row r="600" spans="1:17" x14ac:dyDescent="0.35">
      <c r="A600" t="s">
        <v>621</v>
      </c>
      <c r="B600">
        <v>1</v>
      </c>
      <c r="C600" s="1">
        <v>41220</v>
      </c>
      <c r="D600" s="1">
        <v>41340</v>
      </c>
      <c r="E600" s="1">
        <v>41585</v>
      </c>
      <c r="F600">
        <v>40</v>
      </c>
      <c r="G600">
        <v>5</v>
      </c>
      <c r="H600">
        <v>5</v>
      </c>
      <c r="I600">
        <v>121.92</v>
      </c>
      <c r="J600">
        <v>1.2244897959183701E-2</v>
      </c>
      <c r="K600">
        <v>0</v>
      </c>
      <c r="L600">
        <v>0</v>
      </c>
      <c r="M600">
        <v>0</v>
      </c>
      <c r="N600" t="s">
        <v>19</v>
      </c>
      <c r="O600" t="s">
        <v>4073</v>
      </c>
      <c r="P600" s="3">
        <f t="shared" si="30"/>
        <v>41333</v>
      </c>
      <c r="Q600">
        <f t="shared" si="31"/>
        <v>8</v>
      </c>
    </row>
    <row r="601" spans="1:17" x14ac:dyDescent="0.35">
      <c r="A601" t="s">
        <v>622</v>
      </c>
      <c r="B601">
        <v>1</v>
      </c>
      <c r="C601" s="1">
        <v>41384</v>
      </c>
      <c r="D601" s="1">
        <v>41395</v>
      </c>
      <c r="E601" s="1">
        <v>41409</v>
      </c>
      <c r="F601">
        <v>43</v>
      </c>
      <c r="G601">
        <v>13.953488370000001</v>
      </c>
      <c r="H601">
        <v>4.651162791</v>
      </c>
      <c r="I601">
        <v>41.51</v>
      </c>
      <c r="J601">
        <v>0.14285714285714299</v>
      </c>
      <c r="K601">
        <v>0</v>
      </c>
      <c r="L601">
        <v>0</v>
      </c>
      <c r="M601">
        <v>0</v>
      </c>
      <c r="N601" t="s">
        <v>17</v>
      </c>
      <c r="O601" t="s">
        <v>4071</v>
      </c>
      <c r="P601" s="3">
        <f t="shared" si="30"/>
        <v>41394</v>
      </c>
      <c r="Q601">
        <f t="shared" si="31"/>
        <v>0</v>
      </c>
    </row>
    <row r="602" spans="1:17" x14ac:dyDescent="0.35">
      <c r="A602" t="s">
        <v>623</v>
      </c>
      <c r="B602">
        <v>1</v>
      </c>
      <c r="C602" s="1">
        <v>41403</v>
      </c>
      <c r="D602" s="1">
        <v>41403</v>
      </c>
      <c r="E602" s="1">
        <v>41445</v>
      </c>
      <c r="F602">
        <v>35</v>
      </c>
      <c r="G602">
        <v>85.714285709999999</v>
      </c>
      <c r="H602">
        <v>0</v>
      </c>
      <c r="I602">
        <v>49.19</v>
      </c>
      <c r="J602">
        <v>9.5238095238095205E-2</v>
      </c>
      <c r="K602">
        <v>0</v>
      </c>
      <c r="L602">
        <v>1</v>
      </c>
      <c r="M602">
        <v>0</v>
      </c>
      <c r="N602" t="s">
        <v>15</v>
      </c>
      <c r="O602" t="s">
        <v>4071</v>
      </c>
      <c r="P602" s="3">
        <f t="shared" si="30"/>
        <v>41394</v>
      </c>
      <c r="Q602">
        <f t="shared" si="31"/>
        <v>1</v>
      </c>
    </row>
    <row r="603" spans="1:17" x14ac:dyDescent="0.35">
      <c r="A603" t="s">
        <v>624</v>
      </c>
      <c r="B603">
        <v>1</v>
      </c>
      <c r="C603" s="1">
        <v>41149</v>
      </c>
      <c r="D603" s="1">
        <v>41393</v>
      </c>
      <c r="E603" s="1">
        <v>41393</v>
      </c>
      <c r="F603">
        <v>41</v>
      </c>
      <c r="G603">
        <v>39.024390240000002</v>
      </c>
      <c r="H603">
        <v>14.634146339999999</v>
      </c>
      <c r="I603">
        <v>82.29</v>
      </c>
      <c r="J603">
        <v>0</v>
      </c>
      <c r="K603">
        <v>1</v>
      </c>
      <c r="L603">
        <v>0</v>
      </c>
      <c r="M603">
        <v>0</v>
      </c>
      <c r="N603" t="s">
        <v>18</v>
      </c>
      <c r="O603" t="s">
        <v>4072</v>
      </c>
      <c r="P603" s="3">
        <f t="shared" si="30"/>
        <v>41364</v>
      </c>
      <c r="Q603">
        <f t="shared" si="31"/>
        <v>0</v>
      </c>
    </row>
    <row r="604" spans="1:17" x14ac:dyDescent="0.35">
      <c r="A604" t="s">
        <v>625</v>
      </c>
      <c r="B604">
        <v>0</v>
      </c>
      <c r="C604" s="1">
        <v>41331</v>
      </c>
      <c r="D604" s="1">
        <v>41340</v>
      </c>
      <c r="E604" s="1">
        <v>41340</v>
      </c>
      <c r="F604">
        <v>9</v>
      </c>
      <c r="G604">
        <v>100</v>
      </c>
      <c r="H604">
        <v>0</v>
      </c>
      <c r="I604">
        <v>98.84</v>
      </c>
      <c r="J604">
        <v>0</v>
      </c>
      <c r="K604">
        <v>0</v>
      </c>
      <c r="L604">
        <v>0</v>
      </c>
      <c r="M604">
        <v>0</v>
      </c>
      <c r="N604" t="s">
        <v>16</v>
      </c>
      <c r="O604" t="s">
        <v>4071</v>
      </c>
      <c r="P604" s="3">
        <f t="shared" si="30"/>
        <v>41333</v>
      </c>
      <c r="Q604">
        <f t="shared" si="31"/>
        <v>0</v>
      </c>
    </row>
    <row r="605" spans="1:17" x14ac:dyDescent="0.35">
      <c r="A605" t="s">
        <v>626</v>
      </c>
      <c r="B605">
        <v>0</v>
      </c>
      <c r="C605" s="1">
        <v>41186</v>
      </c>
      <c r="D605" s="1">
        <v>41256</v>
      </c>
      <c r="E605" s="1">
        <v>41306</v>
      </c>
      <c r="F605">
        <v>0</v>
      </c>
      <c r="G605">
        <v>0</v>
      </c>
      <c r="H605">
        <v>0</v>
      </c>
      <c r="I605">
        <v>91.27</v>
      </c>
      <c r="J605">
        <v>0.04</v>
      </c>
      <c r="K605">
        <v>0</v>
      </c>
      <c r="L605">
        <v>0</v>
      </c>
      <c r="M605">
        <v>0</v>
      </c>
      <c r="N605" t="s">
        <v>15</v>
      </c>
      <c r="O605" t="s">
        <v>4070</v>
      </c>
      <c r="P605" s="3">
        <f t="shared" si="30"/>
        <v>41243</v>
      </c>
      <c r="Q605">
        <f t="shared" si="31"/>
        <v>2</v>
      </c>
    </row>
    <row r="606" spans="1:17" x14ac:dyDescent="0.35">
      <c r="A606" t="s">
        <v>627</v>
      </c>
      <c r="B606">
        <v>1</v>
      </c>
      <c r="C606" s="1">
        <v>41397</v>
      </c>
      <c r="D606" s="1">
        <v>41568</v>
      </c>
      <c r="E606" s="1">
        <v>41568</v>
      </c>
      <c r="F606">
        <v>43</v>
      </c>
      <c r="G606">
        <v>4.651162791</v>
      </c>
      <c r="H606">
        <v>4.651162791</v>
      </c>
      <c r="I606">
        <v>56.74</v>
      </c>
      <c r="J606">
        <v>0</v>
      </c>
      <c r="K606">
        <v>1</v>
      </c>
      <c r="L606">
        <v>0</v>
      </c>
      <c r="M606">
        <v>0</v>
      </c>
      <c r="N606" t="s">
        <v>16</v>
      </c>
      <c r="O606" t="s">
        <v>4072</v>
      </c>
      <c r="P606" s="3">
        <f t="shared" si="30"/>
        <v>41547</v>
      </c>
      <c r="Q606">
        <f t="shared" si="31"/>
        <v>0</v>
      </c>
    </row>
    <row r="607" spans="1:17" x14ac:dyDescent="0.35">
      <c r="A607" t="s">
        <v>628</v>
      </c>
      <c r="B607">
        <v>0</v>
      </c>
      <c r="C607" s="1">
        <v>41013</v>
      </c>
      <c r="D607" s="1">
        <v>41043</v>
      </c>
      <c r="E607" s="1">
        <v>41066</v>
      </c>
      <c r="F607">
        <v>0</v>
      </c>
      <c r="G607">
        <v>0</v>
      </c>
      <c r="H607">
        <v>0</v>
      </c>
      <c r="I607">
        <v>78.540000000000006</v>
      </c>
      <c r="J607">
        <v>0.173913043478261</v>
      </c>
      <c r="K607">
        <v>0</v>
      </c>
      <c r="L607">
        <v>0</v>
      </c>
      <c r="M607">
        <v>0</v>
      </c>
      <c r="N607" t="s">
        <v>16</v>
      </c>
      <c r="O607" t="s">
        <v>4071</v>
      </c>
      <c r="P607" s="3">
        <f t="shared" si="30"/>
        <v>41029</v>
      </c>
      <c r="Q607">
        <f t="shared" si="31"/>
        <v>1</v>
      </c>
    </row>
    <row r="608" spans="1:17" x14ac:dyDescent="0.35">
      <c r="A608" t="s">
        <v>629</v>
      </c>
      <c r="B608">
        <v>1</v>
      </c>
      <c r="C608" s="1">
        <v>41331</v>
      </c>
      <c r="D608" s="1">
        <v>41331</v>
      </c>
      <c r="E608" s="1">
        <v>41331</v>
      </c>
      <c r="F608">
        <v>45</v>
      </c>
      <c r="G608">
        <v>2.2222222220000001</v>
      </c>
      <c r="H608">
        <v>0</v>
      </c>
      <c r="I608">
        <v>134.97</v>
      </c>
      <c r="J608">
        <v>0</v>
      </c>
      <c r="K608">
        <v>0</v>
      </c>
      <c r="L608">
        <v>0</v>
      </c>
      <c r="M608">
        <v>0</v>
      </c>
      <c r="N608" t="s">
        <v>17</v>
      </c>
      <c r="O608" t="s">
        <v>4070</v>
      </c>
      <c r="P608" s="3">
        <f t="shared" si="30"/>
        <v>41305</v>
      </c>
      <c r="Q608">
        <f t="shared" si="31"/>
        <v>0</v>
      </c>
    </row>
    <row r="609" spans="1:17" x14ac:dyDescent="0.35">
      <c r="A609" t="s">
        <v>630</v>
      </c>
      <c r="B609">
        <v>1</v>
      </c>
      <c r="C609" s="1">
        <v>41318</v>
      </c>
      <c r="D609" s="1">
        <v>41537</v>
      </c>
      <c r="E609" s="1">
        <v>41537</v>
      </c>
      <c r="F609">
        <v>35</v>
      </c>
      <c r="G609">
        <v>2.8571428569999999</v>
      </c>
      <c r="H609">
        <v>0</v>
      </c>
      <c r="I609">
        <v>40.020000000000003</v>
      </c>
      <c r="J609">
        <v>0</v>
      </c>
      <c r="K609">
        <v>0</v>
      </c>
      <c r="L609">
        <v>0</v>
      </c>
      <c r="M609">
        <v>0</v>
      </c>
      <c r="N609" t="s">
        <v>15</v>
      </c>
      <c r="O609" t="s">
        <v>4071</v>
      </c>
      <c r="P609" s="3">
        <f t="shared" si="30"/>
        <v>41517</v>
      </c>
      <c r="Q609">
        <f t="shared" si="31"/>
        <v>0</v>
      </c>
    </row>
    <row r="610" spans="1:17" x14ac:dyDescent="0.35">
      <c r="A610" t="s">
        <v>631</v>
      </c>
      <c r="B610">
        <v>1</v>
      </c>
      <c r="C610" s="1">
        <v>41149</v>
      </c>
      <c r="D610" s="1">
        <v>41408</v>
      </c>
      <c r="E610" s="1">
        <v>41408</v>
      </c>
      <c r="F610">
        <v>38</v>
      </c>
      <c r="G610">
        <v>10.52631579</v>
      </c>
      <c r="H610">
        <v>2.6315789469999999</v>
      </c>
      <c r="I610">
        <v>60</v>
      </c>
      <c r="J610">
        <v>0</v>
      </c>
      <c r="K610">
        <v>0</v>
      </c>
      <c r="L610">
        <v>0</v>
      </c>
      <c r="M610">
        <v>0</v>
      </c>
      <c r="N610" t="s">
        <v>16</v>
      </c>
      <c r="O610" t="s">
        <v>4072</v>
      </c>
      <c r="P610" s="3">
        <f t="shared" si="30"/>
        <v>41394</v>
      </c>
      <c r="Q610">
        <f t="shared" si="31"/>
        <v>0</v>
      </c>
    </row>
    <row r="611" spans="1:17" x14ac:dyDescent="0.35">
      <c r="A611" t="s">
        <v>632</v>
      </c>
      <c r="B611">
        <v>1</v>
      </c>
      <c r="C611" s="1">
        <v>41354</v>
      </c>
      <c r="D611" s="1">
        <v>41353</v>
      </c>
      <c r="E611" s="1">
        <v>41353</v>
      </c>
      <c r="F611">
        <v>36</v>
      </c>
      <c r="G611">
        <v>58.333333330000002</v>
      </c>
      <c r="H611">
        <v>0</v>
      </c>
      <c r="I611">
        <v>33.79</v>
      </c>
      <c r="J611">
        <v>0</v>
      </c>
      <c r="K611">
        <v>0</v>
      </c>
      <c r="L611">
        <v>0</v>
      </c>
      <c r="M611">
        <v>0</v>
      </c>
      <c r="N611" t="s">
        <v>17</v>
      </c>
      <c r="O611" t="s">
        <v>4071</v>
      </c>
      <c r="P611" s="3">
        <f t="shared" si="30"/>
        <v>41333</v>
      </c>
      <c r="Q611">
        <f t="shared" si="31"/>
        <v>0</v>
      </c>
    </row>
    <row r="612" spans="1:17" x14ac:dyDescent="0.35">
      <c r="A612" t="s">
        <v>633</v>
      </c>
      <c r="B612">
        <v>0</v>
      </c>
      <c r="C612" s="1">
        <v>41042</v>
      </c>
      <c r="D612" s="1">
        <v>41042</v>
      </c>
      <c r="E612" s="1">
        <v>41227</v>
      </c>
      <c r="F612">
        <v>41</v>
      </c>
      <c r="G612">
        <v>4.8780487800000003</v>
      </c>
      <c r="H612">
        <v>0</v>
      </c>
      <c r="I612">
        <v>47.12</v>
      </c>
      <c r="J612">
        <v>1.0810810810810799E-2</v>
      </c>
      <c r="K612">
        <v>0</v>
      </c>
      <c r="L612">
        <v>0</v>
      </c>
      <c r="M612">
        <v>0</v>
      </c>
      <c r="N612" t="s">
        <v>14</v>
      </c>
      <c r="O612" t="s">
        <v>4071</v>
      </c>
      <c r="P612" s="3">
        <f t="shared" si="30"/>
        <v>41029</v>
      </c>
      <c r="Q612">
        <f t="shared" si="31"/>
        <v>6</v>
      </c>
    </row>
    <row r="613" spans="1:17" x14ac:dyDescent="0.35">
      <c r="A613" t="s">
        <v>634</v>
      </c>
      <c r="B613">
        <v>1</v>
      </c>
      <c r="C613" s="1">
        <v>41058</v>
      </c>
      <c r="D613" s="1">
        <v>41059</v>
      </c>
      <c r="E613" s="1">
        <v>41463</v>
      </c>
      <c r="F613">
        <v>45</v>
      </c>
      <c r="G613">
        <v>11.11111111</v>
      </c>
      <c r="H613">
        <v>2.2222222220000001</v>
      </c>
      <c r="I613">
        <v>69.53</v>
      </c>
      <c r="J613">
        <v>9.9009900990098994E-3</v>
      </c>
      <c r="K613">
        <v>0</v>
      </c>
      <c r="L613">
        <v>0</v>
      </c>
      <c r="M613">
        <v>0</v>
      </c>
      <c r="N613" t="s">
        <v>14</v>
      </c>
      <c r="O613" t="s">
        <v>4070</v>
      </c>
      <c r="P613" s="3">
        <f t="shared" si="30"/>
        <v>41029</v>
      </c>
      <c r="Q613">
        <f t="shared" si="31"/>
        <v>13</v>
      </c>
    </row>
    <row r="614" spans="1:17" x14ac:dyDescent="0.35">
      <c r="A614" t="s">
        <v>635</v>
      </c>
      <c r="B614">
        <v>0</v>
      </c>
      <c r="C614" s="1">
        <v>41149</v>
      </c>
      <c r="D614" s="1">
        <v>41121</v>
      </c>
      <c r="E614" s="1">
        <v>41317</v>
      </c>
      <c r="F614">
        <v>4</v>
      </c>
      <c r="G614">
        <v>25</v>
      </c>
      <c r="H614">
        <v>0</v>
      </c>
      <c r="I614">
        <v>57.92</v>
      </c>
      <c r="J614">
        <v>8.1632653061224497E-2</v>
      </c>
      <c r="K614">
        <v>1</v>
      </c>
      <c r="L614">
        <v>0</v>
      </c>
      <c r="M614">
        <v>0</v>
      </c>
      <c r="N614" t="s">
        <v>17</v>
      </c>
      <c r="O614" t="s">
        <v>4072</v>
      </c>
      <c r="P614" s="3">
        <f t="shared" si="30"/>
        <v>41121</v>
      </c>
      <c r="Q614">
        <f t="shared" si="31"/>
        <v>7</v>
      </c>
    </row>
    <row r="615" spans="1:17" x14ac:dyDescent="0.35">
      <c r="A615" t="s">
        <v>636</v>
      </c>
      <c r="B615">
        <v>1</v>
      </c>
      <c r="C615" s="1">
        <v>41317</v>
      </c>
      <c r="D615" s="1">
        <v>41317</v>
      </c>
      <c r="E615" s="1">
        <v>41317</v>
      </c>
      <c r="F615">
        <v>43</v>
      </c>
      <c r="G615">
        <v>6.9767441860000003</v>
      </c>
      <c r="H615">
        <v>0</v>
      </c>
      <c r="I615">
        <v>56.63</v>
      </c>
      <c r="J615">
        <v>0</v>
      </c>
      <c r="K615">
        <v>0</v>
      </c>
      <c r="L615">
        <v>0</v>
      </c>
      <c r="M615">
        <v>0</v>
      </c>
      <c r="N615" t="s">
        <v>16</v>
      </c>
      <c r="O615" t="s">
        <v>4071</v>
      </c>
      <c r="P615" s="3">
        <f t="shared" si="30"/>
        <v>41305</v>
      </c>
      <c r="Q615">
        <f t="shared" si="31"/>
        <v>0</v>
      </c>
    </row>
    <row r="616" spans="1:17" x14ac:dyDescent="0.35">
      <c r="A616" t="s">
        <v>637</v>
      </c>
      <c r="B616">
        <v>0</v>
      </c>
      <c r="C616" s="1">
        <v>40945</v>
      </c>
      <c r="D616" s="1">
        <v>40953</v>
      </c>
      <c r="E616" s="1">
        <v>41401</v>
      </c>
      <c r="F616">
        <v>0</v>
      </c>
      <c r="G616">
        <v>0</v>
      </c>
      <c r="H616">
        <v>0</v>
      </c>
      <c r="I616">
        <v>55.72</v>
      </c>
      <c r="J616">
        <v>1.11607142857143E-2</v>
      </c>
      <c r="K616">
        <v>0</v>
      </c>
      <c r="L616">
        <v>0</v>
      </c>
      <c r="M616">
        <v>0</v>
      </c>
      <c r="N616" t="s">
        <v>16</v>
      </c>
      <c r="O616" t="s">
        <v>4070</v>
      </c>
      <c r="P616" s="3">
        <f t="shared" si="30"/>
        <v>40939</v>
      </c>
      <c r="Q616">
        <f t="shared" si="31"/>
        <v>15</v>
      </c>
    </row>
    <row r="617" spans="1:17" x14ac:dyDescent="0.35">
      <c r="A617" t="s">
        <v>638</v>
      </c>
      <c r="B617">
        <v>1</v>
      </c>
      <c r="C617" s="1">
        <v>41407</v>
      </c>
      <c r="D617" s="1">
        <v>41407</v>
      </c>
      <c r="E617" s="1">
        <v>41407</v>
      </c>
      <c r="F617">
        <v>33</v>
      </c>
      <c r="G617">
        <v>100</v>
      </c>
      <c r="H617">
        <v>6.0606060609999997</v>
      </c>
      <c r="I617">
        <v>36.22</v>
      </c>
      <c r="J617">
        <v>0</v>
      </c>
      <c r="K617">
        <v>0</v>
      </c>
      <c r="L617">
        <v>0</v>
      </c>
      <c r="M617">
        <v>0</v>
      </c>
      <c r="N617" t="s">
        <v>15</v>
      </c>
      <c r="O617" t="s">
        <v>4072</v>
      </c>
      <c r="P617" s="3">
        <f t="shared" si="30"/>
        <v>41394</v>
      </c>
      <c r="Q617">
        <f t="shared" si="31"/>
        <v>0</v>
      </c>
    </row>
    <row r="618" spans="1:17" x14ac:dyDescent="0.35">
      <c r="A618" t="s">
        <v>639</v>
      </c>
      <c r="B618">
        <v>0</v>
      </c>
      <c r="C618" s="1">
        <v>41285</v>
      </c>
      <c r="D618" s="1">
        <v>41302</v>
      </c>
      <c r="E618" s="1">
        <v>41463</v>
      </c>
      <c r="F618">
        <v>1</v>
      </c>
      <c r="G618">
        <v>100</v>
      </c>
      <c r="H618">
        <v>100</v>
      </c>
      <c r="I618">
        <v>70.900000000000006</v>
      </c>
      <c r="J618">
        <v>8.0745341614906804E-2</v>
      </c>
      <c r="K618">
        <v>0</v>
      </c>
      <c r="L618">
        <v>0</v>
      </c>
      <c r="M618">
        <v>0</v>
      </c>
      <c r="N618" t="s">
        <v>18</v>
      </c>
      <c r="O618" t="s">
        <v>4072</v>
      </c>
      <c r="P618" s="3">
        <f t="shared" si="30"/>
        <v>41274</v>
      </c>
      <c r="Q618">
        <f t="shared" si="31"/>
        <v>5</v>
      </c>
    </row>
    <row r="619" spans="1:17" x14ac:dyDescent="0.35">
      <c r="A619" t="s">
        <v>640</v>
      </c>
      <c r="B619">
        <v>0</v>
      </c>
      <c r="C619" s="1">
        <v>41376</v>
      </c>
      <c r="D619" s="1">
        <v>41376</v>
      </c>
      <c r="E619" s="1">
        <v>41376</v>
      </c>
      <c r="F619">
        <v>8</v>
      </c>
      <c r="G619">
        <v>75</v>
      </c>
      <c r="H619">
        <v>0</v>
      </c>
      <c r="I619">
        <v>28.56</v>
      </c>
      <c r="J619">
        <v>0</v>
      </c>
      <c r="K619">
        <v>0</v>
      </c>
      <c r="L619">
        <v>0</v>
      </c>
      <c r="M619">
        <v>0</v>
      </c>
      <c r="N619" t="s">
        <v>18</v>
      </c>
      <c r="O619" t="s">
        <v>4071</v>
      </c>
      <c r="P619" s="3">
        <f t="shared" si="30"/>
        <v>41364</v>
      </c>
      <c r="Q619">
        <f t="shared" si="31"/>
        <v>0</v>
      </c>
    </row>
    <row r="620" spans="1:17" x14ac:dyDescent="0.35">
      <c r="A620" t="s">
        <v>641</v>
      </c>
      <c r="B620">
        <v>1</v>
      </c>
      <c r="C620" s="1">
        <v>41445</v>
      </c>
      <c r="D620" s="1">
        <v>41575</v>
      </c>
      <c r="E620" s="1">
        <v>41594</v>
      </c>
      <c r="F620">
        <v>40</v>
      </c>
      <c r="G620">
        <v>2.5</v>
      </c>
      <c r="H620">
        <v>2.5</v>
      </c>
      <c r="I620">
        <v>56.63</v>
      </c>
      <c r="J620">
        <v>0.105263157894737</v>
      </c>
      <c r="K620">
        <v>1</v>
      </c>
      <c r="L620">
        <v>0</v>
      </c>
      <c r="M620">
        <v>0</v>
      </c>
      <c r="N620" t="s">
        <v>16</v>
      </c>
      <c r="O620" t="s">
        <v>4072</v>
      </c>
      <c r="P620" s="3">
        <f t="shared" si="30"/>
        <v>41547</v>
      </c>
      <c r="Q620">
        <f t="shared" si="31"/>
        <v>1</v>
      </c>
    </row>
    <row r="621" spans="1:17" x14ac:dyDescent="0.35">
      <c r="A621" t="s">
        <v>642</v>
      </c>
      <c r="B621">
        <v>1</v>
      </c>
      <c r="C621" s="1">
        <v>41393</v>
      </c>
      <c r="D621" s="1">
        <v>41393</v>
      </c>
      <c r="E621" s="1">
        <v>41393</v>
      </c>
      <c r="F621">
        <v>38</v>
      </c>
      <c r="G621">
        <v>34.21052632</v>
      </c>
      <c r="H621">
        <v>2.6315789469999999</v>
      </c>
      <c r="I621">
        <v>27.64</v>
      </c>
      <c r="J621">
        <v>0</v>
      </c>
      <c r="K621">
        <v>0</v>
      </c>
      <c r="L621">
        <v>0</v>
      </c>
      <c r="M621">
        <v>0</v>
      </c>
      <c r="N621" t="s">
        <v>18</v>
      </c>
      <c r="O621" t="s">
        <v>4070</v>
      </c>
      <c r="P621" s="3">
        <f t="shared" si="30"/>
        <v>41364</v>
      </c>
      <c r="Q621">
        <f t="shared" si="31"/>
        <v>0</v>
      </c>
    </row>
    <row r="622" spans="1:17" x14ac:dyDescent="0.35">
      <c r="A622" t="s">
        <v>643</v>
      </c>
      <c r="B622">
        <v>0</v>
      </c>
      <c r="C622" s="1">
        <v>41354</v>
      </c>
      <c r="D622" s="1">
        <v>41504</v>
      </c>
      <c r="E622" s="1">
        <v>41504</v>
      </c>
      <c r="F622">
        <v>35</v>
      </c>
      <c r="G622">
        <v>8.5714285710000002</v>
      </c>
      <c r="H622">
        <v>0</v>
      </c>
      <c r="I622">
        <v>89.48</v>
      </c>
      <c r="J622">
        <v>0</v>
      </c>
      <c r="K622">
        <v>0</v>
      </c>
      <c r="L622">
        <v>0</v>
      </c>
      <c r="M622">
        <v>0</v>
      </c>
      <c r="N622" t="s">
        <v>18</v>
      </c>
      <c r="O622" t="s">
        <v>4072</v>
      </c>
      <c r="P622" s="3">
        <f t="shared" ref="P622:P661" si="32">DATE(YEAR(D622),MONTH(D622),1)</f>
        <v>41486</v>
      </c>
      <c r="Q622">
        <f t="shared" ref="Q622:Q661" si="33">IF(ISNUMBER(E622),ROUND((E622-D622)/30,0),"Active")</f>
        <v>0</v>
      </c>
    </row>
    <row r="623" spans="1:17" x14ac:dyDescent="0.35">
      <c r="A623" t="s">
        <v>644</v>
      </c>
      <c r="B623">
        <v>1</v>
      </c>
      <c r="C623" s="1">
        <v>40989</v>
      </c>
      <c r="D623" s="1">
        <v>40991</v>
      </c>
      <c r="E623" s="1">
        <v>41117</v>
      </c>
      <c r="F623">
        <v>42</v>
      </c>
      <c r="G623">
        <v>28.571428569999998</v>
      </c>
      <c r="H623">
        <v>4.7619047620000003</v>
      </c>
      <c r="I623">
        <v>71.83</v>
      </c>
      <c r="J623">
        <v>2.3809523809523801E-2</v>
      </c>
      <c r="K623">
        <v>0</v>
      </c>
      <c r="L623">
        <v>0</v>
      </c>
      <c r="M623">
        <v>0</v>
      </c>
      <c r="N623" t="s">
        <v>15</v>
      </c>
      <c r="O623" t="s">
        <v>4071</v>
      </c>
      <c r="P623" s="3">
        <f t="shared" si="32"/>
        <v>40968</v>
      </c>
      <c r="Q623">
        <f t="shared" si="33"/>
        <v>4</v>
      </c>
    </row>
    <row r="624" spans="1:17" x14ac:dyDescent="0.35">
      <c r="A624" t="s">
        <v>645</v>
      </c>
      <c r="B624">
        <v>1</v>
      </c>
      <c r="C624" s="1">
        <v>41317</v>
      </c>
      <c r="D624" s="1">
        <v>41380</v>
      </c>
      <c r="E624" s="1">
        <v>41634</v>
      </c>
      <c r="F624">
        <v>45</v>
      </c>
      <c r="G624">
        <v>64.444444439999998</v>
      </c>
      <c r="H624">
        <v>22.222222219999999</v>
      </c>
      <c r="I624">
        <v>57.51</v>
      </c>
      <c r="J624">
        <v>8.2677165354330701E-2</v>
      </c>
      <c r="K624">
        <v>1</v>
      </c>
      <c r="L624">
        <v>0</v>
      </c>
      <c r="M624">
        <v>0</v>
      </c>
      <c r="N624" t="s">
        <v>20</v>
      </c>
      <c r="O624" t="s">
        <v>4072</v>
      </c>
      <c r="P624" s="3">
        <f t="shared" si="32"/>
        <v>41364</v>
      </c>
      <c r="Q624">
        <f t="shared" si="33"/>
        <v>8</v>
      </c>
    </row>
    <row r="625" spans="1:17" x14ac:dyDescent="0.35">
      <c r="A625" t="s">
        <v>646</v>
      </c>
      <c r="B625">
        <v>0</v>
      </c>
      <c r="C625" s="1">
        <v>41045</v>
      </c>
      <c r="D625" s="1">
        <v>41045</v>
      </c>
      <c r="E625" s="1">
        <v>41555</v>
      </c>
      <c r="F625">
        <v>0</v>
      </c>
      <c r="G625">
        <v>0</v>
      </c>
      <c r="H625">
        <v>0</v>
      </c>
      <c r="I625">
        <v>81.75</v>
      </c>
      <c r="J625">
        <v>1.37254901960784E-2</v>
      </c>
      <c r="K625">
        <v>1</v>
      </c>
      <c r="L625">
        <v>0</v>
      </c>
      <c r="M625">
        <v>0</v>
      </c>
      <c r="N625" t="s">
        <v>16</v>
      </c>
      <c r="O625" t="s">
        <v>4071</v>
      </c>
      <c r="P625" s="3">
        <f t="shared" si="32"/>
        <v>41029</v>
      </c>
      <c r="Q625">
        <f t="shared" si="33"/>
        <v>17</v>
      </c>
    </row>
    <row r="626" spans="1:17" x14ac:dyDescent="0.35">
      <c r="A626" t="s">
        <v>647</v>
      </c>
      <c r="B626">
        <v>1</v>
      </c>
      <c r="C626" s="1">
        <v>41443</v>
      </c>
      <c r="D626" s="1">
        <v>41443</v>
      </c>
      <c r="E626" s="1">
        <v>41443</v>
      </c>
      <c r="F626">
        <v>45</v>
      </c>
      <c r="G626">
        <v>0</v>
      </c>
      <c r="H626">
        <v>0</v>
      </c>
      <c r="I626">
        <v>59.99</v>
      </c>
      <c r="J626">
        <v>0</v>
      </c>
      <c r="K626">
        <v>1</v>
      </c>
      <c r="L626">
        <v>0</v>
      </c>
      <c r="M626">
        <v>0</v>
      </c>
      <c r="N626" t="s">
        <v>20</v>
      </c>
      <c r="O626" t="s">
        <v>4073</v>
      </c>
      <c r="P626" s="3">
        <f t="shared" si="32"/>
        <v>41425</v>
      </c>
      <c r="Q626">
        <f t="shared" si="33"/>
        <v>0</v>
      </c>
    </row>
    <row r="627" spans="1:17" x14ac:dyDescent="0.35">
      <c r="A627" t="s">
        <v>648</v>
      </c>
      <c r="B627">
        <v>1</v>
      </c>
      <c r="C627" s="1">
        <v>41094</v>
      </c>
      <c r="D627" s="1">
        <v>41171</v>
      </c>
      <c r="E627" s="1">
        <v>41477</v>
      </c>
      <c r="F627">
        <v>36</v>
      </c>
      <c r="G627">
        <v>80.555555560000002</v>
      </c>
      <c r="H627">
        <v>11.11111111</v>
      </c>
      <c r="I627">
        <v>49.61</v>
      </c>
      <c r="J627">
        <v>1.9607843137254902E-2</v>
      </c>
      <c r="K627">
        <v>0</v>
      </c>
      <c r="L627">
        <v>0</v>
      </c>
      <c r="M627">
        <v>0</v>
      </c>
      <c r="N627" t="s">
        <v>14</v>
      </c>
      <c r="O627" t="s">
        <v>4070</v>
      </c>
      <c r="P627" s="3">
        <f t="shared" si="32"/>
        <v>41152</v>
      </c>
      <c r="Q627">
        <f t="shared" si="33"/>
        <v>10</v>
      </c>
    </row>
    <row r="628" spans="1:17" x14ac:dyDescent="0.35">
      <c r="A628" t="s">
        <v>649</v>
      </c>
      <c r="B628">
        <v>1</v>
      </c>
      <c r="C628" s="1">
        <v>41149</v>
      </c>
      <c r="D628" s="1">
        <v>41114</v>
      </c>
      <c r="E628" s="1">
        <v>41290</v>
      </c>
      <c r="F628">
        <v>45</v>
      </c>
      <c r="G628">
        <v>6.6666666670000003</v>
      </c>
      <c r="H628">
        <v>0</v>
      </c>
      <c r="I628">
        <v>71.239999999999995</v>
      </c>
      <c r="J628">
        <v>9.6590909090909102E-2</v>
      </c>
      <c r="K628">
        <v>1</v>
      </c>
      <c r="L628">
        <v>0</v>
      </c>
      <c r="M628">
        <v>0</v>
      </c>
      <c r="N628" t="s">
        <v>17</v>
      </c>
      <c r="O628" t="s">
        <v>4072</v>
      </c>
      <c r="P628" s="3">
        <f t="shared" si="32"/>
        <v>41090</v>
      </c>
      <c r="Q628">
        <f t="shared" si="33"/>
        <v>6</v>
      </c>
    </row>
    <row r="629" spans="1:17" x14ac:dyDescent="0.35">
      <c r="A629" t="s">
        <v>650</v>
      </c>
      <c r="B629">
        <v>1</v>
      </c>
      <c r="C629" s="1">
        <v>41149</v>
      </c>
      <c r="D629" s="1">
        <v>41371</v>
      </c>
      <c r="E629" s="1">
        <v>41593</v>
      </c>
      <c r="F629">
        <v>51</v>
      </c>
      <c r="G629">
        <v>23.529411759999999</v>
      </c>
      <c r="H629">
        <v>3.9215686270000001</v>
      </c>
      <c r="I629">
        <v>72.2</v>
      </c>
      <c r="J629">
        <v>1.35135135135135E-2</v>
      </c>
      <c r="K629">
        <v>0</v>
      </c>
      <c r="L629">
        <v>0</v>
      </c>
      <c r="M629">
        <v>0</v>
      </c>
      <c r="N629" t="s">
        <v>18</v>
      </c>
      <c r="O629" t="s">
        <v>4072</v>
      </c>
      <c r="P629" s="3">
        <f t="shared" si="32"/>
        <v>41364</v>
      </c>
      <c r="Q629">
        <f t="shared" si="33"/>
        <v>7</v>
      </c>
    </row>
    <row r="630" spans="1:17" x14ac:dyDescent="0.35">
      <c r="A630" t="s">
        <v>651</v>
      </c>
      <c r="B630">
        <v>1</v>
      </c>
      <c r="C630" s="1">
        <v>41288</v>
      </c>
      <c r="D630" s="1">
        <v>41289</v>
      </c>
      <c r="E630" s="1">
        <v>41395</v>
      </c>
      <c r="F630">
        <v>45</v>
      </c>
      <c r="G630">
        <v>0</v>
      </c>
      <c r="H630">
        <v>0</v>
      </c>
      <c r="I630">
        <v>95.78</v>
      </c>
      <c r="J630">
        <v>2.83018867924528E-2</v>
      </c>
      <c r="K630">
        <v>0</v>
      </c>
      <c r="L630">
        <v>0</v>
      </c>
      <c r="M630">
        <v>0</v>
      </c>
      <c r="N630" t="s">
        <v>17</v>
      </c>
      <c r="O630" t="s">
        <v>4070</v>
      </c>
      <c r="P630" s="3">
        <f t="shared" si="32"/>
        <v>41274</v>
      </c>
      <c r="Q630">
        <f t="shared" si="33"/>
        <v>4</v>
      </c>
    </row>
    <row r="631" spans="1:17" x14ac:dyDescent="0.35">
      <c r="A631" t="s">
        <v>652</v>
      </c>
      <c r="B631">
        <v>1</v>
      </c>
      <c r="C631" s="1">
        <v>41331</v>
      </c>
      <c r="D631" s="1">
        <v>41462</v>
      </c>
      <c r="E631" s="1">
        <v>41462</v>
      </c>
      <c r="F631">
        <v>30</v>
      </c>
      <c r="G631">
        <v>96.666666669999998</v>
      </c>
      <c r="H631">
        <v>3.3333333330000001</v>
      </c>
      <c r="I631">
        <v>35.76</v>
      </c>
      <c r="J631">
        <v>0</v>
      </c>
      <c r="K631">
        <v>1</v>
      </c>
      <c r="L631">
        <v>0</v>
      </c>
      <c r="M631">
        <v>0</v>
      </c>
      <c r="N631" t="s">
        <v>18</v>
      </c>
      <c r="O631" t="s">
        <v>4071</v>
      </c>
      <c r="P631" s="3">
        <f t="shared" si="32"/>
        <v>41455</v>
      </c>
      <c r="Q631">
        <f t="shared" si="33"/>
        <v>0</v>
      </c>
    </row>
    <row r="632" spans="1:17" x14ac:dyDescent="0.35">
      <c r="A632" t="s">
        <v>653</v>
      </c>
      <c r="B632">
        <v>1</v>
      </c>
      <c r="C632" s="1">
        <v>41050</v>
      </c>
      <c r="D632" s="1">
        <v>41068</v>
      </c>
      <c r="E632" s="1">
        <v>41583</v>
      </c>
      <c r="F632">
        <v>48</v>
      </c>
      <c r="G632">
        <v>16.666666670000001</v>
      </c>
      <c r="H632">
        <v>8.3333333330000006</v>
      </c>
      <c r="I632">
        <v>79.239999999999995</v>
      </c>
      <c r="J632">
        <v>1.1650485436893201E-2</v>
      </c>
      <c r="K632">
        <v>0</v>
      </c>
      <c r="L632">
        <v>0</v>
      </c>
      <c r="M632">
        <v>0</v>
      </c>
      <c r="N632" t="s">
        <v>17</v>
      </c>
      <c r="O632" t="s">
        <v>4071</v>
      </c>
      <c r="P632" s="3">
        <f t="shared" si="32"/>
        <v>41060</v>
      </c>
      <c r="Q632">
        <f t="shared" si="33"/>
        <v>17</v>
      </c>
    </row>
    <row r="633" spans="1:17" x14ac:dyDescent="0.35">
      <c r="A633" t="s">
        <v>654</v>
      </c>
      <c r="B633">
        <v>1</v>
      </c>
      <c r="C633" s="1">
        <v>41045</v>
      </c>
      <c r="D633" s="1">
        <v>41048</v>
      </c>
      <c r="E633" s="1">
        <v>41349</v>
      </c>
      <c r="F633">
        <v>45</v>
      </c>
      <c r="G633">
        <v>13.33333333</v>
      </c>
      <c r="H633">
        <v>0</v>
      </c>
      <c r="I633">
        <v>39.6</v>
      </c>
      <c r="J633">
        <v>2.32558139534884E-2</v>
      </c>
      <c r="K633">
        <v>0</v>
      </c>
      <c r="L633">
        <v>0</v>
      </c>
      <c r="M633">
        <v>0</v>
      </c>
      <c r="N633" t="s">
        <v>14</v>
      </c>
      <c r="O633" t="s">
        <v>4071</v>
      </c>
      <c r="P633" s="3">
        <f t="shared" si="32"/>
        <v>41029</v>
      </c>
      <c r="Q633">
        <f t="shared" si="33"/>
        <v>10</v>
      </c>
    </row>
    <row r="634" spans="1:17" x14ac:dyDescent="0.35">
      <c r="A634" t="s">
        <v>655</v>
      </c>
      <c r="B634">
        <v>1</v>
      </c>
      <c r="C634" s="1">
        <v>41428</v>
      </c>
      <c r="D634" s="1">
        <v>41454</v>
      </c>
      <c r="E634" s="1">
        <v>41491</v>
      </c>
      <c r="F634">
        <v>46</v>
      </c>
      <c r="G634">
        <v>15.217391299999999</v>
      </c>
      <c r="H634">
        <v>2.1739130430000002</v>
      </c>
      <c r="I634">
        <v>44.32</v>
      </c>
      <c r="J634">
        <v>0.108108108108108</v>
      </c>
      <c r="K634">
        <v>1</v>
      </c>
      <c r="L634">
        <v>0</v>
      </c>
      <c r="M634">
        <v>0</v>
      </c>
      <c r="N634" t="s">
        <v>14</v>
      </c>
      <c r="O634" t="s">
        <v>4071</v>
      </c>
      <c r="P634" s="3">
        <f t="shared" si="32"/>
        <v>41425</v>
      </c>
      <c r="Q634">
        <f t="shared" si="33"/>
        <v>1</v>
      </c>
    </row>
    <row r="635" spans="1:17" x14ac:dyDescent="0.35">
      <c r="A635" t="s">
        <v>656</v>
      </c>
      <c r="B635">
        <v>1</v>
      </c>
      <c r="C635" s="1">
        <v>41331</v>
      </c>
      <c r="D635" s="1">
        <v>41346</v>
      </c>
      <c r="E635" s="1">
        <v>41569</v>
      </c>
      <c r="F635">
        <v>38</v>
      </c>
      <c r="G635">
        <v>65.78947368</v>
      </c>
      <c r="H635">
        <v>10.52631579</v>
      </c>
      <c r="I635">
        <v>47.77</v>
      </c>
      <c r="J635">
        <v>2.6905829596412599E-2</v>
      </c>
      <c r="K635">
        <v>0</v>
      </c>
      <c r="L635">
        <v>0</v>
      </c>
      <c r="M635">
        <v>0</v>
      </c>
      <c r="N635" t="s">
        <v>15</v>
      </c>
      <c r="O635" t="s">
        <v>4071</v>
      </c>
      <c r="P635" s="3">
        <f t="shared" si="32"/>
        <v>41333</v>
      </c>
      <c r="Q635">
        <f t="shared" si="33"/>
        <v>7</v>
      </c>
    </row>
    <row r="636" spans="1:17" x14ac:dyDescent="0.35">
      <c r="A636" t="s">
        <v>657</v>
      </c>
      <c r="B636">
        <v>1</v>
      </c>
      <c r="C636" s="1">
        <v>41448</v>
      </c>
      <c r="D636" s="1">
        <v>41506</v>
      </c>
      <c r="E636" s="1">
        <v>41506</v>
      </c>
      <c r="F636">
        <v>40</v>
      </c>
      <c r="G636">
        <v>10</v>
      </c>
      <c r="H636">
        <v>7.5</v>
      </c>
      <c r="I636">
        <v>49.4</v>
      </c>
      <c r="J636">
        <v>0</v>
      </c>
      <c r="K636">
        <v>1</v>
      </c>
      <c r="L636">
        <v>0</v>
      </c>
      <c r="M636">
        <v>0</v>
      </c>
      <c r="N636" t="s">
        <v>16</v>
      </c>
      <c r="O636" t="s">
        <v>4070</v>
      </c>
      <c r="P636" s="3">
        <f t="shared" si="32"/>
        <v>41486</v>
      </c>
      <c r="Q636">
        <f t="shared" si="33"/>
        <v>0</v>
      </c>
    </row>
    <row r="637" spans="1:17" x14ac:dyDescent="0.35">
      <c r="A637" t="s">
        <v>658</v>
      </c>
      <c r="B637">
        <v>1</v>
      </c>
      <c r="C637" s="1">
        <v>41371</v>
      </c>
      <c r="D637" s="1">
        <v>41371</v>
      </c>
      <c r="E637" s="1">
        <v>41371</v>
      </c>
      <c r="F637">
        <v>41</v>
      </c>
      <c r="G637">
        <v>21.951219510000001</v>
      </c>
      <c r="H637">
        <v>2.4390243900000002</v>
      </c>
      <c r="I637">
        <v>92.69</v>
      </c>
      <c r="J637">
        <v>0</v>
      </c>
      <c r="K637">
        <v>0</v>
      </c>
      <c r="L637">
        <v>0</v>
      </c>
      <c r="M637">
        <v>0</v>
      </c>
      <c r="N637" t="s">
        <v>15</v>
      </c>
      <c r="O637" t="s">
        <v>4070</v>
      </c>
      <c r="P637" s="3">
        <f t="shared" si="32"/>
        <v>41364</v>
      </c>
      <c r="Q637">
        <f t="shared" si="33"/>
        <v>0</v>
      </c>
    </row>
    <row r="638" spans="1:17" x14ac:dyDescent="0.35">
      <c r="A638" t="s">
        <v>659</v>
      </c>
      <c r="B638">
        <v>1</v>
      </c>
      <c r="C638" s="1">
        <v>41435</v>
      </c>
      <c r="D638" s="1">
        <v>41439</v>
      </c>
      <c r="E638" s="1">
        <v>41439</v>
      </c>
      <c r="F638">
        <v>45</v>
      </c>
      <c r="G638">
        <v>4.4444444440000002</v>
      </c>
      <c r="H638">
        <v>0</v>
      </c>
      <c r="I638">
        <v>88.81</v>
      </c>
      <c r="J638">
        <v>0</v>
      </c>
      <c r="K638">
        <v>1</v>
      </c>
      <c r="L638">
        <v>0</v>
      </c>
      <c r="M638">
        <v>0</v>
      </c>
      <c r="N638" t="s">
        <v>16</v>
      </c>
      <c r="O638" t="s">
        <v>4072</v>
      </c>
      <c r="P638" s="3">
        <f t="shared" si="32"/>
        <v>41425</v>
      </c>
      <c r="Q638">
        <f t="shared" si="33"/>
        <v>0</v>
      </c>
    </row>
    <row r="639" spans="1:17" x14ac:dyDescent="0.35">
      <c r="A639" t="s">
        <v>660</v>
      </c>
      <c r="B639">
        <v>1</v>
      </c>
      <c r="C639" s="1">
        <v>41337</v>
      </c>
      <c r="D639" s="1">
        <v>41428</v>
      </c>
      <c r="E639" s="1">
        <v>41479</v>
      </c>
      <c r="F639">
        <v>37</v>
      </c>
      <c r="G639">
        <v>54.054054049999998</v>
      </c>
      <c r="H639">
        <v>0</v>
      </c>
      <c r="I639">
        <v>50.4</v>
      </c>
      <c r="J639">
        <v>3.9215686274509803E-2</v>
      </c>
      <c r="K639">
        <v>0</v>
      </c>
      <c r="L639">
        <v>0</v>
      </c>
      <c r="M639">
        <v>0</v>
      </c>
      <c r="N639" t="s">
        <v>15</v>
      </c>
      <c r="O639" t="s">
        <v>4072</v>
      </c>
      <c r="P639" s="3">
        <f t="shared" si="32"/>
        <v>41425</v>
      </c>
      <c r="Q639">
        <f t="shared" si="33"/>
        <v>2</v>
      </c>
    </row>
    <row r="640" spans="1:17" x14ac:dyDescent="0.35">
      <c r="A640" t="s">
        <v>661</v>
      </c>
      <c r="B640">
        <v>1</v>
      </c>
      <c r="C640" s="1">
        <v>41376</v>
      </c>
      <c r="D640" s="1">
        <v>41400</v>
      </c>
      <c r="E640" s="1">
        <v>41400</v>
      </c>
      <c r="F640">
        <v>45</v>
      </c>
      <c r="G640">
        <v>2.2222222220000001</v>
      </c>
      <c r="H640">
        <v>2.2222222220000001</v>
      </c>
      <c r="I640">
        <v>45</v>
      </c>
      <c r="J640">
        <v>0</v>
      </c>
      <c r="K640">
        <v>1</v>
      </c>
      <c r="L640">
        <v>0</v>
      </c>
      <c r="M640">
        <v>0</v>
      </c>
      <c r="N640" t="s">
        <v>18</v>
      </c>
      <c r="O640" t="s">
        <v>4072</v>
      </c>
      <c r="P640" s="3">
        <f t="shared" si="32"/>
        <v>41394</v>
      </c>
      <c r="Q640">
        <f t="shared" si="33"/>
        <v>0</v>
      </c>
    </row>
    <row r="641" spans="1:17" x14ac:dyDescent="0.35">
      <c r="A641" t="s">
        <v>662</v>
      </c>
      <c r="B641">
        <v>1</v>
      </c>
      <c r="C641" s="1">
        <v>41429</v>
      </c>
      <c r="D641" s="1">
        <v>41432</v>
      </c>
      <c r="E641" s="1">
        <v>41469</v>
      </c>
      <c r="F641">
        <v>48</v>
      </c>
      <c r="G641">
        <v>2.0833333330000001</v>
      </c>
      <c r="H641">
        <v>2.0833333330000001</v>
      </c>
      <c r="I641">
        <v>60.86</v>
      </c>
      <c r="J641">
        <v>0.135135135135135</v>
      </c>
      <c r="K641">
        <v>1</v>
      </c>
      <c r="L641">
        <v>0</v>
      </c>
      <c r="M641">
        <v>0</v>
      </c>
      <c r="N641" t="s">
        <v>14</v>
      </c>
      <c r="O641" t="s">
        <v>4072</v>
      </c>
      <c r="P641" s="3">
        <f t="shared" si="32"/>
        <v>41425</v>
      </c>
      <c r="Q641">
        <f t="shared" si="33"/>
        <v>1</v>
      </c>
    </row>
    <row r="642" spans="1:17" x14ac:dyDescent="0.35">
      <c r="A642" t="s">
        <v>663</v>
      </c>
      <c r="B642">
        <v>1</v>
      </c>
      <c r="C642" s="1">
        <v>41042</v>
      </c>
      <c r="D642" s="1">
        <v>41275</v>
      </c>
      <c r="E642" s="1">
        <v>41624</v>
      </c>
      <c r="F642">
        <v>48</v>
      </c>
      <c r="G642">
        <v>35.416666669999998</v>
      </c>
      <c r="H642">
        <v>8.3333333330000006</v>
      </c>
      <c r="I642">
        <v>196.49</v>
      </c>
      <c r="J642">
        <v>5.1575931232091698E-2</v>
      </c>
      <c r="K642">
        <v>0</v>
      </c>
      <c r="L642">
        <v>0</v>
      </c>
      <c r="M642">
        <v>0</v>
      </c>
      <c r="N642" t="s">
        <v>18</v>
      </c>
      <c r="O642" t="s">
        <v>4070</v>
      </c>
      <c r="P642" s="3">
        <f t="shared" si="32"/>
        <v>41274</v>
      </c>
      <c r="Q642">
        <f t="shared" si="33"/>
        <v>12</v>
      </c>
    </row>
    <row r="643" spans="1:17" x14ac:dyDescent="0.35">
      <c r="A643" t="s">
        <v>664</v>
      </c>
      <c r="B643">
        <v>0</v>
      </c>
      <c r="C643" s="1">
        <v>41149</v>
      </c>
      <c r="D643" s="1">
        <v>41114</v>
      </c>
      <c r="E643" s="1">
        <v>41402</v>
      </c>
      <c r="F643">
        <v>0</v>
      </c>
      <c r="G643">
        <v>0</v>
      </c>
      <c r="H643">
        <v>0</v>
      </c>
      <c r="I643">
        <v>90.02</v>
      </c>
      <c r="J643">
        <v>2.0833333333333301E-2</v>
      </c>
      <c r="K643">
        <v>0</v>
      </c>
      <c r="L643">
        <v>0</v>
      </c>
      <c r="M643">
        <v>0</v>
      </c>
      <c r="N643" t="s">
        <v>17</v>
      </c>
      <c r="O643" t="s">
        <v>4072</v>
      </c>
      <c r="P643" s="3">
        <f t="shared" si="32"/>
        <v>41090</v>
      </c>
      <c r="Q643">
        <f t="shared" si="33"/>
        <v>10</v>
      </c>
    </row>
    <row r="644" spans="1:17" x14ac:dyDescent="0.35">
      <c r="A644" t="s">
        <v>665</v>
      </c>
      <c r="B644">
        <v>0</v>
      </c>
      <c r="C644" s="1">
        <v>41363</v>
      </c>
      <c r="D644" s="1">
        <v>41363</v>
      </c>
      <c r="E644" s="1">
        <v>41363</v>
      </c>
      <c r="F644">
        <v>0</v>
      </c>
      <c r="G644">
        <v>0</v>
      </c>
      <c r="H644">
        <v>0</v>
      </c>
      <c r="I644">
        <v>18.3</v>
      </c>
      <c r="J644">
        <v>0</v>
      </c>
      <c r="K644">
        <v>0</v>
      </c>
      <c r="L644">
        <v>0</v>
      </c>
      <c r="M644">
        <v>0</v>
      </c>
      <c r="N644" t="s">
        <v>17</v>
      </c>
      <c r="O644" t="s">
        <v>4072</v>
      </c>
      <c r="P644" s="3">
        <f t="shared" si="32"/>
        <v>41333</v>
      </c>
      <c r="Q644">
        <f t="shared" si="33"/>
        <v>0</v>
      </c>
    </row>
    <row r="645" spans="1:17" x14ac:dyDescent="0.35">
      <c r="A645" t="s">
        <v>666</v>
      </c>
      <c r="B645">
        <v>0</v>
      </c>
      <c r="C645" s="1">
        <v>41303</v>
      </c>
      <c r="D645" s="1">
        <v>41461</v>
      </c>
      <c r="E645" s="1">
        <v>41461</v>
      </c>
      <c r="F645">
        <v>0</v>
      </c>
      <c r="G645">
        <v>0</v>
      </c>
      <c r="H645">
        <v>0</v>
      </c>
      <c r="I645">
        <v>33.19</v>
      </c>
      <c r="J645">
        <v>0</v>
      </c>
      <c r="K645">
        <v>0</v>
      </c>
      <c r="L645">
        <v>0</v>
      </c>
      <c r="M645">
        <v>0</v>
      </c>
      <c r="N645" t="s">
        <v>18</v>
      </c>
      <c r="O645" t="s">
        <v>4072</v>
      </c>
      <c r="P645" s="3">
        <f t="shared" si="32"/>
        <v>41455</v>
      </c>
      <c r="Q645">
        <f t="shared" si="33"/>
        <v>0</v>
      </c>
    </row>
    <row r="646" spans="1:17" x14ac:dyDescent="0.35">
      <c r="A646" t="s">
        <v>667</v>
      </c>
      <c r="B646">
        <v>1</v>
      </c>
      <c r="C646" s="1">
        <v>41238</v>
      </c>
      <c r="D646" s="1">
        <v>41239</v>
      </c>
      <c r="E646" s="1">
        <v>41371</v>
      </c>
      <c r="F646">
        <v>41</v>
      </c>
      <c r="G646">
        <v>34.146341460000002</v>
      </c>
      <c r="H646">
        <v>4.8780487800000003</v>
      </c>
      <c r="I646">
        <v>273.67</v>
      </c>
      <c r="J646">
        <v>2.27272727272727E-2</v>
      </c>
      <c r="K646">
        <v>0</v>
      </c>
      <c r="L646">
        <v>0</v>
      </c>
      <c r="M646">
        <v>0</v>
      </c>
      <c r="N646" t="s">
        <v>14</v>
      </c>
      <c r="O646" t="s">
        <v>4071</v>
      </c>
      <c r="P646" s="3">
        <f t="shared" si="32"/>
        <v>41213</v>
      </c>
      <c r="Q646">
        <f t="shared" si="33"/>
        <v>4</v>
      </c>
    </row>
    <row r="647" spans="1:17" x14ac:dyDescent="0.35">
      <c r="A647" t="s">
        <v>668</v>
      </c>
      <c r="B647">
        <v>1</v>
      </c>
      <c r="C647" s="1">
        <v>41437</v>
      </c>
      <c r="D647" s="1">
        <v>41437</v>
      </c>
      <c r="E647" s="1">
        <v>41437</v>
      </c>
      <c r="F647">
        <v>45</v>
      </c>
      <c r="G647">
        <v>2.2222222220000001</v>
      </c>
      <c r="H647">
        <v>0</v>
      </c>
      <c r="I647">
        <v>83.37</v>
      </c>
      <c r="J647">
        <v>0</v>
      </c>
      <c r="K647">
        <v>1</v>
      </c>
      <c r="L647">
        <v>0</v>
      </c>
      <c r="M647">
        <v>0</v>
      </c>
      <c r="N647" t="s">
        <v>17</v>
      </c>
      <c r="O647" t="s">
        <v>4070</v>
      </c>
      <c r="P647" s="3">
        <f t="shared" si="32"/>
        <v>41425</v>
      </c>
      <c r="Q647">
        <f t="shared" si="33"/>
        <v>0</v>
      </c>
    </row>
    <row r="648" spans="1:17" x14ac:dyDescent="0.35">
      <c r="A648" t="s">
        <v>669</v>
      </c>
      <c r="B648">
        <v>1</v>
      </c>
      <c r="C648" s="1">
        <v>41125</v>
      </c>
      <c r="D648" s="1">
        <v>41430</v>
      </c>
      <c r="E648" s="1">
        <v>41630</v>
      </c>
      <c r="F648">
        <v>36</v>
      </c>
      <c r="G648">
        <v>86.111111109999996</v>
      </c>
      <c r="H648">
        <v>11.11111111</v>
      </c>
      <c r="I648">
        <v>59.24</v>
      </c>
      <c r="J648">
        <v>0.02</v>
      </c>
      <c r="K648">
        <v>0</v>
      </c>
      <c r="L648">
        <v>0</v>
      </c>
      <c r="M648">
        <v>0</v>
      </c>
      <c r="N648" t="s">
        <v>15</v>
      </c>
      <c r="O648" t="s">
        <v>4071</v>
      </c>
      <c r="P648" s="3">
        <f t="shared" si="32"/>
        <v>41425</v>
      </c>
      <c r="Q648">
        <f t="shared" si="33"/>
        <v>7</v>
      </c>
    </row>
    <row r="649" spans="1:17" x14ac:dyDescent="0.35">
      <c r="A649" t="s">
        <v>670</v>
      </c>
      <c r="B649">
        <v>1</v>
      </c>
      <c r="C649" s="1">
        <v>41442</v>
      </c>
      <c r="D649" s="1">
        <v>41442</v>
      </c>
      <c r="E649" s="1">
        <v>41446</v>
      </c>
      <c r="F649">
        <v>43</v>
      </c>
      <c r="G649">
        <v>18.60465116</v>
      </c>
      <c r="H649">
        <v>4.651162791</v>
      </c>
      <c r="I649">
        <v>56.02</v>
      </c>
      <c r="J649">
        <v>0.5</v>
      </c>
      <c r="K649">
        <v>1</v>
      </c>
      <c r="L649">
        <v>0</v>
      </c>
      <c r="M649">
        <v>0</v>
      </c>
      <c r="N649" t="s">
        <v>20</v>
      </c>
      <c r="O649" t="s">
        <v>4073</v>
      </c>
      <c r="P649" s="3">
        <f t="shared" si="32"/>
        <v>41425</v>
      </c>
      <c r="Q649">
        <f t="shared" si="33"/>
        <v>0</v>
      </c>
    </row>
    <row r="650" spans="1:17" x14ac:dyDescent="0.35">
      <c r="A650" t="s">
        <v>671</v>
      </c>
      <c r="B650">
        <v>0</v>
      </c>
      <c r="C650" s="1">
        <v>41066</v>
      </c>
      <c r="D650" s="1">
        <v>41066</v>
      </c>
      <c r="E650" s="1">
        <v>41393</v>
      </c>
      <c r="F650">
        <v>0</v>
      </c>
      <c r="G650">
        <v>0</v>
      </c>
      <c r="H650">
        <v>0</v>
      </c>
      <c r="I650">
        <v>37.36</v>
      </c>
      <c r="J650">
        <v>2.7522935779816501E-2</v>
      </c>
      <c r="K650">
        <v>0</v>
      </c>
      <c r="L650">
        <v>0</v>
      </c>
      <c r="M650">
        <v>0</v>
      </c>
      <c r="N650" t="s">
        <v>18</v>
      </c>
      <c r="O650" t="s">
        <v>4071</v>
      </c>
      <c r="P650" s="3">
        <f t="shared" si="32"/>
        <v>41060</v>
      </c>
      <c r="Q650">
        <f t="shared" si="33"/>
        <v>11</v>
      </c>
    </row>
    <row r="651" spans="1:17" x14ac:dyDescent="0.35">
      <c r="A651" t="s">
        <v>672</v>
      </c>
      <c r="B651">
        <v>1</v>
      </c>
      <c r="C651" s="1">
        <v>41451</v>
      </c>
      <c r="D651" s="1">
        <v>41602</v>
      </c>
      <c r="E651" s="1">
        <v>41602</v>
      </c>
      <c r="F651">
        <v>33</v>
      </c>
      <c r="G651">
        <v>81.818181820000007</v>
      </c>
      <c r="H651">
        <v>3.0303030299999998</v>
      </c>
      <c r="I651">
        <v>36.42</v>
      </c>
      <c r="J651">
        <v>0</v>
      </c>
      <c r="K651">
        <v>1</v>
      </c>
      <c r="L651">
        <v>0</v>
      </c>
      <c r="M651">
        <v>0</v>
      </c>
      <c r="N651" t="s">
        <v>16</v>
      </c>
      <c r="O651" t="s">
        <v>4071</v>
      </c>
      <c r="P651" s="3">
        <f t="shared" si="32"/>
        <v>41578</v>
      </c>
      <c r="Q651">
        <f t="shared" si="33"/>
        <v>0</v>
      </c>
    </row>
    <row r="652" spans="1:17" x14ac:dyDescent="0.35">
      <c r="A652" t="s">
        <v>673</v>
      </c>
      <c r="B652">
        <v>1</v>
      </c>
      <c r="C652" s="1">
        <v>41350</v>
      </c>
      <c r="D652" s="1">
        <v>41350</v>
      </c>
      <c r="E652" s="1">
        <v>41350</v>
      </c>
      <c r="F652">
        <v>45</v>
      </c>
      <c r="G652">
        <v>0</v>
      </c>
      <c r="H652">
        <v>0</v>
      </c>
      <c r="I652">
        <v>96.15</v>
      </c>
      <c r="J652">
        <v>0</v>
      </c>
      <c r="K652">
        <v>0</v>
      </c>
      <c r="L652">
        <v>0</v>
      </c>
      <c r="M652">
        <v>0</v>
      </c>
      <c r="N652" t="s">
        <v>18</v>
      </c>
      <c r="O652" t="s">
        <v>4072</v>
      </c>
      <c r="P652" s="3">
        <f t="shared" si="32"/>
        <v>41333</v>
      </c>
      <c r="Q652">
        <f t="shared" si="33"/>
        <v>0</v>
      </c>
    </row>
    <row r="653" spans="1:17" x14ac:dyDescent="0.35">
      <c r="A653" t="s">
        <v>674</v>
      </c>
      <c r="B653">
        <v>1</v>
      </c>
      <c r="C653" s="1">
        <v>41462</v>
      </c>
      <c r="D653" s="1">
        <v>41462</v>
      </c>
      <c r="E653" s="1">
        <v>41462</v>
      </c>
      <c r="F653">
        <v>45</v>
      </c>
      <c r="G653">
        <v>0</v>
      </c>
      <c r="H653">
        <v>0</v>
      </c>
      <c r="I653">
        <v>54.26</v>
      </c>
      <c r="J653">
        <v>0</v>
      </c>
      <c r="K653">
        <v>1</v>
      </c>
      <c r="L653">
        <v>0</v>
      </c>
      <c r="M653">
        <v>0</v>
      </c>
      <c r="N653" t="s">
        <v>16</v>
      </c>
      <c r="O653" t="s">
        <v>4070</v>
      </c>
      <c r="P653" s="3">
        <f t="shared" si="32"/>
        <v>41455</v>
      </c>
      <c r="Q653">
        <f t="shared" si="33"/>
        <v>0</v>
      </c>
    </row>
    <row r="654" spans="1:17" x14ac:dyDescent="0.35">
      <c r="A654" t="s">
        <v>675</v>
      </c>
      <c r="B654">
        <v>1</v>
      </c>
      <c r="C654" s="1">
        <v>41354</v>
      </c>
      <c r="D654" s="1">
        <v>41604</v>
      </c>
      <c r="E654" s="1">
        <v>41604</v>
      </c>
      <c r="F654">
        <v>43</v>
      </c>
      <c r="G654">
        <v>18.60465116</v>
      </c>
      <c r="H654">
        <v>0</v>
      </c>
      <c r="I654">
        <v>48.71</v>
      </c>
      <c r="J654">
        <v>0</v>
      </c>
      <c r="K654">
        <v>0</v>
      </c>
      <c r="L654">
        <v>0</v>
      </c>
      <c r="M654">
        <v>0</v>
      </c>
      <c r="N654" t="s">
        <v>20</v>
      </c>
      <c r="O654" t="s">
        <v>4072</v>
      </c>
      <c r="P654" s="3">
        <f t="shared" si="32"/>
        <v>41578</v>
      </c>
      <c r="Q654">
        <f t="shared" si="33"/>
        <v>0</v>
      </c>
    </row>
    <row r="655" spans="1:17" x14ac:dyDescent="0.35">
      <c r="A655" t="s">
        <v>676</v>
      </c>
      <c r="B655">
        <v>1</v>
      </c>
      <c r="C655" s="1">
        <v>41394</v>
      </c>
      <c r="D655" s="1">
        <v>41400</v>
      </c>
      <c r="E655" s="1">
        <v>41500</v>
      </c>
      <c r="F655">
        <v>40</v>
      </c>
      <c r="G655">
        <v>72.5</v>
      </c>
      <c r="H655">
        <v>0</v>
      </c>
      <c r="I655">
        <v>35</v>
      </c>
      <c r="J655">
        <v>0.04</v>
      </c>
      <c r="K655">
        <v>1</v>
      </c>
      <c r="L655">
        <v>0</v>
      </c>
      <c r="M655">
        <v>0</v>
      </c>
      <c r="N655" t="s">
        <v>17</v>
      </c>
      <c r="O655" t="s">
        <v>4072</v>
      </c>
      <c r="P655" s="3">
        <f t="shared" si="32"/>
        <v>41394</v>
      </c>
      <c r="Q655">
        <f t="shared" si="33"/>
        <v>3</v>
      </c>
    </row>
    <row r="656" spans="1:17" x14ac:dyDescent="0.35">
      <c r="A656" t="s">
        <v>677</v>
      </c>
      <c r="B656">
        <v>1</v>
      </c>
      <c r="C656" s="1">
        <v>41351</v>
      </c>
      <c r="D656" s="1">
        <v>41351</v>
      </c>
      <c r="E656" s="1">
        <v>41401</v>
      </c>
      <c r="F656">
        <v>48</v>
      </c>
      <c r="G656">
        <v>6.25</v>
      </c>
      <c r="H656">
        <v>0</v>
      </c>
      <c r="I656">
        <v>48.9</v>
      </c>
      <c r="J656">
        <v>0.1</v>
      </c>
      <c r="K656">
        <v>0</v>
      </c>
      <c r="L656">
        <v>0</v>
      </c>
      <c r="M656">
        <v>0</v>
      </c>
      <c r="N656" t="s">
        <v>16</v>
      </c>
      <c r="O656" t="s">
        <v>4071</v>
      </c>
      <c r="P656" s="3">
        <f t="shared" si="32"/>
        <v>41333</v>
      </c>
      <c r="Q656">
        <f t="shared" si="33"/>
        <v>2</v>
      </c>
    </row>
    <row r="657" spans="1:17" x14ac:dyDescent="0.35">
      <c r="A657" t="s">
        <v>678</v>
      </c>
      <c r="B657">
        <v>1</v>
      </c>
      <c r="C657" s="1">
        <v>41135</v>
      </c>
      <c r="D657" s="1">
        <v>41135</v>
      </c>
      <c r="E657" s="1">
        <v>41582</v>
      </c>
      <c r="F657">
        <v>45</v>
      </c>
      <c r="G657">
        <v>44.444444439999998</v>
      </c>
      <c r="H657">
        <v>8.8888888890000004</v>
      </c>
      <c r="I657">
        <v>70.599999999999994</v>
      </c>
      <c r="J657">
        <v>1.7897091722595099E-2</v>
      </c>
      <c r="K657">
        <v>0</v>
      </c>
      <c r="L657">
        <v>0</v>
      </c>
      <c r="M657">
        <v>0</v>
      </c>
      <c r="N657" t="s">
        <v>16</v>
      </c>
      <c r="O657" t="s">
        <v>4071</v>
      </c>
      <c r="P657" s="3">
        <f t="shared" si="32"/>
        <v>41121</v>
      </c>
      <c r="Q657">
        <f t="shared" si="33"/>
        <v>15</v>
      </c>
    </row>
    <row r="658" spans="1:17" x14ac:dyDescent="0.35">
      <c r="A658" t="s">
        <v>679</v>
      </c>
      <c r="B658">
        <v>1</v>
      </c>
      <c r="C658" s="1">
        <v>40917</v>
      </c>
      <c r="D658" s="1">
        <v>40938</v>
      </c>
      <c r="E658" s="1">
        <v>41288</v>
      </c>
      <c r="F658">
        <v>47</v>
      </c>
      <c r="G658">
        <v>0</v>
      </c>
      <c r="H658">
        <v>0</v>
      </c>
      <c r="I658">
        <v>100.02</v>
      </c>
      <c r="J658">
        <v>0.02</v>
      </c>
      <c r="K658">
        <v>0</v>
      </c>
      <c r="L658">
        <v>0</v>
      </c>
      <c r="M658">
        <v>0</v>
      </c>
      <c r="N658" t="s">
        <v>18</v>
      </c>
      <c r="O658" t="s">
        <v>4070</v>
      </c>
      <c r="P658" s="3">
        <f t="shared" si="32"/>
        <v>40908</v>
      </c>
      <c r="Q658">
        <f t="shared" si="33"/>
        <v>12</v>
      </c>
    </row>
    <row r="659" spans="1:17" x14ac:dyDescent="0.35">
      <c r="A659" t="s">
        <v>680</v>
      </c>
      <c r="B659">
        <v>0</v>
      </c>
      <c r="C659" s="1">
        <v>41079</v>
      </c>
      <c r="D659" s="1">
        <v>41079</v>
      </c>
      <c r="E659" s="1">
        <v>41331</v>
      </c>
      <c r="F659">
        <v>0</v>
      </c>
      <c r="G659">
        <v>0</v>
      </c>
      <c r="H659">
        <v>0</v>
      </c>
      <c r="I659">
        <v>61.75</v>
      </c>
      <c r="J659">
        <v>1.58730158730159E-2</v>
      </c>
      <c r="K659">
        <v>1</v>
      </c>
      <c r="L659">
        <v>0</v>
      </c>
      <c r="M659">
        <v>0</v>
      </c>
      <c r="N659" t="s">
        <v>16</v>
      </c>
      <c r="O659" t="s">
        <v>4071</v>
      </c>
      <c r="P659" s="3">
        <f t="shared" si="32"/>
        <v>41060</v>
      </c>
      <c r="Q659">
        <f t="shared" si="33"/>
        <v>8</v>
      </c>
    </row>
    <row r="660" spans="1:17" x14ac:dyDescent="0.35">
      <c r="A660" t="s">
        <v>681</v>
      </c>
      <c r="B660">
        <v>1</v>
      </c>
      <c r="C660" s="1">
        <v>41338</v>
      </c>
      <c r="D660" s="1">
        <v>41359</v>
      </c>
      <c r="E660" s="1">
        <v>41359</v>
      </c>
      <c r="F660">
        <v>46</v>
      </c>
      <c r="G660">
        <v>0</v>
      </c>
      <c r="H660">
        <v>0</v>
      </c>
      <c r="I660">
        <v>52.12</v>
      </c>
      <c r="J660">
        <v>0</v>
      </c>
      <c r="K660">
        <v>0</v>
      </c>
      <c r="L660">
        <v>0</v>
      </c>
      <c r="M660">
        <v>0</v>
      </c>
      <c r="N660" t="s">
        <v>17</v>
      </c>
      <c r="O660" t="s">
        <v>4072</v>
      </c>
      <c r="P660" s="3">
        <f t="shared" si="32"/>
        <v>41333</v>
      </c>
      <c r="Q660">
        <f t="shared" si="33"/>
        <v>0</v>
      </c>
    </row>
    <row r="661" spans="1:17" x14ac:dyDescent="0.35">
      <c r="A661" t="s">
        <v>682</v>
      </c>
      <c r="B661">
        <v>1</v>
      </c>
      <c r="C661" s="1">
        <v>41100</v>
      </c>
      <c r="D661" s="1">
        <v>41100</v>
      </c>
      <c r="E661" s="1">
        <v>41567</v>
      </c>
      <c r="F661">
        <v>42</v>
      </c>
      <c r="G661">
        <v>26.190476189999998</v>
      </c>
      <c r="H661">
        <v>2.3809523810000002</v>
      </c>
      <c r="I661">
        <v>76.72</v>
      </c>
      <c r="J661">
        <v>1.2847965738758E-2</v>
      </c>
      <c r="K661">
        <v>0</v>
      </c>
      <c r="L661">
        <v>0</v>
      </c>
      <c r="M661">
        <v>0</v>
      </c>
      <c r="N661" t="s">
        <v>14</v>
      </c>
      <c r="O661" t="s">
        <v>4071</v>
      </c>
      <c r="P661" s="3">
        <f t="shared" si="32"/>
        <v>41090</v>
      </c>
      <c r="Q661">
        <f t="shared" si="33"/>
        <v>16</v>
      </c>
    </row>
    <row r="662" spans="1:17" x14ac:dyDescent="0.35">
      <c r="A662" t="s">
        <v>683</v>
      </c>
      <c r="B662">
        <v>1</v>
      </c>
      <c r="C662" s="1">
        <v>41187</v>
      </c>
      <c r="D662" s="1">
        <v>41187</v>
      </c>
      <c r="E662" s="1">
        <v>41630</v>
      </c>
      <c r="F662">
        <v>42</v>
      </c>
      <c r="G662">
        <v>88.095238100000003</v>
      </c>
      <c r="H662">
        <v>16.666666670000001</v>
      </c>
      <c r="I662">
        <v>65.849999999999994</v>
      </c>
      <c r="J662">
        <v>2.4830699774266399E-2</v>
      </c>
      <c r="K662">
        <v>0</v>
      </c>
      <c r="L662">
        <v>0</v>
      </c>
      <c r="M662">
        <v>0</v>
      </c>
      <c r="N662" t="s">
        <v>14</v>
      </c>
      <c r="O662" t="s">
        <v>4070</v>
      </c>
      <c r="P662" s="3">
        <f t="shared" ref="P662:P699" si="34">DATE(YEAR(D662),MONTH(D662),1)</f>
        <v>41182</v>
      </c>
      <c r="Q662">
        <f t="shared" ref="Q662:Q699" si="35">IF(ISNUMBER(E662),ROUND((E662-D662)/30,0),"Active")</f>
        <v>15</v>
      </c>
    </row>
    <row r="663" spans="1:17" x14ac:dyDescent="0.35">
      <c r="A663" t="s">
        <v>684</v>
      </c>
      <c r="B663">
        <v>1</v>
      </c>
      <c r="C663" s="1">
        <v>41349</v>
      </c>
      <c r="D663" s="1">
        <v>41350</v>
      </c>
      <c r="E663" s="1">
        <v>41586</v>
      </c>
      <c r="F663">
        <v>30</v>
      </c>
      <c r="G663">
        <v>13.33333333</v>
      </c>
      <c r="H663">
        <v>0</v>
      </c>
      <c r="I663">
        <v>150.30000000000001</v>
      </c>
      <c r="J663">
        <v>1.6949152542372899E-2</v>
      </c>
      <c r="K663">
        <v>0</v>
      </c>
      <c r="L663">
        <v>0</v>
      </c>
      <c r="M663">
        <v>0</v>
      </c>
      <c r="N663" t="s">
        <v>18</v>
      </c>
      <c r="O663" t="s">
        <v>4072</v>
      </c>
      <c r="P663" s="3">
        <f t="shared" si="34"/>
        <v>41333</v>
      </c>
      <c r="Q663">
        <f t="shared" si="35"/>
        <v>8</v>
      </c>
    </row>
    <row r="664" spans="1:17" x14ac:dyDescent="0.35">
      <c r="A664" t="s">
        <v>685</v>
      </c>
      <c r="B664">
        <v>1</v>
      </c>
      <c r="C664" s="1">
        <v>41393</v>
      </c>
      <c r="D664" s="1">
        <v>41431</v>
      </c>
      <c r="E664" s="1">
        <v>41431</v>
      </c>
      <c r="F664">
        <v>44</v>
      </c>
      <c r="G664">
        <v>22.727272729999999</v>
      </c>
      <c r="H664">
        <v>0</v>
      </c>
      <c r="I664">
        <v>49.16</v>
      </c>
      <c r="J664">
        <v>0</v>
      </c>
      <c r="K664">
        <v>1</v>
      </c>
      <c r="L664">
        <v>0</v>
      </c>
      <c r="M664">
        <v>0</v>
      </c>
      <c r="N664" t="s">
        <v>15</v>
      </c>
      <c r="O664" t="s">
        <v>4072</v>
      </c>
      <c r="P664" s="3">
        <f t="shared" si="34"/>
        <v>41425</v>
      </c>
      <c r="Q664">
        <f t="shared" si="35"/>
        <v>0</v>
      </c>
    </row>
    <row r="665" spans="1:17" x14ac:dyDescent="0.35">
      <c r="A665" t="s">
        <v>686</v>
      </c>
      <c r="B665">
        <v>1</v>
      </c>
      <c r="C665" s="1">
        <v>41398</v>
      </c>
      <c r="D665" s="1">
        <v>41422</v>
      </c>
      <c r="E665" s="1">
        <v>41422</v>
      </c>
      <c r="F665">
        <v>45</v>
      </c>
      <c r="G665">
        <v>0</v>
      </c>
      <c r="H665">
        <v>0</v>
      </c>
      <c r="I665">
        <v>87.45</v>
      </c>
      <c r="J665">
        <v>0</v>
      </c>
      <c r="K665">
        <v>0</v>
      </c>
      <c r="L665">
        <v>0</v>
      </c>
      <c r="M665">
        <v>0</v>
      </c>
      <c r="N665" t="s">
        <v>16</v>
      </c>
      <c r="O665" t="s">
        <v>4071</v>
      </c>
      <c r="P665" s="3">
        <f t="shared" si="34"/>
        <v>41394</v>
      </c>
      <c r="Q665">
        <f t="shared" si="35"/>
        <v>0</v>
      </c>
    </row>
    <row r="666" spans="1:17" x14ac:dyDescent="0.35">
      <c r="A666" t="s">
        <v>687</v>
      </c>
      <c r="B666">
        <v>0</v>
      </c>
      <c r="C666" s="1">
        <v>40947</v>
      </c>
      <c r="D666" s="1">
        <v>40948</v>
      </c>
      <c r="E666" s="1">
        <v>41490</v>
      </c>
      <c r="F666">
        <v>0</v>
      </c>
      <c r="G666">
        <v>0</v>
      </c>
      <c r="H666">
        <v>0</v>
      </c>
      <c r="I666">
        <v>56.41</v>
      </c>
      <c r="J666">
        <v>2.9520295202952001E-2</v>
      </c>
      <c r="K666">
        <v>0</v>
      </c>
      <c r="L666">
        <v>0</v>
      </c>
      <c r="M666">
        <v>0</v>
      </c>
      <c r="N666" t="s">
        <v>17</v>
      </c>
      <c r="O666" t="s">
        <v>4071</v>
      </c>
      <c r="P666" s="3">
        <f t="shared" si="34"/>
        <v>40939</v>
      </c>
      <c r="Q666">
        <f t="shared" si="35"/>
        <v>18</v>
      </c>
    </row>
    <row r="667" spans="1:17" x14ac:dyDescent="0.35">
      <c r="A667" t="s">
        <v>688</v>
      </c>
      <c r="B667">
        <v>1</v>
      </c>
      <c r="C667" s="1">
        <v>41149</v>
      </c>
      <c r="D667" s="1">
        <v>41121</v>
      </c>
      <c r="E667" s="1">
        <v>41581</v>
      </c>
      <c r="F667">
        <v>43</v>
      </c>
      <c r="G667">
        <v>62.79069767</v>
      </c>
      <c r="H667">
        <v>20.93023256</v>
      </c>
      <c r="I667">
        <v>70.28</v>
      </c>
      <c r="J667">
        <v>1.7391304347826101E-2</v>
      </c>
      <c r="K667">
        <v>1</v>
      </c>
      <c r="L667">
        <v>0</v>
      </c>
      <c r="M667">
        <v>0</v>
      </c>
      <c r="N667" t="s">
        <v>17</v>
      </c>
      <c r="O667" t="s">
        <v>4072</v>
      </c>
      <c r="P667" s="3">
        <f t="shared" si="34"/>
        <v>41121</v>
      </c>
      <c r="Q667">
        <f t="shared" si="35"/>
        <v>15</v>
      </c>
    </row>
    <row r="668" spans="1:17" x14ac:dyDescent="0.35">
      <c r="A668" t="s">
        <v>689</v>
      </c>
      <c r="B668">
        <v>0</v>
      </c>
      <c r="C668" s="1">
        <v>41434</v>
      </c>
      <c r="D668" s="1">
        <v>41434</v>
      </c>
      <c r="E668" s="1">
        <v>41434</v>
      </c>
      <c r="F668">
        <v>5</v>
      </c>
      <c r="G668">
        <v>40</v>
      </c>
      <c r="H668">
        <v>0</v>
      </c>
      <c r="I668">
        <v>52.25</v>
      </c>
      <c r="J668">
        <v>0</v>
      </c>
      <c r="K668">
        <v>1</v>
      </c>
      <c r="L668">
        <v>0</v>
      </c>
      <c r="M668">
        <v>0</v>
      </c>
      <c r="N668" t="s">
        <v>20</v>
      </c>
      <c r="O668" t="s">
        <v>4072</v>
      </c>
      <c r="P668" s="3">
        <f t="shared" si="34"/>
        <v>41425</v>
      </c>
      <c r="Q668">
        <f t="shared" si="35"/>
        <v>0</v>
      </c>
    </row>
    <row r="669" spans="1:17" x14ac:dyDescent="0.35">
      <c r="A669" t="s">
        <v>690</v>
      </c>
      <c r="B669">
        <v>1</v>
      </c>
      <c r="C669" s="1">
        <v>41412</v>
      </c>
      <c r="D669" s="1">
        <v>41561</v>
      </c>
      <c r="E669" s="1">
        <v>41561</v>
      </c>
      <c r="F669">
        <v>29</v>
      </c>
      <c r="G669">
        <v>96.551724140000005</v>
      </c>
      <c r="H669">
        <v>3.448275862</v>
      </c>
      <c r="I669">
        <v>94.93</v>
      </c>
      <c r="J669">
        <v>0</v>
      </c>
      <c r="K669">
        <v>0</v>
      </c>
      <c r="L669">
        <v>0</v>
      </c>
      <c r="M669">
        <v>0</v>
      </c>
      <c r="N669" t="s">
        <v>16</v>
      </c>
      <c r="O669" t="s">
        <v>4072</v>
      </c>
      <c r="P669" s="3">
        <f t="shared" si="34"/>
        <v>41547</v>
      </c>
      <c r="Q669">
        <f t="shared" si="35"/>
        <v>0</v>
      </c>
    </row>
    <row r="670" spans="1:17" x14ac:dyDescent="0.35">
      <c r="A670" t="s">
        <v>691</v>
      </c>
      <c r="B670">
        <v>1</v>
      </c>
      <c r="C670" s="1">
        <v>41199</v>
      </c>
      <c r="D670" s="1">
        <v>41213</v>
      </c>
      <c r="E670" s="1">
        <v>41582</v>
      </c>
      <c r="F670">
        <v>42</v>
      </c>
      <c r="G670">
        <v>50</v>
      </c>
      <c r="H670">
        <v>11.9047619</v>
      </c>
      <c r="I670">
        <v>126.11</v>
      </c>
      <c r="J670">
        <v>1.8970189701897001E-2</v>
      </c>
      <c r="K670">
        <v>0</v>
      </c>
      <c r="L670">
        <v>0</v>
      </c>
      <c r="M670">
        <v>0</v>
      </c>
      <c r="N670" t="s">
        <v>14</v>
      </c>
      <c r="O670" t="s">
        <v>4071</v>
      </c>
      <c r="P670" s="3">
        <f t="shared" si="34"/>
        <v>41213</v>
      </c>
      <c r="Q670">
        <f t="shared" si="35"/>
        <v>12</v>
      </c>
    </row>
    <row r="671" spans="1:17" x14ac:dyDescent="0.35">
      <c r="A671" t="s">
        <v>692</v>
      </c>
      <c r="B671">
        <v>1</v>
      </c>
      <c r="C671" s="1">
        <v>41433</v>
      </c>
      <c r="D671" s="1">
        <v>41434</v>
      </c>
      <c r="E671" s="1">
        <v>41434</v>
      </c>
      <c r="F671">
        <v>45</v>
      </c>
      <c r="G671">
        <v>17.777777780000001</v>
      </c>
      <c r="H671">
        <v>17.777777780000001</v>
      </c>
      <c r="I671">
        <v>50.24</v>
      </c>
      <c r="J671">
        <v>0</v>
      </c>
      <c r="K671">
        <v>1</v>
      </c>
      <c r="L671">
        <v>0</v>
      </c>
      <c r="M671">
        <v>0</v>
      </c>
      <c r="N671" t="s">
        <v>14</v>
      </c>
      <c r="O671" t="s">
        <v>4070</v>
      </c>
      <c r="P671" s="3">
        <f t="shared" si="34"/>
        <v>41425</v>
      </c>
      <c r="Q671">
        <f t="shared" si="35"/>
        <v>0</v>
      </c>
    </row>
    <row r="672" spans="1:17" x14ac:dyDescent="0.35">
      <c r="A672" t="s">
        <v>693</v>
      </c>
      <c r="B672">
        <v>1</v>
      </c>
      <c r="C672" s="1">
        <v>41447</v>
      </c>
      <c r="D672" s="1">
        <v>41458</v>
      </c>
      <c r="E672" s="1">
        <v>41458</v>
      </c>
      <c r="F672">
        <v>42</v>
      </c>
      <c r="G672">
        <v>42.857142860000003</v>
      </c>
      <c r="H672">
        <v>4.7619047620000003</v>
      </c>
      <c r="I672">
        <v>99.19</v>
      </c>
      <c r="J672">
        <v>0</v>
      </c>
      <c r="K672">
        <v>1</v>
      </c>
      <c r="L672">
        <v>0</v>
      </c>
      <c r="M672">
        <v>0</v>
      </c>
      <c r="N672" t="s">
        <v>14</v>
      </c>
      <c r="O672" t="s">
        <v>4070</v>
      </c>
      <c r="P672" s="3">
        <f t="shared" si="34"/>
        <v>41455</v>
      </c>
      <c r="Q672">
        <f t="shared" si="35"/>
        <v>0</v>
      </c>
    </row>
    <row r="673" spans="1:17" x14ac:dyDescent="0.35">
      <c r="A673" t="s">
        <v>694</v>
      </c>
      <c r="B673">
        <v>1</v>
      </c>
      <c r="C673" s="1">
        <v>41174</v>
      </c>
      <c r="D673" s="1">
        <v>41299</v>
      </c>
      <c r="E673" s="1">
        <v>41299</v>
      </c>
      <c r="F673">
        <v>42</v>
      </c>
      <c r="G673">
        <v>16.666666670000001</v>
      </c>
      <c r="H673">
        <v>0</v>
      </c>
      <c r="I673">
        <v>53.92</v>
      </c>
      <c r="J673">
        <v>0</v>
      </c>
      <c r="K673">
        <v>1</v>
      </c>
      <c r="L673">
        <v>0</v>
      </c>
      <c r="M673">
        <v>0</v>
      </c>
      <c r="N673" t="s">
        <v>17</v>
      </c>
      <c r="O673" t="s">
        <v>4072</v>
      </c>
      <c r="P673" s="3">
        <f t="shared" si="34"/>
        <v>41274</v>
      </c>
      <c r="Q673">
        <f t="shared" si="35"/>
        <v>0</v>
      </c>
    </row>
    <row r="674" spans="1:17" x14ac:dyDescent="0.35">
      <c r="A674" t="s">
        <v>695</v>
      </c>
      <c r="B674">
        <v>1</v>
      </c>
      <c r="C674" s="1">
        <v>41117</v>
      </c>
      <c r="D674" s="1">
        <v>41371</v>
      </c>
      <c r="E674" s="1">
        <v>41464</v>
      </c>
      <c r="F674">
        <v>43</v>
      </c>
      <c r="G674">
        <v>6.9767441860000003</v>
      </c>
      <c r="H674">
        <v>4.651162791</v>
      </c>
      <c r="I674">
        <v>50.56</v>
      </c>
      <c r="J674">
        <v>2.1505376344085999E-2</v>
      </c>
      <c r="K674">
        <v>0</v>
      </c>
      <c r="L674">
        <v>0</v>
      </c>
      <c r="M674">
        <v>0</v>
      </c>
      <c r="N674" t="s">
        <v>15</v>
      </c>
      <c r="O674" t="s">
        <v>4071</v>
      </c>
      <c r="P674" s="3">
        <f t="shared" si="34"/>
        <v>41364</v>
      </c>
      <c r="Q674">
        <f t="shared" si="35"/>
        <v>3</v>
      </c>
    </row>
    <row r="675" spans="1:17" x14ac:dyDescent="0.35">
      <c r="A675" t="s">
        <v>696</v>
      </c>
      <c r="B675">
        <v>1</v>
      </c>
      <c r="C675" s="1">
        <v>41370</v>
      </c>
      <c r="D675" s="1">
        <v>41561</v>
      </c>
      <c r="E675" s="1">
        <v>41561</v>
      </c>
      <c r="F675">
        <v>39</v>
      </c>
      <c r="G675">
        <v>7.692307692</v>
      </c>
      <c r="H675">
        <v>5.1282051280000003</v>
      </c>
      <c r="I675">
        <v>156.54</v>
      </c>
      <c r="J675">
        <v>0</v>
      </c>
      <c r="K675">
        <v>0</v>
      </c>
      <c r="L675">
        <v>0</v>
      </c>
      <c r="M675">
        <v>0</v>
      </c>
      <c r="N675" t="s">
        <v>15</v>
      </c>
      <c r="O675" t="s">
        <v>4070</v>
      </c>
      <c r="P675" s="3">
        <f t="shared" si="34"/>
        <v>41547</v>
      </c>
      <c r="Q675">
        <f t="shared" si="35"/>
        <v>0</v>
      </c>
    </row>
    <row r="676" spans="1:17" x14ac:dyDescent="0.35">
      <c r="A676" t="s">
        <v>697</v>
      </c>
      <c r="B676">
        <v>1</v>
      </c>
      <c r="C676" s="1">
        <v>41424</v>
      </c>
      <c r="D676" s="1">
        <v>41424</v>
      </c>
      <c r="E676" s="1">
        <v>41424</v>
      </c>
      <c r="F676">
        <v>44</v>
      </c>
      <c r="G676">
        <v>4.5454545450000001</v>
      </c>
      <c r="H676">
        <v>0</v>
      </c>
      <c r="I676">
        <v>53.96</v>
      </c>
      <c r="J676">
        <v>0</v>
      </c>
      <c r="K676">
        <v>1</v>
      </c>
      <c r="L676">
        <v>0</v>
      </c>
      <c r="M676">
        <v>0</v>
      </c>
      <c r="N676" t="s">
        <v>14</v>
      </c>
      <c r="O676" t="s">
        <v>4071</v>
      </c>
      <c r="P676" s="3">
        <f t="shared" si="34"/>
        <v>41394</v>
      </c>
      <c r="Q676">
        <f t="shared" si="35"/>
        <v>0</v>
      </c>
    </row>
    <row r="677" spans="1:17" x14ac:dyDescent="0.35">
      <c r="A677" t="s">
        <v>698</v>
      </c>
      <c r="B677">
        <v>1</v>
      </c>
      <c r="C677" s="1">
        <v>41205</v>
      </c>
      <c r="D677" s="1">
        <v>41288</v>
      </c>
      <c r="E677" s="1">
        <v>41288</v>
      </c>
      <c r="F677">
        <v>44</v>
      </c>
      <c r="G677">
        <v>4.5454545450000001</v>
      </c>
      <c r="H677">
        <v>2.2727272730000001</v>
      </c>
      <c r="I677">
        <v>83.67</v>
      </c>
      <c r="J677">
        <v>0</v>
      </c>
      <c r="K677">
        <v>0</v>
      </c>
      <c r="L677">
        <v>0</v>
      </c>
      <c r="M677">
        <v>0</v>
      </c>
      <c r="N677" t="s">
        <v>14</v>
      </c>
      <c r="O677" t="s">
        <v>4070</v>
      </c>
      <c r="P677" s="3">
        <f t="shared" si="34"/>
        <v>41274</v>
      </c>
      <c r="Q677">
        <f t="shared" si="35"/>
        <v>0</v>
      </c>
    </row>
    <row r="678" spans="1:17" x14ac:dyDescent="0.35">
      <c r="A678" t="s">
        <v>699</v>
      </c>
      <c r="B678">
        <v>1</v>
      </c>
      <c r="C678" s="1">
        <v>41394</v>
      </c>
      <c r="D678" s="1">
        <v>41463</v>
      </c>
      <c r="E678" s="1">
        <v>41628</v>
      </c>
      <c r="F678">
        <v>59</v>
      </c>
      <c r="G678">
        <v>11.864406779999999</v>
      </c>
      <c r="H678">
        <v>5.0847457629999999</v>
      </c>
      <c r="I678">
        <v>135.33000000000001</v>
      </c>
      <c r="J678">
        <v>6.0606060606060601E-2</v>
      </c>
      <c r="K678">
        <v>0</v>
      </c>
      <c r="L678">
        <v>1</v>
      </c>
      <c r="M678">
        <v>0</v>
      </c>
      <c r="N678" t="s">
        <v>18</v>
      </c>
      <c r="O678" t="s">
        <v>4071</v>
      </c>
      <c r="P678" s="3">
        <f t="shared" si="34"/>
        <v>41455</v>
      </c>
      <c r="Q678">
        <f t="shared" si="35"/>
        <v>6</v>
      </c>
    </row>
    <row r="679" spans="1:17" x14ac:dyDescent="0.35">
      <c r="A679" t="s">
        <v>700</v>
      </c>
      <c r="B679">
        <v>0</v>
      </c>
      <c r="C679" s="1">
        <v>41012</v>
      </c>
      <c r="D679" s="1">
        <v>41012</v>
      </c>
      <c r="E679" s="1">
        <v>41516</v>
      </c>
      <c r="F679">
        <v>0</v>
      </c>
      <c r="G679">
        <v>0</v>
      </c>
      <c r="H679">
        <v>0</v>
      </c>
      <c r="I679">
        <v>125.78</v>
      </c>
      <c r="J679">
        <v>7.1428571428571397E-2</v>
      </c>
      <c r="K679">
        <v>1</v>
      </c>
      <c r="L679">
        <v>0</v>
      </c>
      <c r="M679">
        <v>0</v>
      </c>
      <c r="N679" t="s">
        <v>16</v>
      </c>
      <c r="O679" t="s">
        <v>4070</v>
      </c>
      <c r="P679" s="3">
        <f t="shared" si="34"/>
        <v>40999</v>
      </c>
      <c r="Q679">
        <f t="shared" si="35"/>
        <v>17</v>
      </c>
    </row>
    <row r="680" spans="1:17" x14ac:dyDescent="0.35">
      <c r="A680" t="s">
        <v>701</v>
      </c>
      <c r="B680">
        <v>1</v>
      </c>
      <c r="C680" s="1">
        <v>41435</v>
      </c>
      <c r="D680" s="1">
        <v>41442</v>
      </c>
      <c r="E680" s="1">
        <v>41442</v>
      </c>
      <c r="F680">
        <v>45</v>
      </c>
      <c r="G680">
        <v>20</v>
      </c>
      <c r="H680">
        <v>2.2222222220000001</v>
      </c>
      <c r="I680">
        <v>87.6</v>
      </c>
      <c r="J680">
        <v>0</v>
      </c>
      <c r="K680">
        <v>1</v>
      </c>
      <c r="L680">
        <v>0</v>
      </c>
      <c r="M680">
        <v>0</v>
      </c>
      <c r="N680" t="s">
        <v>20</v>
      </c>
      <c r="O680" t="s">
        <v>4073</v>
      </c>
      <c r="P680" s="3">
        <f t="shared" si="34"/>
        <v>41425</v>
      </c>
      <c r="Q680">
        <f t="shared" si="35"/>
        <v>0</v>
      </c>
    </row>
    <row r="681" spans="1:17" x14ac:dyDescent="0.35">
      <c r="A681" t="s">
        <v>702</v>
      </c>
      <c r="B681">
        <v>0</v>
      </c>
      <c r="C681" s="1">
        <v>41329</v>
      </c>
      <c r="D681" s="1">
        <v>41345</v>
      </c>
      <c r="E681" s="1">
        <v>41470</v>
      </c>
      <c r="F681">
        <v>3</v>
      </c>
      <c r="G681">
        <v>33.333333330000002</v>
      </c>
      <c r="H681">
        <v>0</v>
      </c>
      <c r="I681">
        <v>135.9</v>
      </c>
      <c r="J681">
        <v>0.04</v>
      </c>
      <c r="K681">
        <v>0</v>
      </c>
      <c r="L681">
        <v>0</v>
      </c>
      <c r="M681">
        <v>0</v>
      </c>
      <c r="N681" t="s">
        <v>18</v>
      </c>
      <c r="O681" t="s">
        <v>4072</v>
      </c>
      <c r="P681" s="3">
        <f t="shared" si="34"/>
        <v>41333</v>
      </c>
      <c r="Q681">
        <f t="shared" si="35"/>
        <v>4</v>
      </c>
    </row>
    <row r="682" spans="1:17" x14ac:dyDescent="0.35">
      <c r="A682" t="s">
        <v>703</v>
      </c>
      <c r="B682">
        <v>1</v>
      </c>
      <c r="C682" s="1">
        <v>41447</v>
      </c>
      <c r="D682" s="1">
        <v>41466</v>
      </c>
      <c r="E682" s="1">
        <v>41466</v>
      </c>
      <c r="F682">
        <v>36</v>
      </c>
      <c r="G682">
        <v>69.444444439999998</v>
      </c>
      <c r="H682">
        <v>2.7777777779999999</v>
      </c>
      <c r="I682">
        <v>74.23</v>
      </c>
      <c r="J682">
        <v>0</v>
      </c>
      <c r="K682">
        <v>1</v>
      </c>
      <c r="L682">
        <v>0</v>
      </c>
      <c r="M682">
        <v>0</v>
      </c>
      <c r="N682" t="s">
        <v>20</v>
      </c>
      <c r="O682" t="s">
        <v>4072</v>
      </c>
      <c r="P682" s="3">
        <f t="shared" si="34"/>
        <v>41455</v>
      </c>
      <c r="Q682">
        <f t="shared" si="35"/>
        <v>0</v>
      </c>
    </row>
    <row r="683" spans="1:17" x14ac:dyDescent="0.35">
      <c r="A683" t="s">
        <v>704</v>
      </c>
      <c r="B683">
        <v>1</v>
      </c>
      <c r="C683" s="1">
        <v>41149</v>
      </c>
      <c r="D683" s="1">
        <v>41144</v>
      </c>
      <c r="E683" s="1">
        <v>41144</v>
      </c>
      <c r="F683">
        <v>36</v>
      </c>
      <c r="G683">
        <v>0</v>
      </c>
      <c r="H683">
        <v>0</v>
      </c>
      <c r="I683">
        <v>51.74</v>
      </c>
      <c r="J683">
        <v>0</v>
      </c>
      <c r="K683">
        <v>1</v>
      </c>
      <c r="L683">
        <v>0</v>
      </c>
      <c r="M683">
        <v>0</v>
      </c>
      <c r="N683" t="s">
        <v>19</v>
      </c>
      <c r="O683" t="s">
        <v>4073</v>
      </c>
      <c r="P683" s="3">
        <f t="shared" si="34"/>
        <v>41121</v>
      </c>
      <c r="Q683">
        <f t="shared" si="35"/>
        <v>0</v>
      </c>
    </row>
    <row r="684" spans="1:17" x14ac:dyDescent="0.35">
      <c r="A684" t="s">
        <v>705</v>
      </c>
      <c r="B684">
        <v>1</v>
      </c>
      <c r="C684" s="1">
        <v>41314</v>
      </c>
      <c r="D684" s="1">
        <v>41521</v>
      </c>
      <c r="E684" s="1">
        <v>41589</v>
      </c>
      <c r="F684">
        <v>40</v>
      </c>
      <c r="G684">
        <v>2.5</v>
      </c>
      <c r="H684">
        <v>0</v>
      </c>
      <c r="I684">
        <v>57.03</v>
      </c>
      <c r="J684">
        <v>2.9411764705882401E-2</v>
      </c>
      <c r="K684">
        <v>0</v>
      </c>
      <c r="L684">
        <v>0</v>
      </c>
      <c r="M684">
        <v>0</v>
      </c>
      <c r="N684" t="s">
        <v>17</v>
      </c>
      <c r="O684" t="s">
        <v>4070</v>
      </c>
      <c r="P684" s="3">
        <f t="shared" si="34"/>
        <v>41517</v>
      </c>
      <c r="Q684">
        <f t="shared" si="35"/>
        <v>2</v>
      </c>
    </row>
    <row r="685" spans="1:17" x14ac:dyDescent="0.35">
      <c r="A685" t="s">
        <v>706</v>
      </c>
      <c r="B685">
        <v>1</v>
      </c>
      <c r="C685" s="1">
        <v>41309</v>
      </c>
      <c r="D685" s="1">
        <v>41325</v>
      </c>
      <c r="E685" s="1">
        <v>41385</v>
      </c>
      <c r="F685">
        <v>47</v>
      </c>
      <c r="G685">
        <v>8.5106382979999999</v>
      </c>
      <c r="H685">
        <v>0</v>
      </c>
      <c r="I685">
        <v>189.52</v>
      </c>
      <c r="J685">
        <v>0.1</v>
      </c>
      <c r="K685">
        <v>0</v>
      </c>
      <c r="L685">
        <v>0</v>
      </c>
      <c r="M685">
        <v>0</v>
      </c>
      <c r="N685" t="s">
        <v>17</v>
      </c>
      <c r="O685" t="s">
        <v>4070</v>
      </c>
      <c r="P685" s="3">
        <f t="shared" si="34"/>
        <v>41305</v>
      </c>
      <c r="Q685">
        <f t="shared" si="35"/>
        <v>2</v>
      </c>
    </row>
    <row r="686" spans="1:17" x14ac:dyDescent="0.35">
      <c r="A686" t="s">
        <v>707</v>
      </c>
      <c r="B686">
        <v>1</v>
      </c>
      <c r="C686" s="1">
        <v>41396</v>
      </c>
      <c r="D686" s="1">
        <v>41396</v>
      </c>
      <c r="E686" s="1">
        <v>41396</v>
      </c>
      <c r="F686">
        <v>40</v>
      </c>
      <c r="G686">
        <v>60</v>
      </c>
      <c r="H686">
        <v>2.5</v>
      </c>
      <c r="I686">
        <v>58.82</v>
      </c>
      <c r="J686">
        <v>0</v>
      </c>
      <c r="K686">
        <v>0</v>
      </c>
      <c r="L686">
        <v>0</v>
      </c>
      <c r="M686">
        <v>0</v>
      </c>
      <c r="N686" t="s">
        <v>15</v>
      </c>
      <c r="O686" t="s">
        <v>4071</v>
      </c>
      <c r="P686" s="3">
        <f t="shared" si="34"/>
        <v>41394</v>
      </c>
      <c r="Q686">
        <f t="shared" si="35"/>
        <v>0</v>
      </c>
    </row>
    <row r="687" spans="1:17" x14ac:dyDescent="0.35">
      <c r="A687" t="s">
        <v>708</v>
      </c>
      <c r="B687">
        <v>0</v>
      </c>
      <c r="C687" s="1">
        <v>41283</v>
      </c>
      <c r="D687" s="1">
        <v>41284</v>
      </c>
      <c r="E687" s="1">
        <v>41309</v>
      </c>
      <c r="F687">
        <v>0</v>
      </c>
      <c r="G687">
        <v>0</v>
      </c>
      <c r="H687">
        <v>0</v>
      </c>
      <c r="I687">
        <v>62.04</v>
      </c>
      <c r="J687">
        <v>0.12</v>
      </c>
      <c r="K687">
        <v>0</v>
      </c>
      <c r="L687">
        <v>0</v>
      </c>
      <c r="M687">
        <v>0</v>
      </c>
      <c r="N687" t="s">
        <v>16</v>
      </c>
      <c r="O687" t="s">
        <v>4072</v>
      </c>
      <c r="P687" s="3">
        <f t="shared" si="34"/>
        <v>41274</v>
      </c>
      <c r="Q687">
        <f t="shared" si="35"/>
        <v>1</v>
      </c>
    </row>
    <row r="688" spans="1:17" x14ac:dyDescent="0.35">
      <c r="A688" t="s">
        <v>709</v>
      </c>
      <c r="B688">
        <v>0</v>
      </c>
      <c r="C688" s="1">
        <v>41272</v>
      </c>
      <c r="D688" s="1">
        <v>41272</v>
      </c>
      <c r="E688" s="1">
        <v>41282</v>
      </c>
      <c r="F688">
        <v>1</v>
      </c>
      <c r="G688">
        <v>0</v>
      </c>
      <c r="H688">
        <v>0</v>
      </c>
      <c r="I688">
        <v>94.89</v>
      </c>
      <c r="J688">
        <v>0.2</v>
      </c>
      <c r="K688">
        <v>0</v>
      </c>
      <c r="L688">
        <v>0</v>
      </c>
      <c r="M688">
        <v>0</v>
      </c>
      <c r="N688" t="s">
        <v>14</v>
      </c>
      <c r="O688" t="s">
        <v>4071</v>
      </c>
      <c r="P688" s="3">
        <f t="shared" si="34"/>
        <v>41243</v>
      </c>
      <c r="Q688">
        <f t="shared" si="35"/>
        <v>0</v>
      </c>
    </row>
    <row r="689" spans="1:17" x14ac:dyDescent="0.35">
      <c r="A689" t="s">
        <v>710</v>
      </c>
      <c r="B689">
        <v>1</v>
      </c>
      <c r="C689" s="1">
        <v>41399</v>
      </c>
      <c r="D689" s="1">
        <v>41399</v>
      </c>
      <c r="E689" s="1">
        <v>41571</v>
      </c>
      <c r="F689">
        <v>49</v>
      </c>
      <c r="G689">
        <v>22.44897959</v>
      </c>
      <c r="H689">
        <v>10.204081629999999</v>
      </c>
      <c r="I689">
        <v>73.3</v>
      </c>
      <c r="J689">
        <v>1.16279069767442E-2</v>
      </c>
      <c r="K689">
        <v>1</v>
      </c>
      <c r="L689">
        <v>0</v>
      </c>
      <c r="M689">
        <v>0</v>
      </c>
      <c r="N689" t="s">
        <v>18</v>
      </c>
      <c r="O689" t="s">
        <v>4071</v>
      </c>
      <c r="P689" s="3">
        <f t="shared" si="34"/>
        <v>41394</v>
      </c>
      <c r="Q689">
        <f t="shared" si="35"/>
        <v>6</v>
      </c>
    </row>
    <row r="690" spans="1:17" x14ac:dyDescent="0.35">
      <c r="A690" t="s">
        <v>711</v>
      </c>
      <c r="B690">
        <v>1</v>
      </c>
      <c r="C690" s="1">
        <v>41149</v>
      </c>
      <c r="D690" s="1">
        <v>41123</v>
      </c>
      <c r="E690" s="1">
        <v>41144</v>
      </c>
      <c r="F690">
        <v>38</v>
      </c>
      <c r="G690">
        <v>0</v>
      </c>
      <c r="H690">
        <v>0</v>
      </c>
      <c r="I690">
        <v>59.99</v>
      </c>
      <c r="J690">
        <v>0.19047619047618999</v>
      </c>
      <c r="K690">
        <v>0</v>
      </c>
      <c r="L690">
        <v>0</v>
      </c>
      <c r="M690">
        <v>0</v>
      </c>
      <c r="N690" t="s">
        <v>19</v>
      </c>
      <c r="O690" t="s">
        <v>4072</v>
      </c>
      <c r="P690" s="3">
        <f t="shared" si="34"/>
        <v>41121</v>
      </c>
      <c r="Q690">
        <f t="shared" si="35"/>
        <v>1</v>
      </c>
    </row>
    <row r="691" spans="1:17" x14ac:dyDescent="0.35">
      <c r="A691" t="s">
        <v>712</v>
      </c>
      <c r="B691">
        <v>0</v>
      </c>
      <c r="C691" s="1">
        <v>41149</v>
      </c>
      <c r="D691" s="1">
        <v>41130</v>
      </c>
      <c r="E691" s="1">
        <v>41172</v>
      </c>
      <c r="F691">
        <v>0</v>
      </c>
      <c r="G691">
        <v>0</v>
      </c>
      <c r="H691">
        <v>0</v>
      </c>
      <c r="I691">
        <v>33.479999999999997</v>
      </c>
      <c r="J691">
        <v>7.1428571428571397E-2</v>
      </c>
      <c r="K691">
        <v>0</v>
      </c>
      <c r="L691">
        <v>0</v>
      </c>
      <c r="M691">
        <v>0</v>
      </c>
      <c r="N691" t="s">
        <v>19</v>
      </c>
      <c r="O691" t="s">
        <v>4072</v>
      </c>
      <c r="P691" s="3">
        <f t="shared" si="34"/>
        <v>41121</v>
      </c>
      <c r="Q691">
        <f t="shared" si="35"/>
        <v>1</v>
      </c>
    </row>
    <row r="692" spans="1:17" x14ac:dyDescent="0.35">
      <c r="A692" t="s">
        <v>713</v>
      </c>
      <c r="B692">
        <v>0</v>
      </c>
      <c r="C692" s="1">
        <v>41431</v>
      </c>
      <c r="D692" s="1">
        <v>41431</v>
      </c>
      <c r="E692" s="1">
        <v>41613</v>
      </c>
      <c r="F692">
        <v>0</v>
      </c>
      <c r="G692">
        <v>0</v>
      </c>
      <c r="H692">
        <v>0</v>
      </c>
      <c r="I692">
        <v>58.09</v>
      </c>
      <c r="J692">
        <v>1.0989010989011E-2</v>
      </c>
      <c r="K692">
        <v>1</v>
      </c>
      <c r="L692">
        <v>0</v>
      </c>
      <c r="M692">
        <v>0</v>
      </c>
      <c r="N692" t="s">
        <v>15</v>
      </c>
      <c r="O692" t="s">
        <v>4072</v>
      </c>
      <c r="P692" s="3">
        <f t="shared" si="34"/>
        <v>41425</v>
      </c>
      <c r="Q692">
        <f t="shared" si="35"/>
        <v>6</v>
      </c>
    </row>
    <row r="693" spans="1:17" x14ac:dyDescent="0.35">
      <c r="A693" t="s">
        <v>714</v>
      </c>
      <c r="B693">
        <v>0</v>
      </c>
      <c r="C693" s="1">
        <v>41186</v>
      </c>
      <c r="D693" s="1">
        <v>41187</v>
      </c>
      <c r="E693" s="1">
        <v>41284</v>
      </c>
      <c r="F693">
        <v>40</v>
      </c>
      <c r="G693">
        <v>5</v>
      </c>
      <c r="H693">
        <v>0</v>
      </c>
      <c r="I693">
        <v>43.04</v>
      </c>
      <c r="J693">
        <v>2.06185567010309E-2</v>
      </c>
      <c r="K693">
        <v>0</v>
      </c>
      <c r="L693">
        <v>0</v>
      </c>
      <c r="M693">
        <v>0</v>
      </c>
      <c r="N693" t="s">
        <v>15</v>
      </c>
      <c r="O693" t="s">
        <v>4070</v>
      </c>
      <c r="P693" s="3">
        <f t="shared" si="34"/>
        <v>41182</v>
      </c>
      <c r="Q693">
        <f t="shared" si="35"/>
        <v>3</v>
      </c>
    </row>
    <row r="694" spans="1:17" x14ac:dyDescent="0.35">
      <c r="A694" t="s">
        <v>715</v>
      </c>
      <c r="B694">
        <v>1</v>
      </c>
      <c r="C694" s="1">
        <v>41393</v>
      </c>
      <c r="D694" s="1">
        <v>41396</v>
      </c>
      <c r="E694" s="1">
        <v>41396</v>
      </c>
      <c r="F694">
        <v>45</v>
      </c>
      <c r="G694">
        <v>0</v>
      </c>
      <c r="H694">
        <v>0</v>
      </c>
      <c r="I694">
        <v>48.99</v>
      </c>
      <c r="J694">
        <v>0</v>
      </c>
      <c r="K694">
        <v>0</v>
      </c>
      <c r="L694">
        <v>0</v>
      </c>
      <c r="M694">
        <v>0</v>
      </c>
      <c r="N694" t="s">
        <v>15</v>
      </c>
      <c r="O694" t="s">
        <v>4072</v>
      </c>
      <c r="P694" s="3">
        <f t="shared" si="34"/>
        <v>41394</v>
      </c>
      <c r="Q694">
        <f t="shared" si="35"/>
        <v>0</v>
      </c>
    </row>
    <row r="695" spans="1:17" x14ac:dyDescent="0.35">
      <c r="A695" t="s">
        <v>716</v>
      </c>
      <c r="B695">
        <v>1</v>
      </c>
      <c r="C695" s="1">
        <v>41421</v>
      </c>
      <c r="D695" s="1">
        <v>41423</v>
      </c>
      <c r="E695" s="1">
        <v>41524</v>
      </c>
      <c r="F695">
        <v>45</v>
      </c>
      <c r="G695">
        <v>0</v>
      </c>
      <c r="H695">
        <v>0</v>
      </c>
      <c r="I695">
        <v>146.19</v>
      </c>
      <c r="J695">
        <v>1.9801980198019799E-2</v>
      </c>
      <c r="K695">
        <v>1</v>
      </c>
      <c r="L695">
        <v>0</v>
      </c>
      <c r="M695">
        <v>0</v>
      </c>
      <c r="N695" t="s">
        <v>17</v>
      </c>
      <c r="O695" t="s">
        <v>4070</v>
      </c>
      <c r="P695" s="3">
        <f t="shared" si="34"/>
        <v>41394</v>
      </c>
      <c r="Q695">
        <f t="shared" si="35"/>
        <v>3</v>
      </c>
    </row>
    <row r="696" spans="1:17" x14ac:dyDescent="0.35">
      <c r="A696" t="s">
        <v>717</v>
      </c>
      <c r="B696">
        <v>1</v>
      </c>
      <c r="C696" s="1">
        <v>41204</v>
      </c>
      <c r="D696" s="1">
        <v>41204</v>
      </c>
      <c r="E696" s="1">
        <v>41635</v>
      </c>
      <c r="F696">
        <v>63</v>
      </c>
      <c r="G696">
        <v>26.984126979999999</v>
      </c>
      <c r="H696">
        <v>7.936507937</v>
      </c>
      <c r="I696">
        <v>93.36</v>
      </c>
      <c r="J696">
        <v>1.1600928074245899E-2</v>
      </c>
      <c r="K696">
        <v>0</v>
      </c>
      <c r="L696">
        <v>0</v>
      </c>
      <c r="M696">
        <v>0</v>
      </c>
      <c r="N696" t="s">
        <v>14</v>
      </c>
      <c r="O696" t="s">
        <v>4071</v>
      </c>
      <c r="P696" s="3">
        <f t="shared" si="34"/>
        <v>41182</v>
      </c>
      <c r="Q696">
        <f t="shared" si="35"/>
        <v>14</v>
      </c>
    </row>
    <row r="697" spans="1:17" x14ac:dyDescent="0.35">
      <c r="A697" t="s">
        <v>718</v>
      </c>
      <c r="B697">
        <v>1</v>
      </c>
      <c r="C697" s="1">
        <v>41312</v>
      </c>
      <c r="D697" s="1">
        <v>41312</v>
      </c>
      <c r="E697" s="1">
        <v>41312</v>
      </c>
      <c r="F697">
        <v>39</v>
      </c>
      <c r="G697">
        <v>33.333333330000002</v>
      </c>
      <c r="H697">
        <v>5.1282051280000003</v>
      </c>
      <c r="I697">
        <v>59.35</v>
      </c>
      <c r="J697">
        <v>0</v>
      </c>
      <c r="K697">
        <v>0</v>
      </c>
      <c r="L697">
        <v>0</v>
      </c>
      <c r="M697">
        <v>0</v>
      </c>
      <c r="N697" t="s">
        <v>15</v>
      </c>
      <c r="O697" t="s">
        <v>4071</v>
      </c>
      <c r="P697" s="3">
        <f t="shared" si="34"/>
        <v>41305</v>
      </c>
      <c r="Q697">
        <f t="shared" si="35"/>
        <v>0</v>
      </c>
    </row>
    <row r="698" spans="1:17" x14ac:dyDescent="0.35">
      <c r="A698" t="s">
        <v>719</v>
      </c>
      <c r="B698">
        <v>1</v>
      </c>
      <c r="C698" s="1">
        <v>41349</v>
      </c>
      <c r="D698" s="1">
        <v>41352</v>
      </c>
      <c r="E698" s="1">
        <v>41386</v>
      </c>
      <c r="F698">
        <v>37</v>
      </c>
      <c r="G698">
        <v>59.459459459999998</v>
      </c>
      <c r="H698">
        <v>2.7027027029999999</v>
      </c>
      <c r="I698">
        <v>53.14</v>
      </c>
      <c r="J698">
        <v>8.8235294117647106E-2</v>
      </c>
      <c r="K698">
        <v>0</v>
      </c>
      <c r="L698">
        <v>0</v>
      </c>
      <c r="M698">
        <v>0</v>
      </c>
      <c r="N698" t="s">
        <v>18</v>
      </c>
      <c r="O698" t="s">
        <v>4070</v>
      </c>
      <c r="P698" s="3">
        <f t="shared" si="34"/>
        <v>41333</v>
      </c>
      <c r="Q698">
        <f t="shared" si="35"/>
        <v>1</v>
      </c>
    </row>
    <row r="699" spans="1:17" x14ac:dyDescent="0.35">
      <c r="A699" t="s">
        <v>720</v>
      </c>
      <c r="B699">
        <v>1</v>
      </c>
      <c r="C699" s="1">
        <v>41394</v>
      </c>
      <c r="D699" s="1">
        <v>41416</v>
      </c>
      <c r="E699" s="1">
        <v>41625</v>
      </c>
      <c r="F699">
        <v>52</v>
      </c>
      <c r="G699">
        <v>7.692307692</v>
      </c>
      <c r="H699">
        <v>0</v>
      </c>
      <c r="I699">
        <v>38.86</v>
      </c>
      <c r="J699">
        <v>1.43540669856459E-2</v>
      </c>
      <c r="K699">
        <v>0</v>
      </c>
      <c r="L699">
        <v>0</v>
      </c>
      <c r="M699">
        <v>0</v>
      </c>
      <c r="N699" t="s">
        <v>17</v>
      </c>
      <c r="O699" t="s">
        <v>4072</v>
      </c>
      <c r="P699" s="3">
        <f t="shared" si="34"/>
        <v>41394</v>
      </c>
      <c r="Q699">
        <f t="shared" si="35"/>
        <v>7</v>
      </c>
    </row>
    <row r="700" spans="1:17" x14ac:dyDescent="0.35">
      <c r="A700" t="s">
        <v>721</v>
      </c>
      <c r="B700">
        <v>1</v>
      </c>
      <c r="C700" s="1">
        <v>41431</v>
      </c>
      <c r="D700" s="1">
        <v>41448</v>
      </c>
      <c r="E700" s="1">
        <v>41448</v>
      </c>
      <c r="F700">
        <v>45</v>
      </c>
      <c r="G700">
        <v>0</v>
      </c>
      <c r="H700">
        <v>0</v>
      </c>
      <c r="I700">
        <v>55.61</v>
      </c>
      <c r="J700">
        <v>0</v>
      </c>
      <c r="K700">
        <v>1</v>
      </c>
      <c r="L700">
        <v>0</v>
      </c>
      <c r="M700">
        <v>0</v>
      </c>
      <c r="N700" t="s">
        <v>15</v>
      </c>
      <c r="O700" t="s">
        <v>4071</v>
      </c>
      <c r="P700" s="3">
        <f t="shared" ref="P700:P742" si="36">DATE(YEAR(D700),MONTH(D700),1)</f>
        <v>41425</v>
      </c>
      <c r="Q700">
        <f t="shared" ref="Q700:Q742" si="37">IF(ISNUMBER(E700),ROUND((E700-D700)/30,0),"Active")</f>
        <v>0</v>
      </c>
    </row>
    <row r="701" spans="1:17" x14ac:dyDescent="0.35">
      <c r="A701" t="s">
        <v>722</v>
      </c>
      <c r="B701">
        <v>0</v>
      </c>
      <c r="C701" s="1">
        <v>41365</v>
      </c>
      <c r="D701" s="1">
        <v>41365</v>
      </c>
      <c r="E701" s="1">
        <v>41465</v>
      </c>
      <c r="F701">
        <v>0</v>
      </c>
      <c r="G701">
        <v>0</v>
      </c>
      <c r="H701">
        <v>0</v>
      </c>
      <c r="I701">
        <v>57.84</v>
      </c>
      <c r="J701">
        <v>7.0000000000000007E-2</v>
      </c>
      <c r="K701">
        <v>1</v>
      </c>
      <c r="L701">
        <v>0</v>
      </c>
      <c r="M701">
        <v>0</v>
      </c>
      <c r="N701" t="s">
        <v>16</v>
      </c>
      <c r="O701" t="s">
        <v>4072</v>
      </c>
      <c r="P701" s="3">
        <f t="shared" si="36"/>
        <v>41364</v>
      </c>
      <c r="Q701">
        <f t="shared" si="37"/>
        <v>3</v>
      </c>
    </row>
    <row r="702" spans="1:17" x14ac:dyDescent="0.35">
      <c r="A702" t="s">
        <v>723</v>
      </c>
      <c r="B702">
        <v>1</v>
      </c>
      <c r="C702" s="1">
        <v>41307</v>
      </c>
      <c r="D702" s="1">
        <v>41498</v>
      </c>
      <c r="E702" s="1">
        <v>41498</v>
      </c>
      <c r="F702">
        <v>43</v>
      </c>
      <c r="G702">
        <v>2.3255813949999999</v>
      </c>
      <c r="H702">
        <v>0</v>
      </c>
      <c r="I702">
        <v>128.06</v>
      </c>
      <c r="J702">
        <v>0</v>
      </c>
      <c r="K702">
        <v>0</v>
      </c>
      <c r="L702">
        <v>0</v>
      </c>
      <c r="M702">
        <v>0</v>
      </c>
      <c r="N702" t="s">
        <v>18</v>
      </c>
      <c r="O702" t="s">
        <v>4071</v>
      </c>
      <c r="P702" s="3">
        <f t="shared" si="36"/>
        <v>41486</v>
      </c>
      <c r="Q702">
        <f t="shared" si="37"/>
        <v>0</v>
      </c>
    </row>
    <row r="703" spans="1:17" x14ac:dyDescent="0.35">
      <c r="A703" t="s">
        <v>724</v>
      </c>
      <c r="B703">
        <v>1</v>
      </c>
      <c r="C703" s="1">
        <v>41369</v>
      </c>
      <c r="D703" s="1">
        <v>41375</v>
      </c>
      <c r="E703" s="1">
        <v>41387</v>
      </c>
      <c r="F703">
        <v>46</v>
      </c>
      <c r="G703">
        <v>8.6956521739999992</v>
      </c>
      <c r="H703">
        <v>4.3478260869999996</v>
      </c>
      <c r="I703">
        <v>141.69999999999999</v>
      </c>
      <c r="J703">
        <v>0.16666666666666699</v>
      </c>
      <c r="K703">
        <v>0</v>
      </c>
      <c r="L703">
        <v>0</v>
      </c>
      <c r="M703">
        <v>0</v>
      </c>
      <c r="N703" t="s">
        <v>20</v>
      </c>
      <c r="O703" t="s">
        <v>4072</v>
      </c>
      <c r="P703" s="3">
        <f t="shared" si="36"/>
        <v>41364</v>
      </c>
      <c r="Q703">
        <f t="shared" si="37"/>
        <v>0</v>
      </c>
    </row>
    <row r="704" spans="1:17" x14ac:dyDescent="0.35">
      <c r="A704" t="s">
        <v>725</v>
      </c>
      <c r="B704">
        <v>1</v>
      </c>
      <c r="C704" s="1">
        <v>41399</v>
      </c>
      <c r="D704" s="1">
        <v>41456</v>
      </c>
      <c r="E704" s="1">
        <v>41456</v>
      </c>
      <c r="F704">
        <v>43</v>
      </c>
      <c r="G704">
        <v>4.651162791</v>
      </c>
      <c r="H704">
        <v>2.3255813949999999</v>
      </c>
      <c r="I704">
        <v>66.58</v>
      </c>
      <c r="J704">
        <v>0</v>
      </c>
      <c r="K704">
        <v>0</v>
      </c>
      <c r="L704">
        <v>0</v>
      </c>
      <c r="M704">
        <v>0</v>
      </c>
      <c r="N704" t="s">
        <v>18</v>
      </c>
      <c r="O704" t="s">
        <v>4070</v>
      </c>
      <c r="P704" s="3">
        <f t="shared" si="36"/>
        <v>41455</v>
      </c>
      <c r="Q704">
        <f t="shared" si="37"/>
        <v>0</v>
      </c>
    </row>
    <row r="705" spans="1:17" x14ac:dyDescent="0.35">
      <c r="A705" t="s">
        <v>726</v>
      </c>
      <c r="B705">
        <v>1</v>
      </c>
      <c r="C705" s="1">
        <v>41215</v>
      </c>
      <c r="D705" s="1">
        <v>41317</v>
      </c>
      <c r="E705" s="1">
        <v>41444</v>
      </c>
      <c r="F705">
        <v>35</v>
      </c>
      <c r="G705">
        <v>5.7142857139999998</v>
      </c>
      <c r="H705">
        <v>0</v>
      </c>
      <c r="I705">
        <v>108.88</v>
      </c>
      <c r="J705">
        <v>7.0866141732283505E-2</v>
      </c>
      <c r="K705">
        <v>0</v>
      </c>
      <c r="L705">
        <v>0</v>
      </c>
      <c r="M705">
        <v>0</v>
      </c>
      <c r="N705" t="s">
        <v>15</v>
      </c>
      <c r="O705" t="s">
        <v>4071</v>
      </c>
      <c r="P705" s="3">
        <f t="shared" si="36"/>
        <v>41305</v>
      </c>
      <c r="Q705">
        <f t="shared" si="37"/>
        <v>4</v>
      </c>
    </row>
    <row r="706" spans="1:17" x14ac:dyDescent="0.35">
      <c r="A706" t="s">
        <v>727</v>
      </c>
      <c r="B706">
        <v>1</v>
      </c>
      <c r="C706" s="1">
        <v>41443</v>
      </c>
      <c r="D706" s="1">
        <v>41445</v>
      </c>
      <c r="E706" s="1">
        <v>41445</v>
      </c>
      <c r="F706">
        <v>42</v>
      </c>
      <c r="G706">
        <v>23.809523810000002</v>
      </c>
      <c r="H706">
        <v>0</v>
      </c>
      <c r="I706">
        <v>91.57</v>
      </c>
      <c r="J706">
        <v>0</v>
      </c>
      <c r="K706">
        <v>1</v>
      </c>
      <c r="L706">
        <v>0</v>
      </c>
      <c r="M706">
        <v>0</v>
      </c>
      <c r="N706" t="s">
        <v>16</v>
      </c>
      <c r="O706" t="s">
        <v>4072</v>
      </c>
      <c r="P706" s="3">
        <f t="shared" si="36"/>
        <v>41425</v>
      </c>
      <c r="Q706">
        <f t="shared" si="37"/>
        <v>0</v>
      </c>
    </row>
    <row r="707" spans="1:17" x14ac:dyDescent="0.35">
      <c r="A707" t="s">
        <v>728</v>
      </c>
      <c r="B707">
        <v>1</v>
      </c>
      <c r="C707" s="1">
        <v>41291</v>
      </c>
      <c r="D707" s="1">
        <v>41298</v>
      </c>
      <c r="E707" s="1">
        <v>41298</v>
      </c>
      <c r="F707">
        <v>43</v>
      </c>
      <c r="G707">
        <v>13.953488370000001</v>
      </c>
      <c r="H707">
        <v>0</v>
      </c>
      <c r="I707">
        <v>56</v>
      </c>
      <c r="J707">
        <v>0</v>
      </c>
      <c r="K707">
        <v>0</v>
      </c>
      <c r="L707">
        <v>0</v>
      </c>
      <c r="M707">
        <v>0</v>
      </c>
      <c r="N707" t="s">
        <v>15</v>
      </c>
      <c r="O707" t="s">
        <v>4070</v>
      </c>
      <c r="P707" s="3">
        <f t="shared" si="36"/>
        <v>41274</v>
      </c>
      <c r="Q707">
        <f t="shared" si="37"/>
        <v>0</v>
      </c>
    </row>
    <row r="708" spans="1:17" x14ac:dyDescent="0.35">
      <c r="A708" t="s">
        <v>729</v>
      </c>
      <c r="B708">
        <v>0</v>
      </c>
      <c r="C708" s="1">
        <v>41431</v>
      </c>
      <c r="D708" s="1">
        <v>41442</v>
      </c>
      <c r="E708" s="1">
        <v>41442</v>
      </c>
      <c r="F708">
        <v>22</v>
      </c>
      <c r="G708">
        <v>27.272727270000001</v>
      </c>
      <c r="H708">
        <v>0</v>
      </c>
      <c r="I708">
        <v>88.37</v>
      </c>
      <c r="J708">
        <v>0</v>
      </c>
      <c r="K708">
        <v>1</v>
      </c>
      <c r="L708">
        <v>0</v>
      </c>
      <c r="M708">
        <v>0</v>
      </c>
      <c r="N708" t="s">
        <v>15</v>
      </c>
      <c r="O708" t="s">
        <v>4070</v>
      </c>
      <c r="P708" s="3">
        <f t="shared" si="36"/>
        <v>41425</v>
      </c>
      <c r="Q708">
        <f t="shared" si="37"/>
        <v>0</v>
      </c>
    </row>
    <row r="709" spans="1:17" x14ac:dyDescent="0.35">
      <c r="A709" t="s">
        <v>730</v>
      </c>
      <c r="B709">
        <v>1</v>
      </c>
      <c r="C709" s="1">
        <v>40995</v>
      </c>
      <c r="D709" s="1">
        <v>41011</v>
      </c>
      <c r="E709" s="1">
        <v>41443</v>
      </c>
      <c r="F709">
        <v>46</v>
      </c>
      <c r="G709">
        <v>19.565217390000001</v>
      </c>
      <c r="H709">
        <v>2.1739130430000002</v>
      </c>
      <c r="I709">
        <v>54.31</v>
      </c>
      <c r="J709">
        <v>0.13888888888888901</v>
      </c>
      <c r="K709">
        <v>1</v>
      </c>
      <c r="L709">
        <v>0</v>
      </c>
      <c r="M709">
        <v>0</v>
      </c>
      <c r="N709" t="s">
        <v>17</v>
      </c>
      <c r="O709" t="s">
        <v>4071</v>
      </c>
      <c r="P709" s="3">
        <f t="shared" si="36"/>
        <v>40999</v>
      </c>
      <c r="Q709">
        <f t="shared" si="37"/>
        <v>14</v>
      </c>
    </row>
    <row r="710" spans="1:17" x14ac:dyDescent="0.35">
      <c r="A710" t="s">
        <v>731</v>
      </c>
      <c r="B710">
        <v>1</v>
      </c>
      <c r="C710" s="1">
        <v>41438</v>
      </c>
      <c r="D710" s="1">
        <v>41447</v>
      </c>
      <c r="E710" s="1">
        <v>41447</v>
      </c>
      <c r="F710">
        <v>44</v>
      </c>
      <c r="G710">
        <v>2.2727272730000001</v>
      </c>
      <c r="H710">
        <v>0</v>
      </c>
      <c r="I710">
        <v>88.7</v>
      </c>
      <c r="J710">
        <v>0</v>
      </c>
      <c r="K710">
        <v>1</v>
      </c>
      <c r="L710">
        <v>0</v>
      </c>
      <c r="M710">
        <v>0</v>
      </c>
      <c r="N710" t="s">
        <v>20</v>
      </c>
      <c r="O710" t="s">
        <v>4073</v>
      </c>
      <c r="P710" s="3">
        <f t="shared" si="36"/>
        <v>41425</v>
      </c>
      <c r="Q710">
        <f t="shared" si="37"/>
        <v>0</v>
      </c>
    </row>
    <row r="711" spans="1:17" x14ac:dyDescent="0.35">
      <c r="A711" t="s">
        <v>732</v>
      </c>
      <c r="B711">
        <v>0</v>
      </c>
      <c r="C711" s="1">
        <v>41266</v>
      </c>
      <c r="D711" s="1">
        <v>41281</v>
      </c>
      <c r="E711" s="1">
        <v>41281</v>
      </c>
      <c r="F711">
        <v>0</v>
      </c>
      <c r="G711">
        <v>0</v>
      </c>
      <c r="H711">
        <v>0</v>
      </c>
      <c r="I711">
        <v>84.18</v>
      </c>
      <c r="J711">
        <v>0</v>
      </c>
      <c r="K711">
        <v>1</v>
      </c>
      <c r="L711">
        <v>0</v>
      </c>
      <c r="M711">
        <v>0</v>
      </c>
      <c r="N711" t="s">
        <v>18</v>
      </c>
      <c r="O711" t="s">
        <v>4071</v>
      </c>
      <c r="P711" s="3">
        <f t="shared" si="36"/>
        <v>41274</v>
      </c>
      <c r="Q711">
        <f t="shared" si="37"/>
        <v>0</v>
      </c>
    </row>
    <row r="712" spans="1:17" x14ac:dyDescent="0.35">
      <c r="A712" t="s">
        <v>733</v>
      </c>
      <c r="B712">
        <v>1</v>
      </c>
      <c r="C712" s="1">
        <v>41436</v>
      </c>
      <c r="D712" s="1">
        <v>41464</v>
      </c>
      <c r="E712" s="1">
        <v>41477</v>
      </c>
      <c r="F712">
        <v>46</v>
      </c>
      <c r="G712">
        <v>4.3478260869999996</v>
      </c>
      <c r="H712">
        <v>0</v>
      </c>
      <c r="I712">
        <v>47</v>
      </c>
      <c r="J712">
        <v>0.15384615384615399</v>
      </c>
      <c r="K712">
        <v>1</v>
      </c>
      <c r="L712">
        <v>0</v>
      </c>
      <c r="M712">
        <v>0</v>
      </c>
      <c r="N712" t="s">
        <v>16</v>
      </c>
      <c r="O712" t="s">
        <v>4072</v>
      </c>
      <c r="P712" s="3">
        <f t="shared" si="36"/>
        <v>41455</v>
      </c>
      <c r="Q712">
        <f t="shared" si="37"/>
        <v>0</v>
      </c>
    </row>
    <row r="713" spans="1:17" x14ac:dyDescent="0.35">
      <c r="A713" t="s">
        <v>734</v>
      </c>
      <c r="B713">
        <v>1</v>
      </c>
      <c r="C713" s="1">
        <v>41374</v>
      </c>
      <c r="D713" s="1">
        <v>41379</v>
      </c>
      <c r="E713" s="1">
        <v>41386</v>
      </c>
      <c r="F713">
        <v>30</v>
      </c>
      <c r="G713">
        <v>90</v>
      </c>
      <c r="H713">
        <v>3.3333333330000001</v>
      </c>
      <c r="I713">
        <v>83.72</v>
      </c>
      <c r="J713">
        <v>0.28571428571428598</v>
      </c>
      <c r="K713">
        <v>0</v>
      </c>
      <c r="L713">
        <v>0</v>
      </c>
      <c r="M713">
        <v>0</v>
      </c>
      <c r="N713" t="s">
        <v>16</v>
      </c>
      <c r="O713" t="s">
        <v>4070</v>
      </c>
      <c r="P713" s="3">
        <f t="shared" si="36"/>
        <v>41364</v>
      </c>
      <c r="Q713">
        <f t="shared" si="37"/>
        <v>0</v>
      </c>
    </row>
    <row r="714" spans="1:17" x14ac:dyDescent="0.35">
      <c r="A714" t="s">
        <v>735</v>
      </c>
      <c r="B714">
        <v>1</v>
      </c>
      <c r="C714" s="1">
        <v>41149</v>
      </c>
      <c r="D714" s="1">
        <v>41110</v>
      </c>
      <c r="E714" s="1">
        <v>41346</v>
      </c>
      <c r="F714">
        <v>30</v>
      </c>
      <c r="G714">
        <v>50</v>
      </c>
      <c r="H714">
        <v>20</v>
      </c>
      <c r="I714">
        <v>115.44</v>
      </c>
      <c r="J714">
        <v>4.6610169491525397E-2</v>
      </c>
      <c r="K714">
        <v>1</v>
      </c>
      <c r="L714">
        <v>0</v>
      </c>
      <c r="M714">
        <v>0</v>
      </c>
      <c r="N714" t="s">
        <v>19</v>
      </c>
      <c r="O714" t="s">
        <v>4072</v>
      </c>
      <c r="P714" s="3">
        <f t="shared" si="36"/>
        <v>41090</v>
      </c>
      <c r="Q714">
        <f t="shared" si="37"/>
        <v>8</v>
      </c>
    </row>
    <row r="715" spans="1:17" x14ac:dyDescent="0.35">
      <c r="A715" t="s">
        <v>736</v>
      </c>
      <c r="B715">
        <v>1</v>
      </c>
      <c r="C715" s="1">
        <v>41325</v>
      </c>
      <c r="D715" s="1">
        <v>41325</v>
      </c>
      <c r="E715" s="1">
        <v>41325</v>
      </c>
      <c r="F715">
        <v>31</v>
      </c>
      <c r="G715">
        <v>96.774193550000007</v>
      </c>
      <c r="H715">
        <v>6.451612903</v>
      </c>
      <c r="I715">
        <v>20.76</v>
      </c>
      <c r="J715">
        <v>0</v>
      </c>
      <c r="K715">
        <v>0</v>
      </c>
      <c r="L715">
        <v>0</v>
      </c>
      <c r="M715">
        <v>0</v>
      </c>
      <c r="N715" t="s">
        <v>17</v>
      </c>
      <c r="O715" t="s">
        <v>4070</v>
      </c>
      <c r="P715" s="3">
        <f t="shared" si="36"/>
        <v>41305</v>
      </c>
      <c r="Q715">
        <f t="shared" si="37"/>
        <v>0</v>
      </c>
    </row>
    <row r="716" spans="1:17" x14ac:dyDescent="0.35">
      <c r="A716" t="s">
        <v>737</v>
      </c>
      <c r="B716">
        <v>0</v>
      </c>
      <c r="C716" s="1">
        <v>41161</v>
      </c>
      <c r="D716" s="1">
        <v>41331</v>
      </c>
      <c r="E716" s="1">
        <v>41349</v>
      </c>
      <c r="F716">
        <v>0</v>
      </c>
      <c r="G716">
        <v>0</v>
      </c>
      <c r="H716">
        <v>0</v>
      </c>
      <c r="I716">
        <v>50.39</v>
      </c>
      <c r="J716">
        <v>0.11111111111111099</v>
      </c>
      <c r="K716">
        <v>1</v>
      </c>
      <c r="L716">
        <v>0</v>
      </c>
      <c r="M716">
        <v>0</v>
      </c>
      <c r="N716" t="s">
        <v>16</v>
      </c>
      <c r="O716" t="s">
        <v>4072</v>
      </c>
      <c r="P716" s="3">
        <f t="shared" si="36"/>
        <v>41305</v>
      </c>
      <c r="Q716">
        <f t="shared" si="37"/>
        <v>1</v>
      </c>
    </row>
    <row r="717" spans="1:17" x14ac:dyDescent="0.35">
      <c r="A717" t="s">
        <v>738</v>
      </c>
      <c r="B717">
        <v>1</v>
      </c>
      <c r="C717" s="1">
        <v>40928</v>
      </c>
      <c r="D717" s="1">
        <v>40931</v>
      </c>
      <c r="E717" s="1">
        <v>41371</v>
      </c>
      <c r="F717">
        <v>44</v>
      </c>
      <c r="G717">
        <v>20.454545450000001</v>
      </c>
      <c r="H717">
        <v>2.2727272730000001</v>
      </c>
      <c r="I717">
        <v>49.06</v>
      </c>
      <c r="J717">
        <v>3.6363636363636397E-2</v>
      </c>
      <c r="K717">
        <v>1</v>
      </c>
      <c r="L717">
        <v>0</v>
      </c>
      <c r="M717">
        <v>0</v>
      </c>
      <c r="N717" t="s">
        <v>14</v>
      </c>
      <c r="O717" t="s">
        <v>4071</v>
      </c>
      <c r="P717" s="3">
        <f t="shared" si="36"/>
        <v>40908</v>
      </c>
      <c r="Q717">
        <f t="shared" si="37"/>
        <v>15</v>
      </c>
    </row>
    <row r="718" spans="1:17" x14ac:dyDescent="0.35">
      <c r="A718" t="s">
        <v>739</v>
      </c>
      <c r="B718">
        <v>1</v>
      </c>
      <c r="C718" s="1">
        <v>40940</v>
      </c>
      <c r="D718" s="1">
        <v>40940</v>
      </c>
      <c r="E718" s="1">
        <v>41471</v>
      </c>
      <c r="F718">
        <v>34</v>
      </c>
      <c r="G718">
        <v>76.470588239999998</v>
      </c>
      <c r="H718">
        <v>2.9411764709999999</v>
      </c>
      <c r="I718">
        <v>65.430000000000007</v>
      </c>
      <c r="J718">
        <v>7.9096045197740106E-2</v>
      </c>
      <c r="K718">
        <v>1</v>
      </c>
      <c r="L718">
        <v>0</v>
      </c>
      <c r="M718">
        <v>0</v>
      </c>
      <c r="N718" t="s">
        <v>15</v>
      </c>
      <c r="O718" t="s">
        <v>4071</v>
      </c>
      <c r="P718" s="3">
        <f t="shared" si="36"/>
        <v>40939</v>
      </c>
      <c r="Q718">
        <f t="shared" si="37"/>
        <v>18</v>
      </c>
    </row>
    <row r="719" spans="1:17" x14ac:dyDescent="0.35">
      <c r="A719" t="s">
        <v>740</v>
      </c>
      <c r="B719">
        <v>1</v>
      </c>
      <c r="C719" s="1">
        <v>41282</v>
      </c>
      <c r="D719" s="1">
        <v>41287</v>
      </c>
      <c r="E719" s="1">
        <v>41287</v>
      </c>
      <c r="F719">
        <v>45</v>
      </c>
      <c r="G719">
        <v>0</v>
      </c>
      <c r="H719">
        <v>0</v>
      </c>
      <c r="I719">
        <v>51.23</v>
      </c>
      <c r="J719">
        <v>0</v>
      </c>
      <c r="K719">
        <v>0</v>
      </c>
      <c r="L719">
        <v>0</v>
      </c>
      <c r="M719">
        <v>0</v>
      </c>
      <c r="N719" t="s">
        <v>14</v>
      </c>
      <c r="O719" t="s">
        <v>4071</v>
      </c>
      <c r="P719" s="3">
        <f t="shared" si="36"/>
        <v>41274</v>
      </c>
      <c r="Q719">
        <f t="shared" si="37"/>
        <v>0</v>
      </c>
    </row>
    <row r="720" spans="1:17" x14ac:dyDescent="0.35">
      <c r="A720" t="s">
        <v>741</v>
      </c>
      <c r="B720">
        <v>0</v>
      </c>
      <c r="C720" s="1">
        <v>41399</v>
      </c>
      <c r="D720" s="1">
        <v>41402</v>
      </c>
      <c r="E720" s="1">
        <v>41402</v>
      </c>
      <c r="F720">
        <v>0</v>
      </c>
      <c r="G720">
        <v>0</v>
      </c>
      <c r="H720">
        <v>0</v>
      </c>
      <c r="I720">
        <v>39.14</v>
      </c>
      <c r="J720">
        <v>0</v>
      </c>
      <c r="K720">
        <v>0</v>
      </c>
      <c r="L720">
        <v>0</v>
      </c>
      <c r="M720">
        <v>0</v>
      </c>
      <c r="N720" t="s">
        <v>15</v>
      </c>
      <c r="O720" t="s">
        <v>4071</v>
      </c>
      <c r="P720" s="3">
        <f t="shared" si="36"/>
        <v>41394</v>
      </c>
      <c r="Q720">
        <f t="shared" si="37"/>
        <v>0</v>
      </c>
    </row>
    <row r="721" spans="1:17" x14ac:dyDescent="0.35">
      <c r="A721" t="s">
        <v>742</v>
      </c>
      <c r="B721">
        <v>1</v>
      </c>
      <c r="C721" s="1">
        <v>41439</v>
      </c>
      <c r="D721" s="1">
        <v>41439</v>
      </c>
      <c r="E721" s="1">
        <v>41472</v>
      </c>
      <c r="F721">
        <v>44</v>
      </c>
      <c r="G721">
        <v>20.454545450000001</v>
      </c>
      <c r="H721">
        <v>0</v>
      </c>
      <c r="I721">
        <v>74.75</v>
      </c>
      <c r="J721">
        <v>6.0606060606060601E-2</v>
      </c>
      <c r="K721">
        <v>1</v>
      </c>
      <c r="L721">
        <v>0</v>
      </c>
      <c r="M721">
        <v>0</v>
      </c>
      <c r="N721" t="s">
        <v>18</v>
      </c>
      <c r="O721" t="s">
        <v>4073</v>
      </c>
      <c r="P721" s="3">
        <f t="shared" si="36"/>
        <v>41425</v>
      </c>
      <c r="Q721">
        <f t="shared" si="37"/>
        <v>1</v>
      </c>
    </row>
    <row r="722" spans="1:17" x14ac:dyDescent="0.35">
      <c r="A722" t="s">
        <v>743</v>
      </c>
      <c r="B722">
        <v>1</v>
      </c>
      <c r="C722" s="1">
        <v>41361</v>
      </c>
      <c r="D722" s="1">
        <v>41366</v>
      </c>
      <c r="E722" s="1">
        <v>41472</v>
      </c>
      <c r="F722">
        <v>45</v>
      </c>
      <c r="G722">
        <v>0</v>
      </c>
      <c r="H722">
        <v>0</v>
      </c>
      <c r="I722">
        <v>52.68</v>
      </c>
      <c r="J722">
        <v>2.83018867924528E-2</v>
      </c>
      <c r="K722">
        <v>0</v>
      </c>
      <c r="L722">
        <v>0</v>
      </c>
      <c r="M722">
        <v>0</v>
      </c>
      <c r="N722" t="s">
        <v>17</v>
      </c>
      <c r="O722" t="s">
        <v>4072</v>
      </c>
      <c r="P722" s="3">
        <f t="shared" si="36"/>
        <v>41364</v>
      </c>
      <c r="Q722">
        <f t="shared" si="37"/>
        <v>4</v>
      </c>
    </row>
    <row r="723" spans="1:17" x14ac:dyDescent="0.35">
      <c r="A723" t="s">
        <v>744</v>
      </c>
      <c r="B723">
        <v>1</v>
      </c>
      <c r="C723" s="1">
        <v>41250</v>
      </c>
      <c r="D723" s="1">
        <v>41253</v>
      </c>
      <c r="E723" s="1">
        <v>41307</v>
      </c>
      <c r="F723">
        <v>45</v>
      </c>
      <c r="G723">
        <v>0</v>
      </c>
      <c r="H723">
        <v>0</v>
      </c>
      <c r="I723">
        <v>90.49</v>
      </c>
      <c r="J723">
        <v>3.7037037037037E-2</v>
      </c>
      <c r="K723">
        <v>0</v>
      </c>
      <c r="L723">
        <v>0</v>
      </c>
      <c r="M723">
        <v>0</v>
      </c>
      <c r="N723" t="s">
        <v>17</v>
      </c>
      <c r="O723" t="s">
        <v>4072</v>
      </c>
      <c r="P723" s="3">
        <f t="shared" si="36"/>
        <v>41243</v>
      </c>
      <c r="Q723">
        <f t="shared" si="37"/>
        <v>2</v>
      </c>
    </row>
    <row r="724" spans="1:17" x14ac:dyDescent="0.35">
      <c r="A724" t="s">
        <v>745</v>
      </c>
      <c r="B724">
        <v>1</v>
      </c>
      <c r="C724" s="1">
        <v>40938</v>
      </c>
      <c r="D724" s="1">
        <v>40976</v>
      </c>
      <c r="E724" s="1">
        <v>41170</v>
      </c>
      <c r="F724">
        <v>33</v>
      </c>
      <c r="G724">
        <v>72.727272729999996</v>
      </c>
      <c r="H724">
        <v>3.0303030299999998</v>
      </c>
      <c r="I724">
        <v>90.11</v>
      </c>
      <c r="J724">
        <v>1.03092783505155E-2</v>
      </c>
      <c r="K724">
        <v>0</v>
      </c>
      <c r="L724">
        <v>0</v>
      </c>
      <c r="M724">
        <v>0</v>
      </c>
      <c r="N724" t="s">
        <v>15</v>
      </c>
      <c r="O724" t="s">
        <v>4071</v>
      </c>
      <c r="P724" s="3">
        <f t="shared" si="36"/>
        <v>40968</v>
      </c>
      <c r="Q724">
        <f t="shared" si="37"/>
        <v>6</v>
      </c>
    </row>
    <row r="725" spans="1:17" x14ac:dyDescent="0.35">
      <c r="A725" t="s">
        <v>746</v>
      </c>
      <c r="B725">
        <v>1</v>
      </c>
      <c r="C725" s="1">
        <v>41391</v>
      </c>
      <c r="D725" s="1">
        <v>41420</v>
      </c>
      <c r="E725" s="1">
        <v>41420</v>
      </c>
      <c r="F725">
        <v>31</v>
      </c>
      <c r="G725">
        <v>87.096774190000005</v>
      </c>
      <c r="H725">
        <v>0</v>
      </c>
      <c r="I725">
        <v>77.88</v>
      </c>
      <c r="J725">
        <v>0</v>
      </c>
      <c r="K725">
        <v>0</v>
      </c>
      <c r="L725">
        <v>0</v>
      </c>
      <c r="M725">
        <v>0</v>
      </c>
      <c r="N725" t="s">
        <v>17</v>
      </c>
      <c r="O725" t="s">
        <v>4073</v>
      </c>
      <c r="P725" s="3">
        <f t="shared" si="36"/>
        <v>41394</v>
      </c>
      <c r="Q725">
        <f t="shared" si="37"/>
        <v>0</v>
      </c>
    </row>
    <row r="726" spans="1:17" x14ac:dyDescent="0.35">
      <c r="A726" t="s">
        <v>747</v>
      </c>
      <c r="B726">
        <v>1</v>
      </c>
      <c r="C726" s="1">
        <v>41427</v>
      </c>
      <c r="D726" s="1">
        <v>41431</v>
      </c>
      <c r="E726" s="1">
        <v>41431</v>
      </c>
      <c r="F726">
        <v>46</v>
      </c>
      <c r="G726">
        <v>2.1739130430000002</v>
      </c>
      <c r="H726">
        <v>2.1739130430000002</v>
      </c>
      <c r="I726">
        <v>90.56</v>
      </c>
      <c r="J726">
        <v>0</v>
      </c>
      <c r="K726">
        <v>1</v>
      </c>
      <c r="L726">
        <v>0</v>
      </c>
      <c r="M726">
        <v>0</v>
      </c>
      <c r="N726" t="s">
        <v>15</v>
      </c>
      <c r="O726" t="s">
        <v>4071</v>
      </c>
      <c r="P726" s="3">
        <f t="shared" si="36"/>
        <v>41425</v>
      </c>
      <c r="Q726">
        <f t="shared" si="37"/>
        <v>0</v>
      </c>
    </row>
    <row r="727" spans="1:17" x14ac:dyDescent="0.35">
      <c r="A727" t="s">
        <v>748</v>
      </c>
      <c r="B727">
        <v>1</v>
      </c>
      <c r="C727" s="1">
        <v>41433</v>
      </c>
      <c r="D727" s="1">
        <v>41437</v>
      </c>
      <c r="E727" s="1">
        <v>41452</v>
      </c>
      <c r="F727">
        <v>39</v>
      </c>
      <c r="G727">
        <v>46.15384615</v>
      </c>
      <c r="H727">
        <v>12.820512819999999</v>
      </c>
      <c r="I727">
        <v>47.99</v>
      </c>
      <c r="J727">
        <v>0.133333333333333</v>
      </c>
      <c r="K727">
        <v>1</v>
      </c>
      <c r="L727">
        <v>0</v>
      </c>
      <c r="M727">
        <v>0</v>
      </c>
      <c r="N727" t="s">
        <v>20</v>
      </c>
      <c r="O727" t="s">
        <v>4073</v>
      </c>
      <c r="P727" s="3">
        <f t="shared" si="36"/>
        <v>41425</v>
      </c>
      <c r="Q727">
        <f t="shared" si="37"/>
        <v>1</v>
      </c>
    </row>
    <row r="728" spans="1:17" x14ac:dyDescent="0.35">
      <c r="A728" t="s">
        <v>749</v>
      </c>
      <c r="B728">
        <v>1</v>
      </c>
      <c r="C728" s="1">
        <v>41369</v>
      </c>
      <c r="D728" s="1">
        <v>41375</v>
      </c>
      <c r="E728" s="1">
        <v>41511</v>
      </c>
      <c r="F728">
        <v>38</v>
      </c>
      <c r="G728">
        <v>39.473684210000002</v>
      </c>
      <c r="H728">
        <v>2.6315789469999999</v>
      </c>
      <c r="I728">
        <v>54.91</v>
      </c>
      <c r="J728">
        <v>2.2058823529411801E-2</v>
      </c>
      <c r="K728">
        <v>0</v>
      </c>
      <c r="L728">
        <v>0</v>
      </c>
      <c r="M728">
        <v>0</v>
      </c>
      <c r="N728" t="s">
        <v>16</v>
      </c>
      <c r="O728" t="s">
        <v>4071</v>
      </c>
      <c r="P728" s="3">
        <f t="shared" si="36"/>
        <v>41364</v>
      </c>
      <c r="Q728">
        <f t="shared" si="37"/>
        <v>5</v>
      </c>
    </row>
    <row r="729" spans="1:17" x14ac:dyDescent="0.35">
      <c r="A729" t="s">
        <v>750</v>
      </c>
      <c r="B729">
        <v>1</v>
      </c>
      <c r="C729" s="1">
        <v>41411</v>
      </c>
      <c r="D729" s="1">
        <v>41425</v>
      </c>
      <c r="E729" s="1">
        <v>41425</v>
      </c>
      <c r="F729">
        <v>44</v>
      </c>
      <c r="G729">
        <v>6.8181818180000002</v>
      </c>
      <c r="H729">
        <v>0</v>
      </c>
      <c r="I729">
        <v>53.67</v>
      </c>
      <c r="J729">
        <v>0</v>
      </c>
      <c r="K729">
        <v>0</v>
      </c>
      <c r="L729">
        <v>0</v>
      </c>
      <c r="M729">
        <v>0</v>
      </c>
      <c r="N729" t="s">
        <v>18</v>
      </c>
      <c r="O729" t="s">
        <v>4072</v>
      </c>
      <c r="P729" s="3">
        <f t="shared" si="36"/>
        <v>41425</v>
      </c>
      <c r="Q729">
        <f t="shared" si="37"/>
        <v>0</v>
      </c>
    </row>
    <row r="730" spans="1:17" x14ac:dyDescent="0.35">
      <c r="A730" t="s">
        <v>751</v>
      </c>
      <c r="B730">
        <v>1</v>
      </c>
      <c r="C730" s="1">
        <v>41206</v>
      </c>
      <c r="D730" s="1">
        <v>41206</v>
      </c>
      <c r="E730" s="1">
        <v>41581</v>
      </c>
      <c r="F730">
        <v>48</v>
      </c>
      <c r="G730">
        <v>6.25</v>
      </c>
      <c r="H730">
        <v>0</v>
      </c>
      <c r="I730">
        <v>64.900000000000006</v>
      </c>
      <c r="J730">
        <v>1.3333333333333299E-2</v>
      </c>
      <c r="K730">
        <v>0</v>
      </c>
      <c r="L730">
        <v>0</v>
      </c>
      <c r="M730">
        <v>0</v>
      </c>
      <c r="N730" t="s">
        <v>14</v>
      </c>
      <c r="O730" t="s">
        <v>4070</v>
      </c>
      <c r="P730" s="3">
        <f t="shared" si="36"/>
        <v>41182</v>
      </c>
      <c r="Q730">
        <f t="shared" si="37"/>
        <v>13</v>
      </c>
    </row>
    <row r="731" spans="1:17" x14ac:dyDescent="0.35">
      <c r="A731" t="s">
        <v>752</v>
      </c>
      <c r="B731">
        <v>1</v>
      </c>
      <c r="C731" s="1">
        <v>41314</v>
      </c>
      <c r="D731" s="1">
        <v>41314</v>
      </c>
      <c r="E731" s="1">
        <v>41327</v>
      </c>
      <c r="F731">
        <v>45</v>
      </c>
      <c r="G731">
        <v>0</v>
      </c>
      <c r="H731">
        <v>0</v>
      </c>
      <c r="I731">
        <v>47.89</v>
      </c>
      <c r="J731">
        <v>0.15384615384615399</v>
      </c>
      <c r="K731">
        <v>0</v>
      </c>
      <c r="L731">
        <v>0</v>
      </c>
      <c r="M731">
        <v>0</v>
      </c>
      <c r="N731" t="s">
        <v>14</v>
      </c>
      <c r="O731" t="s">
        <v>4070</v>
      </c>
      <c r="P731" s="3">
        <f t="shared" si="36"/>
        <v>41305</v>
      </c>
      <c r="Q731">
        <f t="shared" si="37"/>
        <v>0</v>
      </c>
    </row>
    <row r="732" spans="1:17" x14ac:dyDescent="0.35">
      <c r="A732" t="s">
        <v>753</v>
      </c>
      <c r="B732">
        <v>0</v>
      </c>
      <c r="C732" s="1">
        <v>41277</v>
      </c>
      <c r="D732" s="1">
        <v>41278</v>
      </c>
      <c r="E732" s="1">
        <v>41278</v>
      </c>
      <c r="F732">
        <v>0</v>
      </c>
      <c r="G732">
        <v>0</v>
      </c>
      <c r="H732">
        <v>0</v>
      </c>
      <c r="I732">
        <v>85.24</v>
      </c>
      <c r="J732">
        <v>0</v>
      </c>
      <c r="K732">
        <v>1</v>
      </c>
      <c r="L732">
        <v>0</v>
      </c>
      <c r="M732">
        <v>0</v>
      </c>
      <c r="N732" t="s">
        <v>15</v>
      </c>
      <c r="O732" t="s">
        <v>4071</v>
      </c>
      <c r="P732" s="3">
        <f t="shared" si="36"/>
        <v>41274</v>
      </c>
      <c r="Q732">
        <f t="shared" si="37"/>
        <v>0</v>
      </c>
    </row>
    <row r="733" spans="1:17" x14ac:dyDescent="0.35">
      <c r="A733" t="s">
        <v>754</v>
      </c>
      <c r="B733">
        <v>1</v>
      </c>
      <c r="C733" s="1">
        <v>41412</v>
      </c>
      <c r="D733" s="1">
        <v>41413</v>
      </c>
      <c r="E733" s="1">
        <v>41413</v>
      </c>
      <c r="F733">
        <v>39</v>
      </c>
      <c r="G733">
        <v>87.179487179999995</v>
      </c>
      <c r="H733">
        <v>2.5641025640000001</v>
      </c>
      <c r="I733">
        <v>90.51</v>
      </c>
      <c r="J733">
        <v>0</v>
      </c>
      <c r="K733">
        <v>0</v>
      </c>
      <c r="L733">
        <v>0</v>
      </c>
      <c r="M733">
        <v>0</v>
      </c>
      <c r="N733" t="s">
        <v>14</v>
      </c>
      <c r="O733" t="s">
        <v>4071</v>
      </c>
      <c r="P733" s="3">
        <f t="shared" si="36"/>
        <v>41394</v>
      </c>
      <c r="Q733">
        <f t="shared" si="37"/>
        <v>0</v>
      </c>
    </row>
    <row r="734" spans="1:17" x14ac:dyDescent="0.35">
      <c r="A734" t="s">
        <v>755</v>
      </c>
      <c r="B734">
        <v>1</v>
      </c>
      <c r="C734" s="1">
        <v>41211</v>
      </c>
      <c r="D734" s="1">
        <v>41462</v>
      </c>
      <c r="E734" s="1">
        <v>41462</v>
      </c>
      <c r="F734">
        <v>45</v>
      </c>
      <c r="G734">
        <v>4.4444444440000002</v>
      </c>
      <c r="H734">
        <v>0</v>
      </c>
      <c r="I734">
        <v>47.41</v>
      </c>
      <c r="J734">
        <v>0</v>
      </c>
      <c r="K734">
        <v>0</v>
      </c>
      <c r="L734">
        <v>0</v>
      </c>
      <c r="M734">
        <v>0</v>
      </c>
      <c r="N734" t="s">
        <v>16</v>
      </c>
      <c r="O734" t="s">
        <v>4071</v>
      </c>
      <c r="P734" s="3">
        <f t="shared" si="36"/>
        <v>41455</v>
      </c>
      <c r="Q734">
        <f t="shared" si="37"/>
        <v>0</v>
      </c>
    </row>
    <row r="735" spans="1:17" x14ac:dyDescent="0.35">
      <c r="A735" t="s">
        <v>756</v>
      </c>
      <c r="B735">
        <v>1</v>
      </c>
      <c r="C735" s="1">
        <v>41381</v>
      </c>
      <c r="D735" s="1">
        <v>41532</v>
      </c>
      <c r="E735" s="1">
        <v>41532</v>
      </c>
      <c r="F735">
        <v>25</v>
      </c>
      <c r="G735">
        <v>72</v>
      </c>
      <c r="H735">
        <v>8</v>
      </c>
      <c r="I735">
        <v>49.73</v>
      </c>
      <c r="J735">
        <v>0</v>
      </c>
      <c r="K735">
        <v>0</v>
      </c>
      <c r="L735">
        <v>0</v>
      </c>
      <c r="M735">
        <v>0</v>
      </c>
      <c r="N735" t="s">
        <v>14</v>
      </c>
      <c r="O735" t="s">
        <v>4072</v>
      </c>
      <c r="P735" s="3">
        <f t="shared" si="36"/>
        <v>41517</v>
      </c>
      <c r="Q735">
        <f t="shared" si="37"/>
        <v>0</v>
      </c>
    </row>
    <row r="736" spans="1:17" x14ac:dyDescent="0.35">
      <c r="A736" t="s">
        <v>757</v>
      </c>
      <c r="B736">
        <v>1</v>
      </c>
      <c r="C736" s="1">
        <v>41339</v>
      </c>
      <c r="D736" s="1">
        <v>41348</v>
      </c>
      <c r="E736" s="1">
        <v>41348</v>
      </c>
      <c r="F736">
        <v>45</v>
      </c>
      <c r="G736">
        <v>0</v>
      </c>
      <c r="H736">
        <v>0</v>
      </c>
      <c r="I736">
        <v>91.36</v>
      </c>
      <c r="J736">
        <v>0</v>
      </c>
      <c r="K736">
        <v>0</v>
      </c>
      <c r="L736">
        <v>0</v>
      </c>
      <c r="M736">
        <v>0</v>
      </c>
      <c r="N736" t="s">
        <v>14</v>
      </c>
      <c r="O736" t="s">
        <v>4070</v>
      </c>
      <c r="P736" s="3">
        <f t="shared" si="36"/>
        <v>41333</v>
      </c>
      <c r="Q736">
        <f t="shared" si="37"/>
        <v>0</v>
      </c>
    </row>
    <row r="737" spans="1:17" x14ac:dyDescent="0.35">
      <c r="A737" t="s">
        <v>758</v>
      </c>
      <c r="B737">
        <v>1</v>
      </c>
      <c r="C737" s="1">
        <v>41385</v>
      </c>
      <c r="D737" s="1">
        <v>41568</v>
      </c>
      <c r="E737" s="1">
        <v>41568</v>
      </c>
      <c r="F737">
        <v>31</v>
      </c>
      <c r="G737">
        <v>61.290322580000002</v>
      </c>
      <c r="H737">
        <v>12.90322581</v>
      </c>
      <c r="I737">
        <v>64.2</v>
      </c>
      <c r="J737">
        <v>0</v>
      </c>
      <c r="K737">
        <v>0</v>
      </c>
      <c r="L737">
        <v>0</v>
      </c>
      <c r="M737">
        <v>0</v>
      </c>
      <c r="N737" t="s">
        <v>18</v>
      </c>
      <c r="O737" t="s">
        <v>4072</v>
      </c>
      <c r="P737" s="3">
        <f t="shared" si="36"/>
        <v>41547</v>
      </c>
      <c r="Q737">
        <f t="shared" si="37"/>
        <v>0</v>
      </c>
    </row>
    <row r="738" spans="1:17" x14ac:dyDescent="0.35">
      <c r="A738" t="s">
        <v>759</v>
      </c>
      <c r="B738">
        <v>1</v>
      </c>
      <c r="C738" s="1">
        <v>41250</v>
      </c>
      <c r="D738" s="1">
        <v>41505</v>
      </c>
      <c r="E738" s="1">
        <v>41505</v>
      </c>
      <c r="F738">
        <v>40</v>
      </c>
      <c r="G738">
        <v>0</v>
      </c>
      <c r="H738">
        <v>0</v>
      </c>
      <c r="I738">
        <v>49.9</v>
      </c>
      <c r="J738">
        <v>0</v>
      </c>
      <c r="K738">
        <v>0</v>
      </c>
      <c r="L738">
        <v>0</v>
      </c>
      <c r="M738">
        <v>0</v>
      </c>
      <c r="N738" t="s">
        <v>18</v>
      </c>
      <c r="O738" t="s">
        <v>4072</v>
      </c>
      <c r="P738" s="3">
        <f t="shared" si="36"/>
        <v>41486</v>
      </c>
      <c r="Q738">
        <f t="shared" si="37"/>
        <v>0</v>
      </c>
    </row>
    <row r="739" spans="1:17" x14ac:dyDescent="0.35">
      <c r="A739" t="s">
        <v>760</v>
      </c>
      <c r="B739">
        <v>1</v>
      </c>
      <c r="C739" s="1">
        <v>41168</v>
      </c>
      <c r="D739" s="1">
        <v>41169</v>
      </c>
      <c r="E739" s="1">
        <v>41554</v>
      </c>
      <c r="F739">
        <v>46</v>
      </c>
      <c r="G739">
        <v>13.043478260000001</v>
      </c>
      <c r="H739">
        <v>2.1739130430000002</v>
      </c>
      <c r="I739">
        <v>85.23</v>
      </c>
      <c r="J739">
        <v>2.8571428571428598E-2</v>
      </c>
      <c r="K739">
        <v>0</v>
      </c>
      <c r="L739">
        <v>0</v>
      </c>
      <c r="M739">
        <v>0</v>
      </c>
      <c r="N739" t="s">
        <v>18</v>
      </c>
      <c r="O739" t="s">
        <v>4072</v>
      </c>
      <c r="P739" s="3">
        <f t="shared" si="36"/>
        <v>41152</v>
      </c>
      <c r="Q739">
        <f t="shared" si="37"/>
        <v>13</v>
      </c>
    </row>
    <row r="740" spans="1:17" x14ac:dyDescent="0.35">
      <c r="A740" t="s">
        <v>761</v>
      </c>
      <c r="B740">
        <v>1</v>
      </c>
      <c r="C740" s="1">
        <v>41336</v>
      </c>
      <c r="D740" s="1">
        <v>41373</v>
      </c>
      <c r="E740" s="1">
        <v>41373</v>
      </c>
      <c r="F740">
        <v>45</v>
      </c>
      <c r="G740">
        <v>0</v>
      </c>
      <c r="H740">
        <v>0</v>
      </c>
      <c r="I740">
        <v>89.96</v>
      </c>
      <c r="J740">
        <v>0</v>
      </c>
      <c r="K740">
        <v>0</v>
      </c>
      <c r="L740">
        <v>0</v>
      </c>
      <c r="M740">
        <v>0</v>
      </c>
      <c r="N740" t="s">
        <v>16</v>
      </c>
      <c r="O740" t="s">
        <v>4071</v>
      </c>
      <c r="P740" s="3">
        <f t="shared" si="36"/>
        <v>41364</v>
      </c>
      <c r="Q740">
        <f t="shared" si="37"/>
        <v>0</v>
      </c>
    </row>
    <row r="741" spans="1:17" x14ac:dyDescent="0.35">
      <c r="A741" t="s">
        <v>762</v>
      </c>
      <c r="B741">
        <v>1</v>
      </c>
      <c r="C741" s="1">
        <v>41428</v>
      </c>
      <c r="D741" s="1">
        <v>41448</v>
      </c>
      <c r="E741" s="1">
        <v>41448</v>
      </c>
      <c r="F741">
        <v>38</v>
      </c>
      <c r="G741">
        <v>55.263157890000002</v>
      </c>
      <c r="H741">
        <v>10.52631579</v>
      </c>
      <c r="I741">
        <v>99.67</v>
      </c>
      <c r="J741">
        <v>0</v>
      </c>
      <c r="K741">
        <v>1</v>
      </c>
      <c r="L741">
        <v>0</v>
      </c>
      <c r="M741">
        <v>0</v>
      </c>
      <c r="N741" t="s">
        <v>14</v>
      </c>
      <c r="O741" t="s">
        <v>4072</v>
      </c>
      <c r="P741" s="3">
        <f t="shared" si="36"/>
        <v>41425</v>
      </c>
      <c r="Q741">
        <f t="shared" si="37"/>
        <v>0</v>
      </c>
    </row>
    <row r="742" spans="1:17" x14ac:dyDescent="0.35">
      <c r="A742" t="s">
        <v>763</v>
      </c>
      <c r="B742">
        <v>0</v>
      </c>
      <c r="C742" s="1">
        <v>41420</v>
      </c>
      <c r="D742" s="1">
        <v>41443</v>
      </c>
      <c r="E742" s="1">
        <v>41443</v>
      </c>
      <c r="F742">
        <v>5</v>
      </c>
      <c r="G742">
        <v>60</v>
      </c>
      <c r="H742">
        <v>0</v>
      </c>
      <c r="I742">
        <v>96.48</v>
      </c>
      <c r="J742">
        <v>0</v>
      </c>
      <c r="K742">
        <v>1</v>
      </c>
      <c r="L742">
        <v>0</v>
      </c>
      <c r="M742">
        <v>0</v>
      </c>
      <c r="N742" t="s">
        <v>17</v>
      </c>
      <c r="O742" t="s">
        <v>4070</v>
      </c>
      <c r="P742" s="3">
        <f t="shared" si="36"/>
        <v>41425</v>
      </c>
      <c r="Q742">
        <f t="shared" si="37"/>
        <v>0</v>
      </c>
    </row>
    <row r="743" spans="1:17" x14ac:dyDescent="0.35">
      <c r="A743" t="s">
        <v>764</v>
      </c>
      <c r="B743">
        <v>1</v>
      </c>
      <c r="C743" s="1">
        <v>41428</v>
      </c>
      <c r="D743" s="1">
        <v>41446</v>
      </c>
      <c r="E743" s="1">
        <v>41467</v>
      </c>
      <c r="F743">
        <v>45</v>
      </c>
      <c r="G743">
        <v>0</v>
      </c>
      <c r="H743">
        <v>0</v>
      </c>
      <c r="I743">
        <v>78.48</v>
      </c>
      <c r="J743">
        <v>9.5238095238095205E-2</v>
      </c>
      <c r="K743">
        <v>1</v>
      </c>
      <c r="L743">
        <v>0</v>
      </c>
      <c r="M743">
        <v>0</v>
      </c>
      <c r="N743" t="s">
        <v>20</v>
      </c>
      <c r="O743" t="s">
        <v>4072</v>
      </c>
      <c r="P743" s="3">
        <f t="shared" ref="P743:P788" si="38">DATE(YEAR(D743),MONTH(D743),1)</f>
        <v>41425</v>
      </c>
      <c r="Q743">
        <f t="shared" ref="Q743:Q788" si="39">IF(ISNUMBER(E743),ROUND((E743-D743)/30,0),"Active")</f>
        <v>1</v>
      </c>
    </row>
    <row r="744" spans="1:17" x14ac:dyDescent="0.35">
      <c r="A744" t="s">
        <v>765</v>
      </c>
      <c r="B744">
        <v>1</v>
      </c>
      <c r="C744" s="1">
        <v>41149</v>
      </c>
      <c r="D744" s="1">
        <v>41149</v>
      </c>
      <c r="E744" s="1">
        <v>41180</v>
      </c>
      <c r="F744">
        <v>30</v>
      </c>
      <c r="G744">
        <v>30</v>
      </c>
      <c r="H744">
        <v>3.3333333330000001</v>
      </c>
      <c r="I744">
        <v>32.049999999999997</v>
      </c>
      <c r="J744">
        <v>6.4516129032258104E-2</v>
      </c>
      <c r="K744">
        <v>0</v>
      </c>
      <c r="L744">
        <v>0</v>
      </c>
      <c r="M744">
        <v>0</v>
      </c>
      <c r="N744" t="s">
        <v>19</v>
      </c>
      <c r="O744" t="s">
        <v>4072</v>
      </c>
      <c r="P744" s="3">
        <f t="shared" si="38"/>
        <v>41121</v>
      </c>
      <c r="Q744">
        <f t="shared" si="39"/>
        <v>1</v>
      </c>
    </row>
    <row r="745" spans="1:17" x14ac:dyDescent="0.35">
      <c r="A745" t="s">
        <v>766</v>
      </c>
      <c r="B745">
        <v>0</v>
      </c>
      <c r="C745" s="1">
        <v>41417</v>
      </c>
      <c r="D745" s="1">
        <v>41533</v>
      </c>
      <c r="E745" s="1">
        <v>41533</v>
      </c>
      <c r="F745">
        <v>0</v>
      </c>
      <c r="G745">
        <v>0</v>
      </c>
      <c r="H745">
        <v>0</v>
      </c>
      <c r="I745">
        <v>74.81</v>
      </c>
      <c r="J745">
        <v>0</v>
      </c>
      <c r="K745">
        <v>1</v>
      </c>
      <c r="L745">
        <v>0</v>
      </c>
      <c r="M745">
        <v>0</v>
      </c>
      <c r="N745" t="s">
        <v>17</v>
      </c>
      <c r="O745" t="s">
        <v>4071</v>
      </c>
      <c r="P745" s="3">
        <f t="shared" si="38"/>
        <v>41517</v>
      </c>
      <c r="Q745">
        <f t="shared" si="39"/>
        <v>0</v>
      </c>
    </row>
    <row r="746" spans="1:17" x14ac:dyDescent="0.35">
      <c r="A746" t="s">
        <v>767</v>
      </c>
      <c r="B746">
        <v>1</v>
      </c>
      <c r="C746" s="1">
        <v>41273</v>
      </c>
      <c r="D746" s="1">
        <v>41280</v>
      </c>
      <c r="E746" s="1">
        <v>41345</v>
      </c>
      <c r="F746">
        <v>43</v>
      </c>
      <c r="G746">
        <v>20.93023256</v>
      </c>
      <c r="H746">
        <v>4.651162791</v>
      </c>
      <c r="I746">
        <v>48.54</v>
      </c>
      <c r="J746">
        <v>4.6153846153846198E-2</v>
      </c>
      <c r="K746">
        <v>1</v>
      </c>
      <c r="L746">
        <v>0</v>
      </c>
      <c r="M746">
        <v>0</v>
      </c>
      <c r="N746" t="s">
        <v>15</v>
      </c>
      <c r="O746" t="s">
        <v>4071</v>
      </c>
      <c r="P746" s="3">
        <f t="shared" si="38"/>
        <v>41274</v>
      </c>
      <c r="Q746">
        <f t="shared" si="39"/>
        <v>2</v>
      </c>
    </row>
    <row r="747" spans="1:17" x14ac:dyDescent="0.35">
      <c r="A747" t="s">
        <v>768</v>
      </c>
      <c r="B747">
        <v>1</v>
      </c>
      <c r="C747" s="1">
        <v>41442</v>
      </c>
      <c r="D747" s="1">
        <v>41466</v>
      </c>
      <c r="E747" s="1">
        <v>41466</v>
      </c>
      <c r="F747">
        <v>46</v>
      </c>
      <c r="G747">
        <v>0</v>
      </c>
      <c r="H747">
        <v>0</v>
      </c>
      <c r="I747">
        <v>57.6</v>
      </c>
      <c r="J747">
        <v>0</v>
      </c>
      <c r="K747">
        <v>1</v>
      </c>
      <c r="L747">
        <v>0</v>
      </c>
      <c r="M747">
        <v>0</v>
      </c>
      <c r="N747" t="s">
        <v>17</v>
      </c>
      <c r="O747" t="s">
        <v>4073</v>
      </c>
      <c r="P747" s="3">
        <f t="shared" si="38"/>
        <v>41455</v>
      </c>
      <c r="Q747">
        <f t="shared" si="39"/>
        <v>0</v>
      </c>
    </row>
    <row r="748" spans="1:17" x14ac:dyDescent="0.35">
      <c r="A748" t="s">
        <v>769</v>
      </c>
      <c r="B748">
        <v>1</v>
      </c>
      <c r="C748" s="1">
        <v>41426</v>
      </c>
      <c r="D748" s="1">
        <v>41426</v>
      </c>
      <c r="E748" s="1">
        <v>41426</v>
      </c>
      <c r="F748">
        <v>46</v>
      </c>
      <c r="G748">
        <v>6.5217391300000003</v>
      </c>
      <c r="H748">
        <v>0</v>
      </c>
      <c r="I748">
        <v>28.93</v>
      </c>
      <c r="J748">
        <v>0</v>
      </c>
      <c r="K748">
        <v>1</v>
      </c>
      <c r="L748">
        <v>0</v>
      </c>
      <c r="M748">
        <v>0</v>
      </c>
      <c r="N748" t="s">
        <v>14</v>
      </c>
      <c r="O748" t="s">
        <v>4072</v>
      </c>
      <c r="P748" s="3">
        <f t="shared" si="38"/>
        <v>41425</v>
      </c>
      <c r="Q748">
        <f t="shared" si="39"/>
        <v>0</v>
      </c>
    </row>
    <row r="749" spans="1:17" x14ac:dyDescent="0.35">
      <c r="A749" t="s">
        <v>770</v>
      </c>
      <c r="B749">
        <v>1</v>
      </c>
      <c r="C749" s="1">
        <v>41324</v>
      </c>
      <c r="D749" s="1">
        <v>41354</v>
      </c>
      <c r="E749" s="1">
        <v>41354</v>
      </c>
      <c r="F749">
        <v>45</v>
      </c>
      <c r="G749">
        <v>0</v>
      </c>
      <c r="H749">
        <v>0</v>
      </c>
      <c r="I749">
        <v>68.930000000000007</v>
      </c>
      <c r="J749">
        <v>0</v>
      </c>
      <c r="K749">
        <v>0</v>
      </c>
      <c r="L749">
        <v>0</v>
      </c>
      <c r="M749">
        <v>0</v>
      </c>
      <c r="N749" t="s">
        <v>15</v>
      </c>
      <c r="O749" t="s">
        <v>4070</v>
      </c>
      <c r="P749" s="3">
        <f t="shared" si="38"/>
        <v>41333</v>
      </c>
      <c r="Q749">
        <f t="shared" si="39"/>
        <v>0</v>
      </c>
    </row>
    <row r="750" spans="1:17" x14ac:dyDescent="0.35">
      <c r="A750" t="s">
        <v>771</v>
      </c>
      <c r="B750">
        <v>1</v>
      </c>
      <c r="C750" s="1">
        <v>41274</v>
      </c>
      <c r="D750" s="1">
        <v>41278</v>
      </c>
      <c r="E750" s="1">
        <v>41278</v>
      </c>
      <c r="F750">
        <v>45</v>
      </c>
      <c r="G750">
        <v>0</v>
      </c>
      <c r="H750">
        <v>0</v>
      </c>
      <c r="I750">
        <v>102.74</v>
      </c>
      <c r="J750">
        <v>0</v>
      </c>
      <c r="K750">
        <v>0</v>
      </c>
      <c r="L750">
        <v>0</v>
      </c>
      <c r="M750">
        <v>0</v>
      </c>
      <c r="N750" t="s">
        <v>14</v>
      </c>
      <c r="O750" t="s">
        <v>4071</v>
      </c>
      <c r="P750" s="3">
        <f t="shared" si="38"/>
        <v>41274</v>
      </c>
      <c r="Q750">
        <f t="shared" si="39"/>
        <v>0</v>
      </c>
    </row>
    <row r="751" spans="1:17" x14ac:dyDescent="0.35">
      <c r="A751" t="s">
        <v>772</v>
      </c>
      <c r="B751">
        <v>1</v>
      </c>
      <c r="C751" s="1">
        <v>41412</v>
      </c>
      <c r="D751" s="1">
        <v>41480</v>
      </c>
      <c r="E751" s="1">
        <v>41624</v>
      </c>
      <c r="F751">
        <v>52</v>
      </c>
      <c r="G751">
        <v>3.846153846</v>
      </c>
      <c r="H751">
        <v>0</v>
      </c>
      <c r="I751">
        <v>109.64</v>
      </c>
      <c r="J751">
        <v>4.1666666666666699E-2</v>
      </c>
      <c r="K751">
        <v>0</v>
      </c>
      <c r="L751">
        <v>0</v>
      </c>
      <c r="M751">
        <v>0</v>
      </c>
      <c r="N751" t="s">
        <v>17</v>
      </c>
      <c r="O751" t="s">
        <v>4072</v>
      </c>
      <c r="P751" s="3">
        <f t="shared" si="38"/>
        <v>41455</v>
      </c>
      <c r="Q751">
        <f t="shared" si="39"/>
        <v>5</v>
      </c>
    </row>
    <row r="752" spans="1:17" x14ac:dyDescent="0.35">
      <c r="A752" t="s">
        <v>773</v>
      </c>
      <c r="B752">
        <v>1</v>
      </c>
      <c r="C752" s="1">
        <v>41160</v>
      </c>
      <c r="D752" s="1">
        <v>41182</v>
      </c>
      <c r="E752" s="1">
        <v>41265</v>
      </c>
      <c r="F752">
        <v>36</v>
      </c>
      <c r="G752">
        <v>0</v>
      </c>
      <c r="H752">
        <v>0</v>
      </c>
      <c r="I752">
        <v>56.74</v>
      </c>
      <c r="J752">
        <v>3.6144578313252997E-2</v>
      </c>
      <c r="K752">
        <v>0</v>
      </c>
      <c r="L752">
        <v>0</v>
      </c>
      <c r="M752">
        <v>0</v>
      </c>
      <c r="N752" t="s">
        <v>19</v>
      </c>
      <c r="O752" t="s">
        <v>4072</v>
      </c>
      <c r="P752" s="3">
        <f t="shared" si="38"/>
        <v>41182</v>
      </c>
      <c r="Q752">
        <f t="shared" si="39"/>
        <v>3</v>
      </c>
    </row>
    <row r="753" spans="1:17" x14ac:dyDescent="0.35">
      <c r="A753" t="s">
        <v>774</v>
      </c>
      <c r="B753">
        <v>1</v>
      </c>
      <c r="C753" s="1">
        <v>41453</v>
      </c>
      <c r="D753" s="1">
        <v>41453</v>
      </c>
      <c r="E753" s="1">
        <v>41453</v>
      </c>
      <c r="F753">
        <v>45</v>
      </c>
      <c r="G753">
        <v>2.2222222220000001</v>
      </c>
      <c r="H753">
        <v>0</v>
      </c>
      <c r="I753">
        <v>51.11</v>
      </c>
      <c r="J753">
        <v>0</v>
      </c>
      <c r="K753">
        <v>1</v>
      </c>
      <c r="L753">
        <v>0</v>
      </c>
      <c r="M753">
        <v>0</v>
      </c>
      <c r="N753" t="s">
        <v>14</v>
      </c>
      <c r="O753" t="s">
        <v>4072</v>
      </c>
      <c r="P753" s="3">
        <f t="shared" si="38"/>
        <v>41425</v>
      </c>
      <c r="Q753">
        <f t="shared" si="39"/>
        <v>0</v>
      </c>
    </row>
    <row r="754" spans="1:17" x14ac:dyDescent="0.35">
      <c r="A754" t="s">
        <v>775</v>
      </c>
      <c r="B754">
        <v>0</v>
      </c>
      <c r="C754" s="1">
        <v>41374</v>
      </c>
      <c r="D754" s="1">
        <v>41374</v>
      </c>
      <c r="E754" s="1">
        <v>41428</v>
      </c>
      <c r="F754">
        <v>0</v>
      </c>
      <c r="G754">
        <v>0</v>
      </c>
      <c r="H754">
        <v>0</v>
      </c>
      <c r="I754">
        <v>133.47999999999999</v>
      </c>
      <c r="J754">
        <v>0.148148148148148</v>
      </c>
      <c r="K754">
        <v>0</v>
      </c>
      <c r="L754">
        <v>0</v>
      </c>
      <c r="M754">
        <v>0</v>
      </c>
      <c r="N754" t="s">
        <v>16</v>
      </c>
      <c r="O754" t="s">
        <v>4071</v>
      </c>
      <c r="P754" s="3">
        <f t="shared" si="38"/>
        <v>41364</v>
      </c>
      <c r="Q754">
        <f t="shared" si="39"/>
        <v>2</v>
      </c>
    </row>
    <row r="755" spans="1:17" x14ac:dyDescent="0.35">
      <c r="A755" t="s">
        <v>776</v>
      </c>
      <c r="B755">
        <v>1</v>
      </c>
      <c r="C755" s="1">
        <v>41377</v>
      </c>
      <c r="D755" s="1">
        <v>41381</v>
      </c>
      <c r="E755" s="1">
        <v>41515</v>
      </c>
      <c r="F755">
        <v>47</v>
      </c>
      <c r="G755">
        <v>2.1276595739999999</v>
      </c>
      <c r="H755">
        <v>2.1276595739999999</v>
      </c>
      <c r="I755">
        <v>49.67</v>
      </c>
      <c r="J755">
        <v>2.9850746268656699E-2</v>
      </c>
      <c r="K755">
        <v>0</v>
      </c>
      <c r="L755">
        <v>0</v>
      </c>
      <c r="M755">
        <v>0</v>
      </c>
      <c r="N755" t="s">
        <v>17</v>
      </c>
      <c r="O755" t="s">
        <v>4070</v>
      </c>
      <c r="P755" s="3">
        <f t="shared" si="38"/>
        <v>41364</v>
      </c>
      <c r="Q755">
        <f t="shared" si="39"/>
        <v>4</v>
      </c>
    </row>
    <row r="756" spans="1:17" x14ac:dyDescent="0.35">
      <c r="A756" t="s">
        <v>777</v>
      </c>
      <c r="B756">
        <v>1</v>
      </c>
      <c r="C756" s="1">
        <v>41149</v>
      </c>
      <c r="D756" s="1">
        <v>41151</v>
      </c>
      <c r="E756" s="1">
        <v>41156</v>
      </c>
      <c r="F756">
        <v>31</v>
      </c>
      <c r="G756">
        <v>35.483870969999998</v>
      </c>
      <c r="H756">
        <v>6.451612903</v>
      </c>
      <c r="I756">
        <v>47.28</v>
      </c>
      <c r="J756">
        <v>0.4</v>
      </c>
      <c r="K756">
        <v>1</v>
      </c>
      <c r="L756">
        <v>0</v>
      </c>
      <c r="M756">
        <v>0</v>
      </c>
      <c r="N756" t="s">
        <v>19</v>
      </c>
      <c r="O756" t="s">
        <v>4072</v>
      </c>
      <c r="P756" s="3">
        <f t="shared" si="38"/>
        <v>41121</v>
      </c>
      <c r="Q756">
        <f t="shared" si="39"/>
        <v>0</v>
      </c>
    </row>
    <row r="757" spans="1:17" x14ac:dyDescent="0.35">
      <c r="A757" t="s">
        <v>778</v>
      </c>
      <c r="B757">
        <v>1</v>
      </c>
      <c r="C757" s="1">
        <v>40940</v>
      </c>
      <c r="D757" s="1">
        <v>41218</v>
      </c>
      <c r="E757" s="1">
        <v>41503</v>
      </c>
      <c r="F757">
        <v>34</v>
      </c>
      <c r="G757">
        <v>70.58823529</v>
      </c>
      <c r="H757">
        <v>11.764705879999999</v>
      </c>
      <c r="I757">
        <v>76.849999999999994</v>
      </c>
      <c r="J757">
        <v>1.4035087719298201E-2</v>
      </c>
      <c r="K757">
        <v>0</v>
      </c>
      <c r="L757">
        <v>0</v>
      </c>
      <c r="M757">
        <v>0</v>
      </c>
      <c r="N757" t="s">
        <v>16</v>
      </c>
      <c r="O757" t="s">
        <v>4071</v>
      </c>
      <c r="P757" s="3">
        <f t="shared" si="38"/>
        <v>41213</v>
      </c>
      <c r="Q757">
        <f t="shared" si="39"/>
        <v>10</v>
      </c>
    </row>
    <row r="758" spans="1:17" x14ac:dyDescent="0.35">
      <c r="A758" t="s">
        <v>779</v>
      </c>
      <c r="B758">
        <v>0</v>
      </c>
      <c r="C758" s="1">
        <v>41456</v>
      </c>
      <c r="D758" s="1">
        <v>41479</v>
      </c>
      <c r="E758" s="1">
        <v>41479</v>
      </c>
      <c r="F758">
        <v>0</v>
      </c>
      <c r="G758">
        <v>0</v>
      </c>
      <c r="H758">
        <v>0</v>
      </c>
      <c r="I758">
        <v>54.61</v>
      </c>
      <c r="J758">
        <v>0</v>
      </c>
      <c r="K758">
        <v>1</v>
      </c>
      <c r="L758">
        <v>0</v>
      </c>
      <c r="M758">
        <v>0</v>
      </c>
      <c r="N758" t="s">
        <v>17</v>
      </c>
      <c r="O758" t="s">
        <v>4072</v>
      </c>
      <c r="P758" s="3">
        <f t="shared" si="38"/>
        <v>41455</v>
      </c>
      <c r="Q758">
        <f t="shared" si="39"/>
        <v>0</v>
      </c>
    </row>
    <row r="759" spans="1:17" x14ac:dyDescent="0.35">
      <c r="A759" t="s">
        <v>780</v>
      </c>
      <c r="B759">
        <v>1</v>
      </c>
      <c r="C759" s="1">
        <v>41378</v>
      </c>
      <c r="D759" s="1">
        <v>41378</v>
      </c>
      <c r="E759" s="1">
        <v>41595</v>
      </c>
      <c r="F759">
        <v>48</v>
      </c>
      <c r="G759">
        <v>16.666666670000001</v>
      </c>
      <c r="H759">
        <v>2.0833333330000001</v>
      </c>
      <c r="I759">
        <v>87.33</v>
      </c>
      <c r="J759">
        <v>0.124423963133641</v>
      </c>
      <c r="K759">
        <v>0</v>
      </c>
      <c r="L759">
        <v>0</v>
      </c>
      <c r="M759">
        <v>0</v>
      </c>
      <c r="N759" t="s">
        <v>18</v>
      </c>
      <c r="O759" t="s">
        <v>4071</v>
      </c>
      <c r="P759" s="3">
        <f t="shared" si="38"/>
        <v>41364</v>
      </c>
      <c r="Q759">
        <f t="shared" si="39"/>
        <v>7</v>
      </c>
    </row>
    <row r="760" spans="1:17" x14ac:dyDescent="0.35">
      <c r="A760" t="s">
        <v>781</v>
      </c>
      <c r="B760">
        <v>1</v>
      </c>
      <c r="C760" s="1">
        <v>41149</v>
      </c>
      <c r="D760" s="1">
        <v>41385</v>
      </c>
      <c r="E760" s="1">
        <v>41385</v>
      </c>
      <c r="F760">
        <v>38</v>
      </c>
      <c r="G760">
        <v>26.315789469999999</v>
      </c>
      <c r="H760">
        <v>18.421052629999998</v>
      </c>
      <c r="I760">
        <v>117.62</v>
      </c>
      <c r="J760">
        <v>0</v>
      </c>
      <c r="K760">
        <v>0</v>
      </c>
      <c r="L760">
        <v>0</v>
      </c>
      <c r="M760">
        <v>0</v>
      </c>
      <c r="N760" t="s">
        <v>18</v>
      </c>
      <c r="O760" t="s">
        <v>4072</v>
      </c>
      <c r="P760" s="3">
        <f t="shared" si="38"/>
        <v>41364</v>
      </c>
      <c r="Q760">
        <f t="shared" si="39"/>
        <v>0</v>
      </c>
    </row>
    <row r="761" spans="1:17" x14ac:dyDescent="0.35">
      <c r="A761" t="s">
        <v>782</v>
      </c>
      <c r="B761">
        <v>1</v>
      </c>
      <c r="C761" s="1">
        <v>41298</v>
      </c>
      <c r="D761" s="1">
        <v>41305</v>
      </c>
      <c r="E761" s="1">
        <v>41319</v>
      </c>
      <c r="F761">
        <v>45</v>
      </c>
      <c r="G761">
        <v>2.2222222220000001</v>
      </c>
      <c r="H761">
        <v>0</v>
      </c>
      <c r="I761">
        <v>57.58</v>
      </c>
      <c r="J761">
        <v>0.14285714285714299</v>
      </c>
      <c r="K761">
        <v>0</v>
      </c>
      <c r="L761">
        <v>0</v>
      </c>
      <c r="M761">
        <v>0</v>
      </c>
      <c r="N761" t="s">
        <v>17</v>
      </c>
      <c r="O761" t="s">
        <v>4071</v>
      </c>
      <c r="P761" s="3">
        <f t="shared" si="38"/>
        <v>41305</v>
      </c>
      <c r="Q761">
        <f t="shared" si="39"/>
        <v>0</v>
      </c>
    </row>
    <row r="762" spans="1:17" x14ac:dyDescent="0.35">
      <c r="A762" t="s">
        <v>783</v>
      </c>
      <c r="B762">
        <v>1</v>
      </c>
      <c r="C762" s="1">
        <v>41334</v>
      </c>
      <c r="D762" s="1">
        <v>41356</v>
      </c>
      <c r="E762" s="1">
        <v>41356</v>
      </c>
      <c r="F762">
        <v>44</v>
      </c>
      <c r="G762">
        <v>4.5454545450000001</v>
      </c>
      <c r="H762">
        <v>0</v>
      </c>
      <c r="I762">
        <v>92.91</v>
      </c>
      <c r="J762">
        <v>0</v>
      </c>
      <c r="K762">
        <v>0</v>
      </c>
      <c r="L762">
        <v>0</v>
      </c>
      <c r="M762">
        <v>0</v>
      </c>
      <c r="N762" t="s">
        <v>18</v>
      </c>
      <c r="O762" t="s">
        <v>4072</v>
      </c>
      <c r="P762" s="3">
        <f t="shared" si="38"/>
        <v>41333</v>
      </c>
      <c r="Q762">
        <f t="shared" si="39"/>
        <v>0</v>
      </c>
    </row>
    <row r="763" spans="1:17" x14ac:dyDescent="0.35">
      <c r="A763" t="s">
        <v>784</v>
      </c>
      <c r="B763">
        <v>1</v>
      </c>
      <c r="C763" s="1">
        <v>41049</v>
      </c>
      <c r="D763" s="1">
        <v>41444</v>
      </c>
      <c r="E763" s="1">
        <v>41444</v>
      </c>
      <c r="F763">
        <v>44</v>
      </c>
      <c r="G763">
        <v>13.636363640000001</v>
      </c>
      <c r="H763">
        <v>0</v>
      </c>
      <c r="I763">
        <v>116.48</v>
      </c>
      <c r="J763">
        <v>0</v>
      </c>
      <c r="K763">
        <v>0</v>
      </c>
      <c r="L763">
        <v>0</v>
      </c>
      <c r="M763">
        <v>0</v>
      </c>
      <c r="N763" t="s">
        <v>14</v>
      </c>
      <c r="O763" t="s">
        <v>4070</v>
      </c>
      <c r="P763" s="3">
        <f t="shared" si="38"/>
        <v>41425</v>
      </c>
      <c r="Q763">
        <f t="shared" si="39"/>
        <v>0</v>
      </c>
    </row>
    <row r="764" spans="1:17" x14ac:dyDescent="0.35">
      <c r="A764" t="s">
        <v>785</v>
      </c>
      <c r="B764">
        <v>0</v>
      </c>
      <c r="C764" s="1">
        <v>41303</v>
      </c>
      <c r="D764" s="1">
        <v>41319</v>
      </c>
      <c r="E764" s="1">
        <v>41319</v>
      </c>
      <c r="F764">
        <v>9</v>
      </c>
      <c r="G764">
        <v>11.11111111</v>
      </c>
      <c r="H764">
        <v>11.11111111</v>
      </c>
      <c r="I764">
        <v>81.59</v>
      </c>
      <c r="J764">
        <v>0</v>
      </c>
      <c r="K764">
        <v>0</v>
      </c>
      <c r="L764">
        <v>0</v>
      </c>
      <c r="M764">
        <v>0</v>
      </c>
      <c r="N764" t="s">
        <v>20</v>
      </c>
      <c r="O764" t="s">
        <v>4072</v>
      </c>
      <c r="P764" s="3">
        <f t="shared" si="38"/>
        <v>41305</v>
      </c>
      <c r="Q764">
        <f t="shared" si="39"/>
        <v>0</v>
      </c>
    </row>
    <row r="765" spans="1:17" x14ac:dyDescent="0.35">
      <c r="A765" t="s">
        <v>786</v>
      </c>
      <c r="B765">
        <v>1</v>
      </c>
      <c r="C765" s="1">
        <v>40964</v>
      </c>
      <c r="D765" s="1">
        <v>40976</v>
      </c>
      <c r="E765" s="1">
        <v>41396</v>
      </c>
      <c r="F765">
        <v>48</v>
      </c>
      <c r="G765">
        <v>10.41666667</v>
      </c>
      <c r="H765">
        <v>4.1666666670000003</v>
      </c>
      <c r="I765">
        <v>106.73</v>
      </c>
      <c r="J765">
        <v>2.1428571428571401E-2</v>
      </c>
      <c r="K765">
        <v>1</v>
      </c>
      <c r="L765">
        <v>0</v>
      </c>
      <c r="M765">
        <v>0</v>
      </c>
      <c r="N765" t="s">
        <v>17</v>
      </c>
      <c r="O765" t="s">
        <v>4070</v>
      </c>
      <c r="P765" s="3">
        <f t="shared" si="38"/>
        <v>40968</v>
      </c>
      <c r="Q765">
        <f t="shared" si="39"/>
        <v>14</v>
      </c>
    </row>
    <row r="766" spans="1:17" x14ac:dyDescent="0.35">
      <c r="A766" t="s">
        <v>787</v>
      </c>
      <c r="B766">
        <v>0</v>
      </c>
      <c r="C766" s="1">
        <v>41149</v>
      </c>
      <c r="D766" s="1">
        <v>41458</v>
      </c>
      <c r="E766" s="1">
        <v>41473</v>
      </c>
      <c r="F766">
        <v>0</v>
      </c>
      <c r="G766">
        <v>0</v>
      </c>
      <c r="H766">
        <v>0</v>
      </c>
      <c r="I766">
        <v>78.98</v>
      </c>
      <c r="J766">
        <v>0.133333333333333</v>
      </c>
      <c r="K766">
        <v>1</v>
      </c>
      <c r="L766">
        <v>0</v>
      </c>
      <c r="M766">
        <v>0</v>
      </c>
      <c r="N766" t="s">
        <v>20</v>
      </c>
      <c r="O766" t="s">
        <v>4073</v>
      </c>
      <c r="P766" s="3">
        <f t="shared" si="38"/>
        <v>41455</v>
      </c>
      <c r="Q766">
        <f t="shared" si="39"/>
        <v>1</v>
      </c>
    </row>
    <row r="767" spans="1:17" x14ac:dyDescent="0.35">
      <c r="A767" t="s">
        <v>788</v>
      </c>
      <c r="B767">
        <v>0</v>
      </c>
      <c r="C767" s="1">
        <v>41430</v>
      </c>
      <c r="D767" s="1">
        <v>41430</v>
      </c>
      <c r="E767" s="1">
        <v>41430</v>
      </c>
      <c r="F767">
        <v>15</v>
      </c>
      <c r="G767">
        <v>13.33333333</v>
      </c>
      <c r="H767">
        <v>0</v>
      </c>
      <c r="I767">
        <v>166.52</v>
      </c>
      <c r="J767">
        <v>0</v>
      </c>
      <c r="K767">
        <v>1</v>
      </c>
      <c r="L767">
        <v>0</v>
      </c>
      <c r="M767">
        <v>0</v>
      </c>
      <c r="N767" t="s">
        <v>17</v>
      </c>
      <c r="O767" t="s">
        <v>4072</v>
      </c>
      <c r="P767" s="3">
        <f t="shared" si="38"/>
        <v>41425</v>
      </c>
      <c r="Q767">
        <f t="shared" si="39"/>
        <v>0</v>
      </c>
    </row>
    <row r="768" spans="1:17" x14ac:dyDescent="0.35">
      <c r="A768" t="s">
        <v>789</v>
      </c>
      <c r="B768">
        <v>1</v>
      </c>
      <c r="C768" s="1">
        <v>41385</v>
      </c>
      <c r="D768" s="1">
        <v>41393</v>
      </c>
      <c r="E768" s="1">
        <v>41393</v>
      </c>
      <c r="F768">
        <v>45</v>
      </c>
      <c r="G768">
        <v>0</v>
      </c>
      <c r="H768">
        <v>0</v>
      </c>
      <c r="I768">
        <v>50.66</v>
      </c>
      <c r="J768">
        <v>0</v>
      </c>
      <c r="K768">
        <v>0</v>
      </c>
      <c r="L768">
        <v>0</v>
      </c>
      <c r="M768">
        <v>0</v>
      </c>
      <c r="N768" t="s">
        <v>16</v>
      </c>
      <c r="O768" t="s">
        <v>4072</v>
      </c>
      <c r="P768" s="3">
        <f t="shared" si="38"/>
        <v>41364</v>
      </c>
      <c r="Q768">
        <f t="shared" si="39"/>
        <v>0</v>
      </c>
    </row>
    <row r="769" spans="1:17" x14ac:dyDescent="0.35">
      <c r="A769" t="s">
        <v>790</v>
      </c>
      <c r="B769">
        <v>1</v>
      </c>
      <c r="C769" s="1">
        <v>41402</v>
      </c>
      <c r="D769" s="1">
        <v>41402</v>
      </c>
      <c r="E769" s="1">
        <v>41402</v>
      </c>
      <c r="F769">
        <v>45</v>
      </c>
      <c r="G769">
        <v>28.88888889</v>
      </c>
      <c r="H769">
        <v>0</v>
      </c>
      <c r="I769">
        <v>49.99</v>
      </c>
      <c r="J769">
        <v>0</v>
      </c>
      <c r="K769">
        <v>0</v>
      </c>
      <c r="L769">
        <v>0</v>
      </c>
      <c r="M769">
        <v>0</v>
      </c>
      <c r="N769" t="s">
        <v>17</v>
      </c>
      <c r="O769" t="s">
        <v>4073</v>
      </c>
      <c r="P769" s="3">
        <f t="shared" si="38"/>
        <v>41394</v>
      </c>
      <c r="Q769">
        <f t="shared" si="39"/>
        <v>0</v>
      </c>
    </row>
    <row r="770" spans="1:17" x14ac:dyDescent="0.35">
      <c r="A770" t="s">
        <v>791</v>
      </c>
      <c r="B770">
        <v>1</v>
      </c>
      <c r="C770" s="1">
        <v>41426</v>
      </c>
      <c r="D770" s="1">
        <v>41428</v>
      </c>
      <c r="E770" s="1">
        <v>41585</v>
      </c>
      <c r="F770">
        <v>41</v>
      </c>
      <c r="G770">
        <v>36.585365850000002</v>
      </c>
      <c r="H770">
        <v>2.4390243900000002</v>
      </c>
      <c r="I770">
        <v>90.7</v>
      </c>
      <c r="J770">
        <v>9.5541401273885398E-2</v>
      </c>
      <c r="K770">
        <v>1</v>
      </c>
      <c r="L770">
        <v>0</v>
      </c>
      <c r="M770">
        <v>0</v>
      </c>
      <c r="N770" t="s">
        <v>15</v>
      </c>
      <c r="O770" t="s">
        <v>4071</v>
      </c>
      <c r="P770" s="3">
        <f t="shared" si="38"/>
        <v>41425</v>
      </c>
      <c r="Q770">
        <f t="shared" si="39"/>
        <v>5</v>
      </c>
    </row>
    <row r="771" spans="1:17" x14ac:dyDescent="0.35">
      <c r="A771" t="s">
        <v>792</v>
      </c>
      <c r="B771">
        <v>0</v>
      </c>
      <c r="C771" s="1">
        <v>41297</v>
      </c>
      <c r="D771" s="1">
        <v>41331</v>
      </c>
      <c r="E771" s="1">
        <v>41331</v>
      </c>
      <c r="F771">
        <v>0</v>
      </c>
      <c r="G771">
        <v>0</v>
      </c>
      <c r="H771">
        <v>0</v>
      </c>
      <c r="I771">
        <v>80.42</v>
      </c>
      <c r="J771">
        <v>0</v>
      </c>
      <c r="K771">
        <v>0</v>
      </c>
      <c r="L771">
        <v>0</v>
      </c>
      <c r="M771">
        <v>0</v>
      </c>
      <c r="N771" t="s">
        <v>16</v>
      </c>
      <c r="O771" t="s">
        <v>4070</v>
      </c>
      <c r="P771" s="3">
        <f t="shared" si="38"/>
        <v>41305</v>
      </c>
      <c r="Q771">
        <f t="shared" si="39"/>
        <v>0</v>
      </c>
    </row>
    <row r="772" spans="1:17" x14ac:dyDescent="0.35">
      <c r="A772" t="s">
        <v>793</v>
      </c>
      <c r="B772">
        <v>1</v>
      </c>
      <c r="C772" s="1">
        <v>41428</v>
      </c>
      <c r="D772" s="1">
        <v>41451</v>
      </c>
      <c r="E772" s="1">
        <v>41451</v>
      </c>
      <c r="F772">
        <v>43</v>
      </c>
      <c r="G772">
        <v>11.627906980000001</v>
      </c>
      <c r="H772">
        <v>0</v>
      </c>
      <c r="I772">
        <v>98.49</v>
      </c>
      <c r="J772">
        <v>0</v>
      </c>
      <c r="K772">
        <v>1</v>
      </c>
      <c r="L772">
        <v>0</v>
      </c>
      <c r="M772">
        <v>0</v>
      </c>
      <c r="N772" t="s">
        <v>17</v>
      </c>
      <c r="O772" t="s">
        <v>4073</v>
      </c>
      <c r="P772" s="3">
        <f t="shared" si="38"/>
        <v>41425</v>
      </c>
      <c r="Q772">
        <f t="shared" si="39"/>
        <v>0</v>
      </c>
    </row>
    <row r="773" spans="1:17" x14ac:dyDescent="0.35">
      <c r="A773" t="s">
        <v>794</v>
      </c>
      <c r="B773">
        <v>0</v>
      </c>
      <c r="C773" s="1">
        <v>41149</v>
      </c>
      <c r="D773" s="1">
        <v>41150</v>
      </c>
      <c r="E773" s="1">
        <v>41170</v>
      </c>
      <c r="F773">
        <v>0</v>
      </c>
      <c r="G773">
        <v>0</v>
      </c>
      <c r="H773">
        <v>0</v>
      </c>
      <c r="I773">
        <v>55.11</v>
      </c>
      <c r="J773">
        <v>0.15</v>
      </c>
      <c r="K773">
        <v>0</v>
      </c>
      <c r="L773">
        <v>0</v>
      </c>
      <c r="M773">
        <v>0</v>
      </c>
      <c r="N773" t="s">
        <v>17</v>
      </c>
      <c r="O773" t="s">
        <v>4072</v>
      </c>
      <c r="P773" s="3">
        <f t="shared" si="38"/>
        <v>41121</v>
      </c>
      <c r="Q773">
        <f t="shared" si="39"/>
        <v>1</v>
      </c>
    </row>
    <row r="774" spans="1:17" x14ac:dyDescent="0.35">
      <c r="A774" t="s">
        <v>795</v>
      </c>
      <c r="B774">
        <v>1</v>
      </c>
      <c r="C774" s="1">
        <v>41317</v>
      </c>
      <c r="D774" s="1">
        <v>41317</v>
      </c>
      <c r="E774" s="1">
        <v>41387</v>
      </c>
      <c r="F774">
        <v>26</v>
      </c>
      <c r="G774">
        <v>3.846153846</v>
      </c>
      <c r="H774">
        <v>0</v>
      </c>
      <c r="I774">
        <v>92.16</v>
      </c>
      <c r="J774">
        <v>7.1428571428571397E-2</v>
      </c>
      <c r="K774">
        <v>0</v>
      </c>
      <c r="L774">
        <v>0</v>
      </c>
      <c r="M774">
        <v>0</v>
      </c>
      <c r="N774" t="s">
        <v>16</v>
      </c>
      <c r="O774" t="s">
        <v>4071</v>
      </c>
      <c r="P774" s="3">
        <f t="shared" si="38"/>
        <v>41305</v>
      </c>
      <c r="Q774">
        <f t="shared" si="39"/>
        <v>2</v>
      </c>
    </row>
    <row r="775" spans="1:17" x14ac:dyDescent="0.35">
      <c r="A775" t="s">
        <v>796</v>
      </c>
      <c r="B775">
        <v>1</v>
      </c>
      <c r="C775" s="1">
        <v>41135</v>
      </c>
      <c r="D775" s="1">
        <v>41142</v>
      </c>
      <c r="E775" s="1">
        <v>41582</v>
      </c>
      <c r="F775">
        <v>50</v>
      </c>
      <c r="G775">
        <v>8</v>
      </c>
      <c r="H775">
        <v>2</v>
      </c>
      <c r="I775">
        <v>47.21</v>
      </c>
      <c r="J775">
        <v>2.95454545454545E-2</v>
      </c>
      <c r="K775">
        <v>1</v>
      </c>
      <c r="L775">
        <v>0</v>
      </c>
      <c r="M775">
        <v>0</v>
      </c>
      <c r="N775" t="s">
        <v>18</v>
      </c>
      <c r="O775" t="s">
        <v>4071</v>
      </c>
      <c r="P775" s="3">
        <f t="shared" si="38"/>
        <v>41121</v>
      </c>
      <c r="Q775">
        <f t="shared" si="39"/>
        <v>15</v>
      </c>
    </row>
    <row r="776" spans="1:17" x14ac:dyDescent="0.35">
      <c r="A776" t="s">
        <v>797</v>
      </c>
      <c r="B776">
        <v>1</v>
      </c>
      <c r="C776" s="1">
        <v>41149</v>
      </c>
      <c r="D776" s="1">
        <v>41166</v>
      </c>
      <c r="E776" s="1">
        <v>41458</v>
      </c>
      <c r="F776">
        <v>47</v>
      </c>
      <c r="G776">
        <v>17.0212766</v>
      </c>
      <c r="H776">
        <v>2.1276595739999999</v>
      </c>
      <c r="I776">
        <v>54.38</v>
      </c>
      <c r="J776">
        <v>6.8493150684931503E-3</v>
      </c>
      <c r="K776">
        <v>1</v>
      </c>
      <c r="L776">
        <v>0</v>
      </c>
      <c r="M776">
        <v>0</v>
      </c>
      <c r="N776" t="s">
        <v>17</v>
      </c>
      <c r="O776" t="s">
        <v>4073</v>
      </c>
      <c r="P776" s="3">
        <f t="shared" si="38"/>
        <v>41152</v>
      </c>
      <c r="Q776">
        <f t="shared" si="39"/>
        <v>10</v>
      </c>
    </row>
    <row r="777" spans="1:17" x14ac:dyDescent="0.35">
      <c r="A777" t="s">
        <v>798</v>
      </c>
      <c r="B777">
        <v>1</v>
      </c>
      <c r="C777" s="1">
        <v>41333</v>
      </c>
      <c r="D777" s="1">
        <v>41333</v>
      </c>
      <c r="E777" s="1">
        <v>41555</v>
      </c>
      <c r="F777">
        <v>45</v>
      </c>
      <c r="G777">
        <v>11.11111111</v>
      </c>
      <c r="H777">
        <v>0</v>
      </c>
      <c r="I777">
        <v>70.959999999999994</v>
      </c>
      <c r="J777">
        <v>1.35135135135135E-2</v>
      </c>
      <c r="K777">
        <v>0</v>
      </c>
      <c r="L777">
        <v>0</v>
      </c>
      <c r="M777">
        <v>0</v>
      </c>
      <c r="N777" t="s">
        <v>17</v>
      </c>
      <c r="O777" t="s">
        <v>4071</v>
      </c>
      <c r="P777" s="3">
        <f t="shared" si="38"/>
        <v>41333</v>
      </c>
      <c r="Q777">
        <f t="shared" si="39"/>
        <v>7</v>
      </c>
    </row>
    <row r="778" spans="1:17" x14ac:dyDescent="0.35">
      <c r="A778" t="s">
        <v>799</v>
      </c>
      <c r="B778">
        <v>1</v>
      </c>
      <c r="C778" s="1">
        <v>41397</v>
      </c>
      <c r="D778" s="1">
        <v>41410</v>
      </c>
      <c r="E778" s="1">
        <v>41410</v>
      </c>
      <c r="F778">
        <v>33</v>
      </c>
      <c r="G778">
        <v>63.636363639999999</v>
      </c>
      <c r="H778">
        <v>0</v>
      </c>
      <c r="I778">
        <v>91.54</v>
      </c>
      <c r="J778">
        <v>0</v>
      </c>
      <c r="K778">
        <v>0</v>
      </c>
      <c r="L778">
        <v>0</v>
      </c>
      <c r="M778">
        <v>0</v>
      </c>
      <c r="N778" t="s">
        <v>15</v>
      </c>
      <c r="O778" t="s">
        <v>4070</v>
      </c>
      <c r="P778" s="3">
        <f t="shared" si="38"/>
        <v>41394</v>
      </c>
      <c r="Q778">
        <f t="shared" si="39"/>
        <v>0</v>
      </c>
    </row>
    <row r="779" spans="1:17" x14ac:dyDescent="0.35">
      <c r="A779" t="s">
        <v>800</v>
      </c>
      <c r="B779">
        <v>1</v>
      </c>
      <c r="C779" s="1">
        <v>41401</v>
      </c>
      <c r="D779" s="1">
        <v>41401</v>
      </c>
      <c r="E779" s="1">
        <v>41401</v>
      </c>
      <c r="F779">
        <v>45</v>
      </c>
      <c r="G779">
        <v>2.2222222220000001</v>
      </c>
      <c r="H779">
        <v>0</v>
      </c>
      <c r="I779">
        <v>199.79</v>
      </c>
      <c r="J779">
        <v>0</v>
      </c>
      <c r="K779">
        <v>0</v>
      </c>
      <c r="L779">
        <v>0</v>
      </c>
      <c r="M779">
        <v>0</v>
      </c>
      <c r="N779" t="s">
        <v>16</v>
      </c>
      <c r="O779" t="s">
        <v>4072</v>
      </c>
      <c r="P779" s="3">
        <f t="shared" si="38"/>
        <v>41394</v>
      </c>
      <c r="Q779">
        <f t="shared" si="39"/>
        <v>0</v>
      </c>
    </row>
    <row r="780" spans="1:17" x14ac:dyDescent="0.35">
      <c r="A780" t="s">
        <v>801</v>
      </c>
      <c r="B780">
        <v>1</v>
      </c>
      <c r="C780" s="1">
        <v>41288</v>
      </c>
      <c r="D780" s="1">
        <v>41305</v>
      </c>
      <c r="E780" s="1">
        <v>41327</v>
      </c>
      <c r="F780">
        <v>44</v>
      </c>
      <c r="G780">
        <v>4.5454545450000001</v>
      </c>
      <c r="H780">
        <v>0</v>
      </c>
      <c r="I780">
        <v>60.79</v>
      </c>
      <c r="J780">
        <v>9.0909090909090898E-2</v>
      </c>
      <c r="K780">
        <v>0</v>
      </c>
      <c r="L780">
        <v>0</v>
      </c>
      <c r="M780">
        <v>0</v>
      </c>
      <c r="N780" t="s">
        <v>15</v>
      </c>
      <c r="O780" t="s">
        <v>4071</v>
      </c>
      <c r="P780" s="3">
        <f t="shared" si="38"/>
        <v>41305</v>
      </c>
      <c r="Q780">
        <f t="shared" si="39"/>
        <v>1</v>
      </c>
    </row>
    <row r="781" spans="1:17" x14ac:dyDescent="0.35">
      <c r="A781" t="s">
        <v>802</v>
      </c>
      <c r="B781">
        <v>0</v>
      </c>
      <c r="C781" s="1">
        <v>41066</v>
      </c>
      <c r="D781" s="1">
        <v>41070</v>
      </c>
      <c r="E781" s="1">
        <v>41612</v>
      </c>
      <c r="F781">
        <v>0</v>
      </c>
      <c r="G781">
        <v>0</v>
      </c>
      <c r="H781">
        <v>0</v>
      </c>
      <c r="I781">
        <v>82.27</v>
      </c>
      <c r="J781">
        <v>1.4760147601476E-2</v>
      </c>
      <c r="K781">
        <v>1</v>
      </c>
      <c r="L781">
        <v>0</v>
      </c>
      <c r="M781">
        <v>0</v>
      </c>
      <c r="N781" t="s">
        <v>16</v>
      </c>
      <c r="O781" t="s">
        <v>4070</v>
      </c>
      <c r="P781" s="3">
        <f t="shared" si="38"/>
        <v>41060</v>
      </c>
      <c r="Q781">
        <f t="shared" si="39"/>
        <v>18</v>
      </c>
    </row>
    <row r="782" spans="1:17" x14ac:dyDescent="0.35">
      <c r="A782" t="s">
        <v>803</v>
      </c>
      <c r="B782">
        <v>1</v>
      </c>
      <c r="C782" s="1">
        <v>41424</v>
      </c>
      <c r="D782" s="1">
        <v>41554</v>
      </c>
      <c r="E782" s="1">
        <v>41554</v>
      </c>
      <c r="F782">
        <v>38</v>
      </c>
      <c r="G782">
        <v>5.263157895</v>
      </c>
      <c r="H782">
        <v>2.6315789469999999</v>
      </c>
      <c r="I782">
        <v>40.020000000000003</v>
      </c>
      <c r="J782">
        <v>0</v>
      </c>
      <c r="K782">
        <v>1</v>
      </c>
      <c r="L782">
        <v>1</v>
      </c>
      <c r="M782">
        <v>0</v>
      </c>
      <c r="N782" t="s">
        <v>18</v>
      </c>
      <c r="O782" t="s">
        <v>4070</v>
      </c>
      <c r="P782" s="3">
        <f t="shared" si="38"/>
        <v>41547</v>
      </c>
      <c r="Q782">
        <f t="shared" si="39"/>
        <v>0</v>
      </c>
    </row>
    <row r="783" spans="1:17" x14ac:dyDescent="0.35">
      <c r="A783" t="s">
        <v>804</v>
      </c>
      <c r="B783">
        <v>1</v>
      </c>
      <c r="C783" s="1">
        <v>40968</v>
      </c>
      <c r="D783" s="1">
        <v>41077</v>
      </c>
      <c r="E783" s="1">
        <v>41488</v>
      </c>
      <c r="F783">
        <v>44</v>
      </c>
      <c r="G783">
        <v>38.636363639999999</v>
      </c>
      <c r="H783">
        <v>0</v>
      </c>
      <c r="I783">
        <v>109.35</v>
      </c>
      <c r="J783">
        <v>2.6763990267639901E-2</v>
      </c>
      <c r="K783">
        <v>0</v>
      </c>
      <c r="L783">
        <v>0</v>
      </c>
      <c r="M783">
        <v>0</v>
      </c>
      <c r="N783" t="s">
        <v>15</v>
      </c>
      <c r="O783" t="s">
        <v>4071</v>
      </c>
      <c r="P783" s="3">
        <f t="shared" si="38"/>
        <v>41060</v>
      </c>
      <c r="Q783">
        <f t="shared" si="39"/>
        <v>14</v>
      </c>
    </row>
    <row r="784" spans="1:17" x14ac:dyDescent="0.35">
      <c r="A784" t="s">
        <v>805</v>
      </c>
      <c r="B784">
        <v>0</v>
      </c>
      <c r="C784" s="1">
        <v>41309</v>
      </c>
      <c r="D784" s="1">
        <v>41314</v>
      </c>
      <c r="E784" s="1">
        <v>41366</v>
      </c>
      <c r="F784">
        <v>0</v>
      </c>
      <c r="G784">
        <v>0</v>
      </c>
      <c r="H784">
        <v>0</v>
      </c>
      <c r="I784">
        <v>58.81</v>
      </c>
      <c r="J784">
        <v>0.115384615384615</v>
      </c>
      <c r="K784">
        <v>0</v>
      </c>
      <c r="L784">
        <v>0</v>
      </c>
      <c r="M784">
        <v>0</v>
      </c>
      <c r="N784" t="s">
        <v>14</v>
      </c>
      <c r="O784" t="s">
        <v>4070</v>
      </c>
      <c r="P784" s="3">
        <f t="shared" si="38"/>
        <v>41305</v>
      </c>
      <c r="Q784">
        <f t="shared" si="39"/>
        <v>2</v>
      </c>
    </row>
    <row r="785" spans="1:17" x14ac:dyDescent="0.35">
      <c r="A785" t="s">
        <v>806</v>
      </c>
      <c r="B785">
        <v>0</v>
      </c>
      <c r="C785" s="1">
        <v>40943</v>
      </c>
      <c r="D785" s="1">
        <v>40944</v>
      </c>
      <c r="E785" s="1">
        <v>41450</v>
      </c>
      <c r="F785">
        <v>1</v>
      </c>
      <c r="G785">
        <v>0</v>
      </c>
      <c r="H785">
        <v>0</v>
      </c>
      <c r="I785">
        <v>157.30000000000001</v>
      </c>
      <c r="J785">
        <v>5.9288537549407102E-3</v>
      </c>
      <c r="K785">
        <v>1</v>
      </c>
      <c r="L785">
        <v>0</v>
      </c>
      <c r="M785">
        <v>0</v>
      </c>
      <c r="N785" t="s">
        <v>14</v>
      </c>
      <c r="O785" t="s">
        <v>4071</v>
      </c>
      <c r="P785" s="3">
        <f t="shared" si="38"/>
        <v>40939</v>
      </c>
      <c r="Q785">
        <f t="shared" si="39"/>
        <v>17</v>
      </c>
    </row>
    <row r="786" spans="1:17" x14ac:dyDescent="0.35">
      <c r="A786" t="s">
        <v>807</v>
      </c>
      <c r="B786">
        <v>1</v>
      </c>
      <c r="C786" s="1">
        <v>41417</v>
      </c>
      <c r="D786" s="1">
        <v>41423</v>
      </c>
      <c r="E786" s="1">
        <v>41493</v>
      </c>
      <c r="F786">
        <v>46</v>
      </c>
      <c r="G786">
        <v>17.391304349999999</v>
      </c>
      <c r="H786">
        <v>4.3478260869999996</v>
      </c>
      <c r="I786">
        <v>51.86</v>
      </c>
      <c r="J786">
        <v>7.1428571428571397E-2</v>
      </c>
      <c r="K786">
        <v>0</v>
      </c>
      <c r="L786">
        <v>0</v>
      </c>
      <c r="M786">
        <v>0</v>
      </c>
      <c r="N786" t="s">
        <v>17</v>
      </c>
      <c r="O786" t="s">
        <v>4072</v>
      </c>
      <c r="P786" s="3">
        <f t="shared" si="38"/>
        <v>41394</v>
      </c>
      <c r="Q786">
        <f t="shared" si="39"/>
        <v>2</v>
      </c>
    </row>
    <row r="787" spans="1:17" x14ac:dyDescent="0.35">
      <c r="A787" t="s">
        <v>808</v>
      </c>
      <c r="B787">
        <v>1</v>
      </c>
      <c r="C787" s="1">
        <v>41351</v>
      </c>
      <c r="D787" s="1">
        <v>41372</v>
      </c>
      <c r="E787" s="1">
        <v>41404</v>
      </c>
      <c r="F787">
        <v>41</v>
      </c>
      <c r="G787">
        <v>34.146341460000002</v>
      </c>
      <c r="H787">
        <v>2.4390243900000002</v>
      </c>
      <c r="I787">
        <v>55.73</v>
      </c>
      <c r="J787">
        <v>0.15625</v>
      </c>
      <c r="K787">
        <v>0</v>
      </c>
      <c r="L787">
        <v>0</v>
      </c>
      <c r="M787">
        <v>0</v>
      </c>
      <c r="N787" t="s">
        <v>18</v>
      </c>
      <c r="O787" t="s">
        <v>4070</v>
      </c>
      <c r="P787" s="3">
        <f t="shared" si="38"/>
        <v>41364</v>
      </c>
      <c r="Q787">
        <f t="shared" si="39"/>
        <v>1</v>
      </c>
    </row>
    <row r="788" spans="1:17" x14ac:dyDescent="0.35">
      <c r="A788" t="s">
        <v>809</v>
      </c>
      <c r="B788">
        <v>1</v>
      </c>
      <c r="C788" s="1">
        <v>41200</v>
      </c>
      <c r="D788" s="1">
        <v>41200</v>
      </c>
      <c r="E788" s="1">
        <v>41200</v>
      </c>
      <c r="F788">
        <v>45</v>
      </c>
      <c r="G788">
        <v>0</v>
      </c>
      <c r="H788">
        <v>0</v>
      </c>
      <c r="I788">
        <v>140.06</v>
      </c>
      <c r="J788">
        <v>0</v>
      </c>
      <c r="K788">
        <v>0</v>
      </c>
      <c r="L788">
        <v>0</v>
      </c>
      <c r="M788">
        <v>0</v>
      </c>
      <c r="N788" t="s">
        <v>15</v>
      </c>
      <c r="O788" t="s">
        <v>4070</v>
      </c>
      <c r="P788" s="3">
        <f t="shared" si="38"/>
        <v>41182</v>
      </c>
      <c r="Q788">
        <f t="shared" si="39"/>
        <v>0</v>
      </c>
    </row>
    <row r="789" spans="1:17" x14ac:dyDescent="0.35">
      <c r="A789" t="s">
        <v>810</v>
      </c>
      <c r="B789">
        <v>1</v>
      </c>
      <c r="C789" s="1">
        <v>41402</v>
      </c>
      <c r="D789" s="1">
        <v>41427</v>
      </c>
      <c r="E789" s="1">
        <v>41462</v>
      </c>
      <c r="F789">
        <v>40</v>
      </c>
      <c r="G789">
        <v>60</v>
      </c>
      <c r="H789">
        <v>2.5</v>
      </c>
      <c r="I789">
        <v>69.44</v>
      </c>
      <c r="J789">
        <v>5.7142857142857099E-2</v>
      </c>
      <c r="K789">
        <v>1</v>
      </c>
      <c r="L789">
        <v>0</v>
      </c>
      <c r="M789">
        <v>1</v>
      </c>
      <c r="N789" t="s">
        <v>18</v>
      </c>
      <c r="O789" t="s">
        <v>4073</v>
      </c>
      <c r="P789" s="3">
        <f t="shared" ref="P789:P831" si="40">DATE(YEAR(D789),MONTH(D789),1)</f>
        <v>41425</v>
      </c>
      <c r="Q789">
        <f t="shared" ref="Q789:Q831" si="41">IF(ISNUMBER(E789),ROUND((E789-D789)/30,0),"Active")</f>
        <v>1</v>
      </c>
    </row>
    <row r="790" spans="1:17" x14ac:dyDescent="0.35">
      <c r="A790" t="s">
        <v>811</v>
      </c>
      <c r="B790">
        <v>1</v>
      </c>
      <c r="C790" s="1">
        <v>40980</v>
      </c>
      <c r="D790" s="1">
        <v>41438</v>
      </c>
      <c r="E790" s="1">
        <v>41515</v>
      </c>
      <c r="F790">
        <v>46</v>
      </c>
      <c r="G790">
        <v>15.217391299999999</v>
      </c>
      <c r="H790">
        <v>0</v>
      </c>
      <c r="I790">
        <v>87.22</v>
      </c>
      <c r="J790">
        <v>5.1948051948052E-2</v>
      </c>
      <c r="K790">
        <v>0</v>
      </c>
      <c r="L790">
        <v>0</v>
      </c>
      <c r="M790">
        <v>0</v>
      </c>
      <c r="N790" t="s">
        <v>15</v>
      </c>
      <c r="O790" t="s">
        <v>4070</v>
      </c>
      <c r="P790" s="3">
        <f t="shared" si="40"/>
        <v>41425</v>
      </c>
      <c r="Q790">
        <f t="shared" si="41"/>
        <v>3</v>
      </c>
    </row>
    <row r="791" spans="1:17" x14ac:dyDescent="0.35">
      <c r="A791" t="s">
        <v>812</v>
      </c>
      <c r="B791">
        <v>1</v>
      </c>
      <c r="C791" s="1">
        <v>41318</v>
      </c>
      <c r="D791" s="1">
        <v>41319</v>
      </c>
      <c r="E791" s="1">
        <v>41451</v>
      </c>
      <c r="F791">
        <v>49</v>
      </c>
      <c r="G791">
        <v>26.53061224</v>
      </c>
      <c r="H791">
        <v>4.0816326529999998</v>
      </c>
      <c r="I791">
        <v>121.14</v>
      </c>
      <c r="J791">
        <v>6.0606060606060601E-2</v>
      </c>
      <c r="K791">
        <v>1</v>
      </c>
      <c r="L791">
        <v>0</v>
      </c>
      <c r="M791">
        <v>0</v>
      </c>
      <c r="N791" t="s">
        <v>17</v>
      </c>
      <c r="O791" t="s">
        <v>4073</v>
      </c>
      <c r="P791" s="3">
        <f t="shared" si="40"/>
        <v>41305</v>
      </c>
      <c r="Q791">
        <f t="shared" si="41"/>
        <v>4</v>
      </c>
    </row>
    <row r="792" spans="1:17" x14ac:dyDescent="0.35">
      <c r="A792" t="s">
        <v>813</v>
      </c>
      <c r="B792">
        <v>0</v>
      </c>
      <c r="C792" s="1">
        <v>41275</v>
      </c>
      <c r="D792" s="1">
        <v>41282</v>
      </c>
      <c r="E792" s="1">
        <v>41332</v>
      </c>
      <c r="F792">
        <v>0</v>
      </c>
      <c r="G792">
        <v>0</v>
      </c>
      <c r="H792">
        <v>0</v>
      </c>
      <c r="I792">
        <v>49.05</v>
      </c>
      <c r="J792">
        <v>0.08</v>
      </c>
      <c r="K792">
        <v>0</v>
      </c>
      <c r="L792">
        <v>0</v>
      </c>
      <c r="M792">
        <v>0</v>
      </c>
      <c r="N792" t="s">
        <v>16</v>
      </c>
      <c r="O792" t="s">
        <v>4070</v>
      </c>
      <c r="P792" s="3">
        <f t="shared" si="40"/>
        <v>41274</v>
      </c>
      <c r="Q792">
        <f t="shared" si="41"/>
        <v>2</v>
      </c>
    </row>
    <row r="793" spans="1:17" x14ac:dyDescent="0.35">
      <c r="A793" t="s">
        <v>814</v>
      </c>
      <c r="B793">
        <v>1</v>
      </c>
      <c r="C793" s="1">
        <v>41329</v>
      </c>
      <c r="D793" s="1">
        <v>41329</v>
      </c>
      <c r="E793" s="1">
        <v>41371</v>
      </c>
      <c r="F793">
        <v>48</v>
      </c>
      <c r="G793">
        <v>0</v>
      </c>
      <c r="H793">
        <v>0</v>
      </c>
      <c r="I793">
        <v>63.89</v>
      </c>
      <c r="J793">
        <v>0.119047619047619</v>
      </c>
      <c r="K793">
        <v>0</v>
      </c>
      <c r="L793">
        <v>0</v>
      </c>
      <c r="M793">
        <v>0</v>
      </c>
      <c r="N793" t="s">
        <v>18</v>
      </c>
      <c r="O793" t="s">
        <v>4071</v>
      </c>
      <c r="P793" s="3">
        <f t="shared" si="40"/>
        <v>41305</v>
      </c>
      <c r="Q793">
        <f t="shared" si="41"/>
        <v>1</v>
      </c>
    </row>
    <row r="794" spans="1:17" x14ac:dyDescent="0.35">
      <c r="A794" t="s">
        <v>815</v>
      </c>
      <c r="B794">
        <v>1</v>
      </c>
      <c r="C794" s="1">
        <v>41437</v>
      </c>
      <c r="D794" s="1">
        <v>41447</v>
      </c>
      <c r="E794" s="1">
        <v>41447</v>
      </c>
      <c r="F794">
        <v>30</v>
      </c>
      <c r="G794">
        <v>96.666666669999998</v>
      </c>
      <c r="H794">
        <v>6.6666666670000003</v>
      </c>
      <c r="I794">
        <v>144.84</v>
      </c>
      <c r="J794">
        <v>0</v>
      </c>
      <c r="K794">
        <v>1</v>
      </c>
      <c r="L794">
        <v>0</v>
      </c>
      <c r="M794">
        <v>0</v>
      </c>
      <c r="N794" t="s">
        <v>16</v>
      </c>
      <c r="O794" t="s">
        <v>4072</v>
      </c>
      <c r="P794" s="3">
        <f t="shared" si="40"/>
        <v>41425</v>
      </c>
      <c r="Q794">
        <f t="shared" si="41"/>
        <v>0</v>
      </c>
    </row>
    <row r="795" spans="1:17" x14ac:dyDescent="0.35">
      <c r="A795" t="s">
        <v>816</v>
      </c>
      <c r="B795">
        <v>0</v>
      </c>
      <c r="C795" s="1">
        <v>41321</v>
      </c>
      <c r="D795" s="1">
        <v>41332</v>
      </c>
      <c r="E795" s="1">
        <v>41332</v>
      </c>
      <c r="F795">
        <v>0</v>
      </c>
      <c r="G795">
        <v>0</v>
      </c>
      <c r="H795">
        <v>0</v>
      </c>
      <c r="I795">
        <v>36.28</v>
      </c>
      <c r="J795">
        <v>0</v>
      </c>
      <c r="K795">
        <v>0</v>
      </c>
      <c r="L795">
        <v>0</v>
      </c>
      <c r="M795">
        <v>0</v>
      </c>
      <c r="N795" t="s">
        <v>17</v>
      </c>
      <c r="O795" t="s">
        <v>4071</v>
      </c>
      <c r="P795" s="3">
        <f t="shared" si="40"/>
        <v>41305</v>
      </c>
      <c r="Q795">
        <f t="shared" si="41"/>
        <v>0</v>
      </c>
    </row>
    <row r="796" spans="1:17" x14ac:dyDescent="0.35">
      <c r="A796" t="s">
        <v>817</v>
      </c>
      <c r="B796">
        <v>1</v>
      </c>
      <c r="C796" s="1">
        <v>41087</v>
      </c>
      <c r="D796" s="1">
        <v>41092</v>
      </c>
      <c r="E796" s="1">
        <v>41337</v>
      </c>
      <c r="F796">
        <v>33</v>
      </c>
      <c r="G796">
        <v>75.757575759999995</v>
      </c>
      <c r="H796">
        <v>6.0606060609999997</v>
      </c>
      <c r="I796">
        <v>123.66</v>
      </c>
      <c r="J796">
        <v>8.1632653061224497E-3</v>
      </c>
      <c r="K796">
        <v>1</v>
      </c>
      <c r="L796">
        <v>0</v>
      </c>
      <c r="M796">
        <v>0</v>
      </c>
      <c r="N796" t="s">
        <v>18</v>
      </c>
      <c r="O796" t="s">
        <v>4070</v>
      </c>
      <c r="P796" s="3">
        <f t="shared" si="40"/>
        <v>41090</v>
      </c>
      <c r="Q796">
        <f t="shared" si="41"/>
        <v>8</v>
      </c>
    </row>
    <row r="797" spans="1:17" x14ac:dyDescent="0.35">
      <c r="A797" t="s">
        <v>818</v>
      </c>
      <c r="B797">
        <v>1</v>
      </c>
      <c r="C797" s="1">
        <v>41412</v>
      </c>
      <c r="D797" s="1">
        <v>41414</v>
      </c>
      <c r="E797" s="1">
        <v>41414</v>
      </c>
      <c r="F797">
        <v>43</v>
      </c>
      <c r="G797">
        <v>9.3023255809999998</v>
      </c>
      <c r="H797">
        <v>0</v>
      </c>
      <c r="I797">
        <v>92.03</v>
      </c>
      <c r="J797">
        <v>0</v>
      </c>
      <c r="K797">
        <v>0</v>
      </c>
      <c r="L797">
        <v>0</v>
      </c>
      <c r="M797">
        <v>0</v>
      </c>
      <c r="N797" t="s">
        <v>16</v>
      </c>
      <c r="O797" t="s">
        <v>4072</v>
      </c>
      <c r="P797" s="3">
        <f t="shared" si="40"/>
        <v>41394</v>
      </c>
      <c r="Q797">
        <f t="shared" si="41"/>
        <v>0</v>
      </c>
    </row>
    <row r="798" spans="1:17" x14ac:dyDescent="0.35">
      <c r="A798" t="s">
        <v>819</v>
      </c>
      <c r="B798">
        <v>0</v>
      </c>
      <c r="C798" s="1">
        <v>41431</v>
      </c>
      <c r="D798" s="1">
        <v>41525</v>
      </c>
      <c r="E798" s="1">
        <v>41591</v>
      </c>
      <c r="F798">
        <v>0</v>
      </c>
      <c r="G798">
        <v>0</v>
      </c>
      <c r="H798">
        <v>0</v>
      </c>
      <c r="I798">
        <v>126.51</v>
      </c>
      <c r="J798">
        <v>3.03030303030303E-2</v>
      </c>
      <c r="K798">
        <v>1</v>
      </c>
      <c r="L798">
        <v>0</v>
      </c>
      <c r="M798">
        <v>0</v>
      </c>
      <c r="N798" t="s">
        <v>18</v>
      </c>
      <c r="O798" t="s">
        <v>4071</v>
      </c>
      <c r="P798" s="3">
        <f t="shared" si="40"/>
        <v>41517</v>
      </c>
      <c r="Q798">
        <f t="shared" si="41"/>
        <v>2</v>
      </c>
    </row>
    <row r="799" spans="1:17" x14ac:dyDescent="0.35">
      <c r="A799" t="s">
        <v>820</v>
      </c>
      <c r="B799">
        <v>1</v>
      </c>
      <c r="C799" s="1">
        <v>41149</v>
      </c>
      <c r="D799" s="1">
        <v>41193</v>
      </c>
      <c r="E799" s="1">
        <v>41370</v>
      </c>
      <c r="F799">
        <v>38</v>
      </c>
      <c r="G799">
        <v>65.78947368</v>
      </c>
      <c r="H799">
        <v>0</v>
      </c>
      <c r="I799">
        <v>83.44</v>
      </c>
      <c r="J799">
        <v>3.9548022598870101E-2</v>
      </c>
      <c r="K799">
        <v>0</v>
      </c>
      <c r="L799">
        <v>0</v>
      </c>
      <c r="M799">
        <v>0</v>
      </c>
      <c r="N799" t="s">
        <v>18</v>
      </c>
      <c r="O799" t="s">
        <v>4072</v>
      </c>
      <c r="P799" s="3">
        <f t="shared" si="40"/>
        <v>41182</v>
      </c>
      <c r="Q799">
        <f t="shared" si="41"/>
        <v>6</v>
      </c>
    </row>
    <row r="800" spans="1:17" x14ac:dyDescent="0.35">
      <c r="A800" t="s">
        <v>821</v>
      </c>
      <c r="B800">
        <v>1</v>
      </c>
      <c r="C800" s="1">
        <v>41149</v>
      </c>
      <c r="D800" s="1">
        <v>41135</v>
      </c>
      <c r="E800" s="1">
        <v>41579</v>
      </c>
      <c r="F800">
        <v>39</v>
      </c>
      <c r="G800">
        <v>17.948717949999999</v>
      </c>
      <c r="H800">
        <v>5.1282051280000003</v>
      </c>
      <c r="I800">
        <v>140.38</v>
      </c>
      <c r="J800">
        <v>2.4774774774774799E-2</v>
      </c>
      <c r="K800">
        <v>1</v>
      </c>
      <c r="L800">
        <v>0</v>
      </c>
      <c r="M800">
        <v>1</v>
      </c>
      <c r="N800" t="s">
        <v>19</v>
      </c>
      <c r="O800" t="s">
        <v>4072</v>
      </c>
      <c r="P800" s="3">
        <f t="shared" si="40"/>
        <v>41121</v>
      </c>
      <c r="Q800">
        <f t="shared" si="41"/>
        <v>15</v>
      </c>
    </row>
    <row r="801" spans="1:17" x14ac:dyDescent="0.35">
      <c r="A801" t="s">
        <v>822</v>
      </c>
      <c r="B801">
        <v>0</v>
      </c>
      <c r="C801" s="1">
        <v>41287</v>
      </c>
      <c r="D801" s="1">
        <v>41288</v>
      </c>
      <c r="E801" s="1">
        <v>41390</v>
      </c>
      <c r="F801">
        <v>17</v>
      </c>
      <c r="G801">
        <v>35.294117649999997</v>
      </c>
      <c r="H801">
        <v>0</v>
      </c>
      <c r="I801">
        <v>58.72</v>
      </c>
      <c r="J801">
        <v>1.9607843137254902E-2</v>
      </c>
      <c r="K801">
        <v>0</v>
      </c>
      <c r="L801">
        <v>0</v>
      </c>
      <c r="M801">
        <v>0</v>
      </c>
      <c r="N801" t="s">
        <v>18</v>
      </c>
      <c r="O801" t="s">
        <v>4070</v>
      </c>
      <c r="P801" s="3">
        <f t="shared" si="40"/>
        <v>41274</v>
      </c>
      <c r="Q801">
        <f t="shared" si="41"/>
        <v>3</v>
      </c>
    </row>
    <row r="802" spans="1:17" x14ac:dyDescent="0.35">
      <c r="A802" t="s">
        <v>823</v>
      </c>
      <c r="B802">
        <v>1</v>
      </c>
      <c r="C802" s="1">
        <v>41343</v>
      </c>
      <c r="D802" s="1">
        <v>41347</v>
      </c>
      <c r="E802" s="1">
        <v>41634</v>
      </c>
      <c r="F802">
        <v>50</v>
      </c>
      <c r="G802">
        <v>38</v>
      </c>
      <c r="H802">
        <v>10</v>
      </c>
      <c r="I802">
        <v>79.19</v>
      </c>
      <c r="J802">
        <v>8.0139372822299604E-2</v>
      </c>
      <c r="K802">
        <v>1</v>
      </c>
      <c r="L802">
        <v>0</v>
      </c>
      <c r="M802">
        <v>0</v>
      </c>
      <c r="N802" t="s">
        <v>15</v>
      </c>
      <c r="O802" t="s">
        <v>4071</v>
      </c>
      <c r="P802" s="3">
        <f t="shared" si="40"/>
        <v>41333</v>
      </c>
      <c r="Q802">
        <f t="shared" si="41"/>
        <v>10</v>
      </c>
    </row>
    <row r="803" spans="1:17" x14ac:dyDescent="0.35">
      <c r="A803" t="s">
        <v>824</v>
      </c>
      <c r="B803">
        <v>1</v>
      </c>
      <c r="C803" s="1">
        <v>41406</v>
      </c>
      <c r="D803" s="1">
        <v>41407</v>
      </c>
      <c r="E803" s="1">
        <v>41440</v>
      </c>
      <c r="F803">
        <v>45</v>
      </c>
      <c r="G803">
        <v>2.2222222220000001</v>
      </c>
      <c r="H803">
        <v>2.2222222220000001</v>
      </c>
      <c r="I803">
        <v>28.95</v>
      </c>
      <c r="J803">
        <v>9.0909090909090898E-2</v>
      </c>
      <c r="K803">
        <v>0</v>
      </c>
      <c r="L803">
        <v>0</v>
      </c>
      <c r="M803">
        <v>0</v>
      </c>
      <c r="N803" t="s">
        <v>14</v>
      </c>
      <c r="O803" t="s">
        <v>4071</v>
      </c>
      <c r="P803" s="3">
        <f t="shared" si="40"/>
        <v>41394</v>
      </c>
      <c r="Q803">
        <f t="shared" si="41"/>
        <v>1</v>
      </c>
    </row>
    <row r="804" spans="1:17" x14ac:dyDescent="0.35">
      <c r="A804" t="s">
        <v>825</v>
      </c>
      <c r="B804">
        <v>1</v>
      </c>
      <c r="C804" s="1">
        <v>41434</v>
      </c>
      <c r="D804" s="1">
        <v>41474</v>
      </c>
      <c r="E804" s="1">
        <v>41474</v>
      </c>
      <c r="F804">
        <v>45</v>
      </c>
      <c r="G804">
        <v>8.8888888890000004</v>
      </c>
      <c r="H804">
        <v>6.6666666670000003</v>
      </c>
      <c r="I804">
        <v>98.55</v>
      </c>
      <c r="J804">
        <v>0</v>
      </c>
      <c r="K804">
        <v>1</v>
      </c>
      <c r="L804">
        <v>0</v>
      </c>
      <c r="M804">
        <v>0</v>
      </c>
      <c r="N804" t="s">
        <v>20</v>
      </c>
      <c r="O804" t="s">
        <v>4072</v>
      </c>
      <c r="P804" s="3">
        <f t="shared" si="40"/>
        <v>41455</v>
      </c>
      <c r="Q804">
        <f t="shared" si="41"/>
        <v>0</v>
      </c>
    </row>
    <row r="805" spans="1:17" x14ac:dyDescent="0.35">
      <c r="A805" t="s">
        <v>826</v>
      </c>
      <c r="B805">
        <v>0</v>
      </c>
      <c r="C805" s="1">
        <v>41362</v>
      </c>
      <c r="D805" s="1">
        <v>41385</v>
      </c>
      <c r="E805" s="1">
        <v>41385</v>
      </c>
      <c r="F805">
        <v>0</v>
      </c>
      <c r="G805">
        <v>0</v>
      </c>
      <c r="H805">
        <v>0</v>
      </c>
      <c r="I805">
        <v>54.21</v>
      </c>
      <c r="J805">
        <v>0</v>
      </c>
      <c r="K805">
        <v>0</v>
      </c>
      <c r="L805">
        <v>0</v>
      </c>
      <c r="M805">
        <v>0</v>
      </c>
      <c r="N805" t="s">
        <v>15</v>
      </c>
      <c r="O805" t="s">
        <v>4070</v>
      </c>
      <c r="P805" s="3">
        <f t="shared" si="40"/>
        <v>41364</v>
      </c>
      <c r="Q805">
        <f t="shared" si="41"/>
        <v>0</v>
      </c>
    </row>
    <row r="806" spans="1:17" x14ac:dyDescent="0.35">
      <c r="A806" t="s">
        <v>827</v>
      </c>
      <c r="B806">
        <v>1</v>
      </c>
      <c r="C806" s="1">
        <v>41379</v>
      </c>
      <c r="D806" s="1">
        <v>41380</v>
      </c>
      <c r="E806" s="1">
        <v>41490</v>
      </c>
      <c r="F806">
        <v>47</v>
      </c>
      <c r="G806">
        <v>10.638297870000001</v>
      </c>
      <c r="H806">
        <v>2.1276595739999999</v>
      </c>
      <c r="I806">
        <v>57.29</v>
      </c>
      <c r="J806">
        <v>3.6363636363636397E-2</v>
      </c>
      <c r="K806">
        <v>1</v>
      </c>
      <c r="L806">
        <v>0</v>
      </c>
      <c r="M806">
        <v>0</v>
      </c>
      <c r="N806" t="s">
        <v>14</v>
      </c>
      <c r="O806" t="s">
        <v>4070</v>
      </c>
      <c r="P806" s="3">
        <f t="shared" si="40"/>
        <v>41364</v>
      </c>
      <c r="Q806">
        <f t="shared" si="41"/>
        <v>4</v>
      </c>
    </row>
    <row r="807" spans="1:17" x14ac:dyDescent="0.35">
      <c r="A807" t="s">
        <v>828</v>
      </c>
      <c r="B807">
        <v>0</v>
      </c>
      <c r="C807" s="1">
        <v>41347</v>
      </c>
      <c r="D807" s="1">
        <v>41400</v>
      </c>
      <c r="E807" s="1">
        <v>41422</v>
      </c>
      <c r="F807">
        <v>2</v>
      </c>
      <c r="G807">
        <v>50</v>
      </c>
      <c r="H807">
        <v>0</v>
      </c>
      <c r="I807">
        <v>34.75</v>
      </c>
      <c r="J807">
        <v>0.13636363636363599</v>
      </c>
      <c r="K807">
        <v>0</v>
      </c>
      <c r="L807">
        <v>0</v>
      </c>
      <c r="M807">
        <v>0</v>
      </c>
      <c r="N807" t="s">
        <v>16</v>
      </c>
      <c r="O807" t="s">
        <v>4071</v>
      </c>
      <c r="P807" s="3">
        <f t="shared" si="40"/>
        <v>41394</v>
      </c>
      <c r="Q807">
        <f t="shared" si="41"/>
        <v>1</v>
      </c>
    </row>
    <row r="808" spans="1:17" x14ac:dyDescent="0.35">
      <c r="A808" t="s">
        <v>829</v>
      </c>
      <c r="B808">
        <v>0</v>
      </c>
      <c r="C808" s="1">
        <v>41199</v>
      </c>
      <c r="D808" s="1">
        <v>41333</v>
      </c>
      <c r="E808" s="1">
        <v>41352</v>
      </c>
      <c r="F808">
        <v>6</v>
      </c>
      <c r="G808">
        <v>33.333333330000002</v>
      </c>
      <c r="H808">
        <v>0</v>
      </c>
      <c r="I808">
        <v>163.13999999999999</v>
      </c>
      <c r="J808">
        <v>0.157894736842105</v>
      </c>
      <c r="K808">
        <v>0</v>
      </c>
      <c r="L808">
        <v>0</v>
      </c>
      <c r="M808">
        <v>0</v>
      </c>
      <c r="N808" t="s">
        <v>20</v>
      </c>
      <c r="O808" t="s">
        <v>4073</v>
      </c>
      <c r="P808" s="3">
        <f t="shared" si="40"/>
        <v>41333</v>
      </c>
      <c r="Q808">
        <f t="shared" si="41"/>
        <v>1</v>
      </c>
    </row>
    <row r="809" spans="1:17" x14ac:dyDescent="0.35">
      <c r="A809" t="s">
        <v>830</v>
      </c>
      <c r="B809">
        <v>0</v>
      </c>
      <c r="C809" s="1">
        <v>41344</v>
      </c>
      <c r="D809" s="1">
        <v>41384</v>
      </c>
      <c r="E809" s="1">
        <v>41384</v>
      </c>
      <c r="F809">
        <v>0</v>
      </c>
      <c r="G809">
        <v>0</v>
      </c>
      <c r="H809">
        <v>0</v>
      </c>
      <c r="I809">
        <v>48.03</v>
      </c>
      <c r="J809">
        <v>0</v>
      </c>
      <c r="K809">
        <v>0</v>
      </c>
      <c r="L809">
        <v>0</v>
      </c>
      <c r="M809">
        <v>0</v>
      </c>
      <c r="N809" t="s">
        <v>18</v>
      </c>
      <c r="O809" t="s">
        <v>4070</v>
      </c>
      <c r="P809" s="3">
        <f t="shared" si="40"/>
        <v>41364</v>
      </c>
      <c r="Q809">
        <f t="shared" si="41"/>
        <v>0</v>
      </c>
    </row>
    <row r="810" spans="1:17" x14ac:dyDescent="0.35">
      <c r="A810" t="s">
        <v>831</v>
      </c>
      <c r="B810">
        <v>1</v>
      </c>
      <c r="C810" s="1">
        <v>41286</v>
      </c>
      <c r="D810" s="1">
        <v>41286</v>
      </c>
      <c r="E810" s="1">
        <v>41567</v>
      </c>
      <c r="F810">
        <v>48</v>
      </c>
      <c r="G810">
        <v>2.0833333330000001</v>
      </c>
      <c r="H810">
        <v>2.0833333330000001</v>
      </c>
      <c r="I810">
        <v>118.87</v>
      </c>
      <c r="J810">
        <v>1.42348754448399E-2</v>
      </c>
      <c r="K810">
        <v>0</v>
      </c>
      <c r="L810">
        <v>0</v>
      </c>
      <c r="M810">
        <v>0</v>
      </c>
      <c r="N810" t="s">
        <v>14</v>
      </c>
      <c r="O810" t="s">
        <v>4071</v>
      </c>
      <c r="P810" s="3">
        <f t="shared" si="40"/>
        <v>41274</v>
      </c>
      <c r="Q810">
        <f t="shared" si="41"/>
        <v>9</v>
      </c>
    </row>
    <row r="811" spans="1:17" x14ac:dyDescent="0.35">
      <c r="A811" t="s">
        <v>832</v>
      </c>
      <c r="B811">
        <v>1</v>
      </c>
      <c r="C811" s="1">
        <v>41383</v>
      </c>
      <c r="D811" s="1">
        <v>41386</v>
      </c>
      <c r="E811" s="1">
        <v>41477</v>
      </c>
      <c r="F811">
        <v>45</v>
      </c>
      <c r="G811">
        <v>6.6666666670000003</v>
      </c>
      <c r="H811">
        <v>0</v>
      </c>
      <c r="I811">
        <v>70.989999999999995</v>
      </c>
      <c r="J811">
        <v>2.1978021978022001E-2</v>
      </c>
      <c r="K811">
        <v>0</v>
      </c>
      <c r="L811">
        <v>0</v>
      </c>
      <c r="M811">
        <v>0</v>
      </c>
      <c r="N811" t="s">
        <v>18</v>
      </c>
      <c r="O811" t="s">
        <v>4071</v>
      </c>
      <c r="P811" s="3">
        <f t="shared" si="40"/>
        <v>41364</v>
      </c>
      <c r="Q811">
        <f t="shared" si="41"/>
        <v>3</v>
      </c>
    </row>
    <row r="812" spans="1:17" x14ac:dyDescent="0.35">
      <c r="A812" t="s">
        <v>833</v>
      </c>
      <c r="B812">
        <v>1</v>
      </c>
      <c r="C812" s="1">
        <v>41428</v>
      </c>
      <c r="D812" s="1">
        <v>41446</v>
      </c>
      <c r="E812" s="1">
        <v>41446</v>
      </c>
      <c r="F812">
        <v>46</v>
      </c>
      <c r="G812">
        <v>28.260869570000001</v>
      </c>
      <c r="H812">
        <v>0</v>
      </c>
      <c r="I812">
        <v>93.24</v>
      </c>
      <c r="J812">
        <v>0</v>
      </c>
      <c r="K812">
        <v>0</v>
      </c>
      <c r="L812">
        <v>0</v>
      </c>
      <c r="M812">
        <v>0</v>
      </c>
      <c r="N812" t="s">
        <v>18</v>
      </c>
      <c r="O812" t="s">
        <v>4073</v>
      </c>
      <c r="P812" s="3">
        <f t="shared" si="40"/>
        <v>41425</v>
      </c>
      <c r="Q812">
        <f t="shared" si="41"/>
        <v>0</v>
      </c>
    </row>
    <row r="813" spans="1:17" x14ac:dyDescent="0.35">
      <c r="A813" t="s">
        <v>834</v>
      </c>
      <c r="B813">
        <v>1</v>
      </c>
      <c r="C813" s="1">
        <v>41385</v>
      </c>
      <c r="D813" s="1">
        <v>41385</v>
      </c>
      <c r="E813" s="1">
        <v>41417</v>
      </c>
      <c r="F813">
        <v>44</v>
      </c>
      <c r="G813">
        <v>13.636363640000001</v>
      </c>
      <c r="H813">
        <v>2.2727272730000001</v>
      </c>
      <c r="I813">
        <v>100.03</v>
      </c>
      <c r="J813">
        <v>9.375E-2</v>
      </c>
      <c r="K813">
        <v>0</v>
      </c>
      <c r="L813">
        <v>0</v>
      </c>
      <c r="M813">
        <v>0</v>
      </c>
      <c r="N813" t="s">
        <v>14</v>
      </c>
      <c r="O813" t="s">
        <v>4071</v>
      </c>
      <c r="P813" s="3">
        <f t="shared" si="40"/>
        <v>41364</v>
      </c>
      <c r="Q813">
        <f t="shared" si="41"/>
        <v>1</v>
      </c>
    </row>
    <row r="814" spans="1:17" x14ac:dyDescent="0.35">
      <c r="A814" t="s">
        <v>835</v>
      </c>
      <c r="B814">
        <v>1</v>
      </c>
      <c r="C814" s="1">
        <v>41225</v>
      </c>
      <c r="D814" s="1">
        <v>41241</v>
      </c>
      <c r="E814" s="1">
        <v>41241</v>
      </c>
      <c r="F814">
        <v>44</v>
      </c>
      <c r="G814">
        <v>15.90909091</v>
      </c>
      <c r="H814">
        <v>0</v>
      </c>
      <c r="I814">
        <v>237.55</v>
      </c>
      <c r="J814">
        <v>0</v>
      </c>
      <c r="K814">
        <v>0</v>
      </c>
      <c r="L814">
        <v>0</v>
      </c>
      <c r="M814">
        <v>0</v>
      </c>
      <c r="N814" t="s">
        <v>16</v>
      </c>
      <c r="O814" t="s">
        <v>4071</v>
      </c>
      <c r="P814" s="3">
        <f t="shared" si="40"/>
        <v>41213</v>
      </c>
      <c r="Q814">
        <f t="shared" si="41"/>
        <v>0</v>
      </c>
    </row>
    <row r="815" spans="1:17" x14ac:dyDescent="0.35">
      <c r="A815" t="s">
        <v>836</v>
      </c>
      <c r="B815">
        <v>0</v>
      </c>
      <c r="C815" s="1">
        <v>41234</v>
      </c>
      <c r="D815" s="1">
        <v>41237</v>
      </c>
      <c r="E815" s="1">
        <v>41290</v>
      </c>
      <c r="F815">
        <v>0</v>
      </c>
      <c r="G815">
        <v>0</v>
      </c>
      <c r="H815">
        <v>0</v>
      </c>
      <c r="I815">
        <v>58.23</v>
      </c>
      <c r="J815">
        <v>5.6603773584905703E-2</v>
      </c>
      <c r="K815">
        <v>0</v>
      </c>
      <c r="L815">
        <v>0</v>
      </c>
      <c r="M815">
        <v>0</v>
      </c>
      <c r="N815" t="s">
        <v>18</v>
      </c>
      <c r="O815" t="s">
        <v>4070</v>
      </c>
      <c r="P815" s="3">
        <f t="shared" si="40"/>
        <v>41213</v>
      </c>
      <c r="Q815">
        <f t="shared" si="41"/>
        <v>2</v>
      </c>
    </row>
    <row r="816" spans="1:17" x14ac:dyDescent="0.35">
      <c r="A816" t="s">
        <v>837</v>
      </c>
      <c r="B816">
        <v>1</v>
      </c>
      <c r="C816" s="1">
        <v>41428</v>
      </c>
      <c r="D816" s="1">
        <v>41448</v>
      </c>
      <c r="E816" s="1">
        <v>41448</v>
      </c>
      <c r="F816">
        <v>38</v>
      </c>
      <c r="G816">
        <v>47.368421050000002</v>
      </c>
      <c r="H816">
        <v>13.15789474</v>
      </c>
      <c r="I816">
        <v>99.32</v>
      </c>
      <c r="J816">
        <v>0</v>
      </c>
      <c r="K816">
        <v>1</v>
      </c>
      <c r="L816">
        <v>0</v>
      </c>
      <c r="M816">
        <v>0</v>
      </c>
      <c r="N816" t="s">
        <v>20</v>
      </c>
      <c r="O816" t="s">
        <v>4073</v>
      </c>
      <c r="P816" s="3">
        <f t="shared" si="40"/>
        <v>41425</v>
      </c>
      <c r="Q816">
        <f t="shared" si="41"/>
        <v>0</v>
      </c>
    </row>
    <row r="817" spans="1:17" x14ac:dyDescent="0.35">
      <c r="A817" t="s">
        <v>838</v>
      </c>
      <c r="B817">
        <v>1</v>
      </c>
      <c r="C817" s="1">
        <v>41414</v>
      </c>
      <c r="D817" s="1">
        <v>41470</v>
      </c>
      <c r="E817" s="1">
        <v>41470</v>
      </c>
      <c r="F817">
        <v>41</v>
      </c>
      <c r="G817">
        <v>24.390243900000002</v>
      </c>
      <c r="H817">
        <v>4.8780487800000003</v>
      </c>
      <c r="I817">
        <v>32.51</v>
      </c>
      <c r="J817">
        <v>0</v>
      </c>
      <c r="K817">
        <v>0</v>
      </c>
      <c r="L817">
        <v>0</v>
      </c>
      <c r="M817">
        <v>0</v>
      </c>
      <c r="N817" t="s">
        <v>16</v>
      </c>
      <c r="O817" t="s">
        <v>4072</v>
      </c>
      <c r="P817" s="3">
        <f t="shared" si="40"/>
        <v>41455</v>
      </c>
      <c r="Q817">
        <f t="shared" si="41"/>
        <v>0</v>
      </c>
    </row>
    <row r="818" spans="1:17" x14ac:dyDescent="0.35">
      <c r="A818" t="s">
        <v>839</v>
      </c>
      <c r="B818">
        <v>1</v>
      </c>
      <c r="C818" s="1">
        <v>41333</v>
      </c>
      <c r="D818" s="1">
        <v>41450</v>
      </c>
      <c r="E818" s="1">
        <v>41450</v>
      </c>
      <c r="F818">
        <v>45</v>
      </c>
      <c r="G818">
        <v>0</v>
      </c>
      <c r="H818">
        <v>0</v>
      </c>
      <c r="I818">
        <v>31.3</v>
      </c>
      <c r="J818">
        <v>0</v>
      </c>
      <c r="K818">
        <v>0</v>
      </c>
      <c r="L818">
        <v>0</v>
      </c>
      <c r="M818">
        <v>0</v>
      </c>
      <c r="N818" t="s">
        <v>15</v>
      </c>
      <c r="O818" t="s">
        <v>4071</v>
      </c>
      <c r="P818" s="3">
        <f t="shared" si="40"/>
        <v>41425</v>
      </c>
      <c r="Q818">
        <f t="shared" si="41"/>
        <v>0</v>
      </c>
    </row>
    <row r="819" spans="1:17" x14ac:dyDescent="0.35">
      <c r="A819" t="s">
        <v>840</v>
      </c>
      <c r="B819">
        <v>0</v>
      </c>
      <c r="C819" s="1">
        <v>41433</v>
      </c>
      <c r="D819" s="1">
        <v>41436</v>
      </c>
      <c r="E819" s="1">
        <v>41436</v>
      </c>
      <c r="F819">
        <v>8</v>
      </c>
      <c r="G819">
        <v>25</v>
      </c>
      <c r="H819">
        <v>0</v>
      </c>
      <c r="I819">
        <v>63.38</v>
      </c>
      <c r="J819">
        <v>0</v>
      </c>
      <c r="K819">
        <v>1</v>
      </c>
      <c r="L819">
        <v>0</v>
      </c>
      <c r="M819">
        <v>0</v>
      </c>
      <c r="N819" t="s">
        <v>16</v>
      </c>
      <c r="O819" t="s">
        <v>4070</v>
      </c>
      <c r="P819" s="3">
        <f t="shared" si="40"/>
        <v>41425</v>
      </c>
      <c r="Q819">
        <f t="shared" si="41"/>
        <v>0</v>
      </c>
    </row>
    <row r="820" spans="1:17" x14ac:dyDescent="0.35">
      <c r="A820" t="s">
        <v>841</v>
      </c>
      <c r="B820">
        <v>0</v>
      </c>
      <c r="C820" s="1">
        <v>41362</v>
      </c>
      <c r="D820" s="1">
        <v>41379</v>
      </c>
      <c r="E820" s="1">
        <v>41379</v>
      </c>
      <c r="F820">
        <v>4</v>
      </c>
      <c r="G820">
        <v>25</v>
      </c>
      <c r="H820">
        <v>0</v>
      </c>
      <c r="I820">
        <v>52.88</v>
      </c>
      <c r="J820">
        <v>0</v>
      </c>
      <c r="K820">
        <v>0</v>
      </c>
      <c r="L820">
        <v>0</v>
      </c>
      <c r="M820">
        <v>0</v>
      </c>
      <c r="N820" t="s">
        <v>17</v>
      </c>
      <c r="O820" t="s">
        <v>4070</v>
      </c>
      <c r="P820" s="3">
        <f t="shared" si="40"/>
        <v>41364</v>
      </c>
      <c r="Q820">
        <f t="shared" si="41"/>
        <v>0</v>
      </c>
    </row>
    <row r="821" spans="1:17" x14ac:dyDescent="0.35">
      <c r="A821" t="s">
        <v>842</v>
      </c>
      <c r="B821">
        <v>0</v>
      </c>
      <c r="C821" s="1">
        <v>41347</v>
      </c>
      <c r="D821" s="1">
        <v>41589</v>
      </c>
      <c r="E821" s="1">
        <v>41595</v>
      </c>
      <c r="F821">
        <v>19</v>
      </c>
      <c r="G821">
        <v>15.78947368</v>
      </c>
      <c r="H821">
        <v>5.263157895</v>
      </c>
      <c r="I821">
        <v>61.87</v>
      </c>
      <c r="J821">
        <v>0.33333333333333298</v>
      </c>
      <c r="K821">
        <v>1</v>
      </c>
      <c r="L821">
        <v>1</v>
      </c>
      <c r="M821">
        <v>0</v>
      </c>
      <c r="N821" t="s">
        <v>18</v>
      </c>
      <c r="O821" t="s">
        <v>4070</v>
      </c>
      <c r="P821" s="3">
        <f t="shared" si="40"/>
        <v>41578</v>
      </c>
      <c r="Q821">
        <f t="shared" si="41"/>
        <v>0</v>
      </c>
    </row>
    <row r="822" spans="1:17" x14ac:dyDescent="0.35">
      <c r="A822" t="s">
        <v>843</v>
      </c>
      <c r="B822">
        <v>1</v>
      </c>
      <c r="C822" s="1">
        <v>41357</v>
      </c>
      <c r="D822" s="1">
        <v>41378</v>
      </c>
      <c r="E822" s="1">
        <v>41588</v>
      </c>
      <c r="F822">
        <v>50</v>
      </c>
      <c r="G822">
        <v>0</v>
      </c>
      <c r="H822">
        <v>0</v>
      </c>
      <c r="I822">
        <v>55.39</v>
      </c>
      <c r="J822">
        <v>1.4285714285714299E-2</v>
      </c>
      <c r="K822">
        <v>0</v>
      </c>
      <c r="L822">
        <v>0</v>
      </c>
      <c r="M822">
        <v>0</v>
      </c>
      <c r="N822" t="s">
        <v>14</v>
      </c>
      <c r="O822" t="s">
        <v>4070</v>
      </c>
      <c r="P822" s="3">
        <f t="shared" si="40"/>
        <v>41364</v>
      </c>
      <c r="Q822">
        <f t="shared" si="41"/>
        <v>7</v>
      </c>
    </row>
    <row r="823" spans="1:17" x14ac:dyDescent="0.35">
      <c r="A823" t="s">
        <v>844</v>
      </c>
      <c r="B823">
        <v>1</v>
      </c>
      <c r="C823" s="1">
        <v>41244</v>
      </c>
      <c r="D823" s="1">
        <v>41552</v>
      </c>
      <c r="E823" s="1">
        <v>41552</v>
      </c>
      <c r="F823">
        <v>34</v>
      </c>
      <c r="G823">
        <v>11.764705879999999</v>
      </c>
      <c r="H823">
        <v>0</v>
      </c>
      <c r="I823">
        <v>101.51</v>
      </c>
      <c r="J823">
        <v>0</v>
      </c>
      <c r="K823">
        <v>1</v>
      </c>
      <c r="L823">
        <v>0</v>
      </c>
      <c r="M823">
        <v>0</v>
      </c>
      <c r="N823" t="s">
        <v>14</v>
      </c>
      <c r="O823" t="s">
        <v>4071</v>
      </c>
      <c r="P823" s="3">
        <f t="shared" si="40"/>
        <v>41547</v>
      </c>
      <c r="Q823">
        <f t="shared" si="41"/>
        <v>0</v>
      </c>
    </row>
    <row r="824" spans="1:17" x14ac:dyDescent="0.35">
      <c r="A824" t="s">
        <v>845</v>
      </c>
      <c r="B824">
        <v>1</v>
      </c>
      <c r="C824" s="1">
        <v>41149</v>
      </c>
      <c r="D824" s="1">
        <v>41179</v>
      </c>
      <c r="E824" s="1">
        <v>41551</v>
      </c>
      <c r="F824">
        <v>32</v>
      </c>
      <c r="G824">
        <v>50</v>
      </c>
      <c r="H824">
        <v>0</v>
      </c>
      <c r="I824">
        <v>55.11</v>
      </c>
      <c r="J824">
        <v>8.0645161290322596E-3</v>
      </c>
      <c r="K824">
        <v>1</v>
      </c>
      <c r="L824">
        <v>0</v>
      </c>
      <c r="M824">
        <v>0</v>
      </c>
      <c r="N824" t="s">
        <v>18</v>
      </c>
      <c r="O824" t="s">
        <v>4072</v>
      </c>
      <c r="P824" s="3">
        <f t="shared" si="40"/>
        <v>41152</v>
      </c>
      <c r="Q824">
        <f t="shared" si="41"/>
        <v>12</v>
      </c>
    </row>
    <row r="825" spans="1:17" x14ac:dyDescent="0.35">
      <c r="A825" t="s">
        <v>846</v>
      </c>
      <c r="B825">
        <v>1</v>
      </c>
      <c r="C825" s="1">
        <v>41118</v>
      </c>
      <c r="D825" s="1">
        <v>41118</v>
      </c>
      <c r="E825" s="1">
        <v>41330</v>
      </c>
      <c r="F825">
        <v>39</v>
      </c>
      <c r="G825">
        <v>51.282051279999997</v>
      </c>
      <c r="H825">
        <v>0</v>
      </c>
      <c r="I825">
        <v>87.65</v>
      </c>
      <c r="J825">
        <v>1.88679245283019E-2</v>
      </c>
      <c r="K825">
        <v>0</v>
      </c>
      <c r="L825">
        <v>0</v>
      </c>
      <c r="M825">
        <v>0</v>
      </c>
      <c r="N825" t="s">
        <v>17</v>
      </c>
      <c r="O825" t="s">
        <v>4070</v>
      </c>
      <c r="P825" s="3">
        <f t="shared" si="40"/>
        <v>41090</v>
      </c>
      <c r="Q825">
        <f t="shared" si="41"/>
        <v>7</v>
      </c>
    </row>
    <row r="826" spans="1:17" x14ac:dyDescent="0.35">
      <c r="A826" t="s">
        <v>847</v>
      </c>
      <c r="B826">
        <v>1</v>
      </c>
      <c r="C826" s="1">
        <v>41189</v>
      </c>
      <c r="D826" s="1">
        <v>41189</v>
      </c>
      <c r="E826" s="1">
        <v>41302</v>
      </c>
      <c r="F826">
        <v>47</v>
      </c>
      <c r="G826">
        <v>0</v>
      </c>
      <c r="H826">
        <v>0</v>
      </c>
      <c r="I826">
        <v>120.15</v>
      </c>
      <c r="J826">
        <v>6.1946902654867297E-2</v>
      </c>
      <c r="K826">
        <v>0</v>
      </c>
      <c r="L826">
        <v>0</v>
      </c>
      <c r="M826">
        <v>0</v>
      </c>
      <c r="N826" t="s">
        <v>16</v>
      </c>
      <c r="O826" t="s">
        <v>4071</v>
      </c>
      <c r="P826" s="3">
        <f t="shared" si="40"/>
        <v>41182</v>
      </c>
      <c r="Q826">
        <f t="shared" si="41"/>
        <v>4</v>
      </c>
    </row>
    <row r="827" spans="1:17" x14ac:dyDescent="0.35">
      <c r="A827" t="s">
        <v>848</v>
      </c>
      <c r="B827">
        <v>1</v>
      </c>
      <c r="C827" s="1">
        <v>41149</v>
      </c>
      <c r="D827" s="1">
        <v>41110</v>
      </c>
      <c r="E827" s="1">
        <v>41613</v>
      </c>
      <c r="F827">
        <v>37</v>
      </c>
      <c r="G827">
        <v>32.432432429999999</v>
      </c>
      <c r="H827">
        <v>13.513513509999999</v>
      </c>
      <c r="I827">
        <v>50.43</v>
      </c>
      <c r="J827">
        <v>3.9761431411530802E-2</v>
      </c>
      <c r="K827">
        <v>0</v>
      </c>
      <c r="L827">
        <v>0</v>
      </c>
      <c r="M827">
        <v>0</v>
      </c>
      <c r="N827" t="s">
        <v>19</v>
      </c>
      <c r="O827" t="s">
        <v>4072</v>
      </c>
      <c r="P827" s="3">
        <f t="shared" si="40"/>
        <v>41090</v>
      </c>
      <c r="Q827">
        <f t="shared" si="41"/>
        <v>17</v>
      </c>
    </row>
    <row r="828" spans="1:17" x14ac:dyDescent="0.35">
      <c r="A828" t="s">
        <v>849</v>
      </c>
      <c r="B828">
        <v>1</v>
      </c>
      <c r="C828" s="1">
        <v>41124</v>
      </c>
      <c r="D828" s="1">
        <v>41142</v>
      </c>
      <c r="E828" s="1">
        <v>41326</v>
      </c>
      <c r="F828">
        <v>45</v>
      </c>
      <c r="G828">
        <v>8.8888888890000004</v>
      </c>
      <c r="H828">
        <v>6.6666666670000003</v>
      </c>
      <c r="I828">
        <v>51.39</v>
      </c>
      <c r="J828">
        <v>3.2608695652173898E-2</v>
      </c>
      <c r="K828">
        <v>0</v>
      </c>
      <c r="L828">
        <v>0</v>
      </c>
      <c r="M828">
        <v>0</v>
      </c>
      <c r="N828" t="s">
        <v>15</v>
      </c>
      <c r="O828" t="s">
        <v>4071</v>
      </c>
      <c r="P828" s="3">
        <f t="shared" si="40"/>
        <v>41121</v>
      </c>
      <c r="Q828">
        <f t="shared" si="41"/>
        <v>6</v>
      </c>
    </row>
    <row r="829" spans="1:17" x14ac:dyDescent="0.35">
      <c r="A829" t="s">
        <v>850</v>
      </c>
      <c r="B829">
        <v>1</v>
      </c>
      <c r="C829" s="1">
        <v>41328</v>
      </c>
      <c r="D829" s="1">
        <v>41328</v>
      </c>
      <c r="E829" s="1">
        <v>41328</v>
      </c>
      <c r="F829">
        <v>36</v>
      </c>
      <c r="G829">
        <v>69.444444439999998</v>
      </c>
      <c r="H829">
        <v>19.444444440000002</v>
      </c>
      <c r="I829">
        <v>64.73</v>
      </c>
      <c r="J829">
        <v>0</v>
      </c>
      <c r="K829">
        <v>0</v>
      </c>
      <c r="L829">
        <v>0</v>
      </c>
      <c r="M829">
        <v>0</v>
      </c>
      <c r="N829" t="s">
        <v>18</v>
      </c>
      <c r="O829" t="s">
        <v>4072</v>
      </c>
      <c r="P829" s="3">
        <f t="shared" si="40"/>
        <v>41305</v>
      </c>
      <c r="Q829">
        <f t="shared" si="41"/>
        <v>0</v>
      </c>
    </row>
    <row r="830" spans="1:17" x14ac:dyDescent="0.35">
      <c r="A830" t="s">
        <v>851</v>
      </c>
      <c r="B830">
        <v>1</v>
      </c>
      <c r="C830" s="1">
        <v>41413</v>
      </c>
      <c r="D830" s="1">
        <v>41600</v>
      </c>
      <c r="E830" s="1">
        <v>41600</v>
      </c>
      <c r="F830">
        <v>51</v>
      </c>
      <c r="G830">
        <v>1.9607843140000001</v>
      </c>
      <c r="H830">
        <v>0</v>
      </c>
      <c r="I830">
        <v>14.73</v>
      </c>
      <c r="J830">
        <v>0</v>
      </c>
      <c r="K830">
        <v>0</v>
      </c>
      <c r="L830">
        <v>0</v>
      </c>
      <c r="M830">
        <v>0</v>
      </c>
      <c r="N830" t="s">
        <v>14</v>
      </c>
      <c r="O830" t="s">
        <v>4070</v>
      </c>
      <c r="P830" s="3">
        <f t="shared" si="40"/>
        <v>41578</v>
      </c>
      <c r="Q830">
        <f t="shared" si="41"/>
        <v>0</v>
      </c>
    </row>
    <row r="831" spans="1:17" x14ac:dyDescent="0.35">
      <c r="A831" t="s">
        <v>852</v>
      </c>
      <c r="B831">
        <v>1</v>
      </c>
      <c r="C831" s="1">
        <v>41433</v>
      </c>
      <c r="D831" s="1">
        <v>41434</v>
      </c>
      <c r="E831" s="1">
        <v>41434</v>
      </c>
      <c r="F831">
        <v>45</v>
      </c>
      <c r="G831">
        <v>0</v>
      </c>
      <c r="H831">
        <v>0</v>
      </c>
      <c r="I831">
        <v>73.510000000000005</v>
      </c>
      <c r="J831">
        <v>0</v>
      </c>
      <c r="K831">
        <v>1</v>
      </c>
      <c r="L831">
        <v>0</v>
      </c>
      <c r="M831">
        <v>0</v>
      </c>
      <c r="N831" t="s">
        <v>18</v>
      </c>
      <c r="O831" t="s">
        <v>4073</v>
      </c>
      <c r="P831" s="3">
        <f t="shared" si="40"/>
        <v>41425</v>
      </c>
      <c r="Q831">
        <f t="shared" si="41"/>
        <v>0</v>
      </c>
    </row>
    <row r="832" spans="1:17" x14ac:dyDescent="0.35">
      <c r="A832" t="s">
        <v>853</v>
      </c>
      <c r="B832">
        <v>1</v>
      </c>
      <c r="C832" s="1">
        <v>41149</v>
      </c>
      <c r="D832" s="1">
        <v>41121</v>
      </c>
      <c r="E832" s="1">
        <v>41253</v>
      </c>
      <c r="F832">
        <v>40</v>
      </c>
      <c r="G832">
        <v>37.5</v>
      </c>
      <c r="H832">
        <v>10</v>
      </c>
      <c r="I832">
        <v>48.77</v>
      </c>
      <c r="J832">
        <v>2.27272727272727E-2</v>
      </c>
      <c r="K832">
        <v>1</v>
      </c>
      <c r="L832">
        <v>0</v>
      </c>
      <c r="M832">
        <v>0</v>
      </c>
      <c r="N832" t="s">
        <v>17</v>
      </c>
      <c r="O832" t="s">
        <v>4072</v>
      </c>
      <c r="P832" s="3">
        <f t="shared" ref="P832:P872" si="42">DATE(YEAR(D832),MONTH(D832),1)</f>
        <v>41121</v>
      </c>
      <c r="Q832">
        <f t="shared" ref="Q832:Q872" si="43">IF(ISNUMBER(E832),ROUND((E832-D832)/30,0),"Active")</f>
        <v>4</v>
      </c>
    </row>
    <row r="833" spans="1:17" x14ac:dyDescent="0.35">
      <c r="A833" t="s">
        <v>854</v>
      </c>
      <c r="B833">
        <v>1</v>
      </c>
      <c r="C833" s="1">
        <v>41162</v>
      </c>
      <c r="D833" s="1">
        <v>41278</v>
      </c>
      <c r="E833" s="1">
        <v>41567</v>
      </c>
      <c r="F833">
        <v>48</v>
      </c>
      <c r="G833">
        <v>22.916666670000001</v>
      </c>
      <c r="H833">
        <v>2.0833333330000001</v>
      </c>
      <c r="I833">
        <v>46.36</v>
      </c>
      <c r="J833">
        <v>0.131487889273356</v>
      </c>
      <c r="K833">
        <v>1</v>
      </c>
      <c r="L833">
        <v>0</v>
      </c>
      <c r="M833">
        <v>0</v>
      </c>
      <c r="N833" t="s">
        <v>18</v>
      </c>
      <c r="O833" t="s">
        <v>4072</v>
      </c>
      <c r="P833" s="3">
        <f t="shared" si="42"/>
        <v>41274</v>
      </c>
      <c r="Q833">
        <f t="shared" si="43"/>
        <v>10</v>
      </c>
    </row>
    <row r="834" spans="1:17" x14ac:dyDescent="0.35">
      <c r="A834" t="s">
        <v>855</v>
      </c>
      <c r="B834">
        <v>1</v>
      </c>
      <c r="C834" s="1">
        <v>41422</v>
      </c>
      <c r="D834" s="1">
        <v>41533</v>
      </c>
      <c r="E834" s="1">
        <v>41533</v>
      </c>
      <c r="F834">
        <v>27</v>
      </c>
      <c r="G834">
        <v>59.25925926</v>
      </c>
      <c r="H834">
        <v>3.703703704</v>
      </c>
      <c r="I834">
        <v>64.58</v>
      </c>
      <c r="J834">
        <v>0</v>
      </c>
      <c r="K834">
        <v>1</v>
      </c>
      <c r="L834">
        <v>0</v>
      </c>
      <c r="M834">
        <v>0</v>
      </c>
      <c r="N834" t="s">
        <v>15</v>
      </c>
      <c r="O834" t="s">
        <v>4071</v>
      </c>
      <c r="P834" s="3">
        <f t="shared" si="42"/>
        <v>41517</v>
      </c>
      <c r="Q834">
        <f t="shared" si="43"/>
        <v>0</v>
      </c>
    </row>
    <row r="835" spans="1:17" x14ac:dyDescent="0.35">
      <c r="A835" t="s">
        <v>856</v>
      </c>
      <c r="B835">
        <v>1</v>
      </c>
      <c r="C835" s="1">
        <v>41013</v>
      </c>
      <c r="D835" s="1">
        <v>41045</v>
      </c>
      <c r="E835" s="1">
        <v>41171</v>
      </c>
      <c r="F835">
        <v>42</v>
      </c>
      <c r="G835">
        <v>28.571428569999998</v>
      </c>
      <c r="H835">
        <v>9.5238095240000007</v>
      </c>
      <c r="I835">
        <v>44.84</v>
      </c>
      <c r="J835">
        <v>1.58730158730159E-2</v>
      </c>
      <c r="K835">
        <v>0</v>
      </c>
      <c r="L835">
        <v>0</v>
      </c>
      <c r="M835">
        <v>0</v>
      </c>
      <c r="N835" t="s">
        <v>16</v>
      </c>
      <c r="O835" t="s">
        <v>4071</v>
      </c>
      <c r="P835" s="3">
        <f t="shared" si="42"/>
        <v>41029</v>
      </c>
      <c r="Q835">
        <f t="shared" si="43"/>
        <v>4</v>
      </c>
    </row>
    <row r="836" spans="1:17" x14ac:dyDescent="0.35">
      <c r="A836" t="s">
        <v>857</v>
      </c>
      <c r="B836">
        <v>1</v>
      </c>
      <c r="C836" s="1">
        <v>41309</v>
      </c>
      <c r="D836" s="1">
        <v>41309</v>
      </c>
      <c r="E836" s="1">
        <v>41309</v>
      </c>
      <c r="F836">
        <v>45</v>
      </c>
      <c r="G836">
        <v>0</v>
      </c>
      <c r="H836">
        <v>0</v>
      </c>
      <c r="I836">
        <v>85.33</v>
      </c>
      <c r="J836">
        <v>0</v>
      </c>
      <c r="K836">
        <v>0</v>
      </c>
      <c r="L836">
        <v>0</v>
      </c>
      <c r="M836">
        <v>0</v>
      </c>
      <c r="N836" t="s">
        <v>16</v>
      </c>
      <c r="O836" t="s">
        <v>4072</v>
      </c>
      <c r="P836" s="3">
        <f t="shared" si="42"/>
        <v>41305</v>
      </c>
      <c r="Q836">
        <f t="shared" si="43"/>
        <v>0</v>
      </c>
    </row>
    <row r="837" spans="1:17" x14ac:dyDescent="0.35">
      <c r="A837" t="s">
        <v>858</v>
      </c>
      <c r="B837">
        <v>1</v>
      </c>
      <c r="C837" s="1">
        <v>41307</v>
      </c>
      <c r="D837" s="1">
        <v>41638</v>
      </c>
      <c r="E837" s="1">
        <v>41638</v>
      </c>
      <c r="F837">
        <v>35</v>
      </c>
      <c r="G837">
        <v>68.571428569999995</v>
      </c>
      <c r="H837">
        <v>5.7142857139999998</v>
      </c>
      <c r="I837">
        <v>85.93</v>
      </c>
      <c r="J837">
        <v>0</v>
      </c>
      <c r="K837">
        <v>0</v>
      </c>
      <c r="L837">
        <v>0</v>
      </c>
      <c r="M837">
        <v>0</v>
      </c>
      <c r="N837" t="s">
        <v>18</v>
      </c>
      <c r="O837" t="s">
        <v>4071</v>
      </c>
      <c r="P837" s="3">
        <f t="shared" si="42"/>
        <v>41608</v>
      </c>
      <c r="Q837">
        <f t="shared" si="43"/>
        <v>0</v>
      </c>
    </row>
    <row r="838" spans="1:17" x14ac:dyDescent="0.35">
      <c r="A838" t="s">
        <v>859</v>
      </c>
      <c r="B838">
        <v>0</v>
      </c>
      <c r="C838" s="1">
        <v>41344</v>
      </c>
      <c r="D838" s="1">
        <v>41344</v>
      </c>
      <c r="E838" s="1">
        <v>41371</v>
      </c>
      <c r="F838">
        <v>0</v>
      </c>
      <c r="G838">
        <v>0</v>
      </c>
      <c r="H838">
        <v>0</v>
      </c>
      <c r="I838">
        <v>159.66999999999999</v>
      </c>
      <c r="J838">
        <v>7.4074074074074098E-2</v>
      </c>
      <c r="K838">
        <v>0</v>
      </c>
      <c r="L838">
        <v>0</v>
      </c>
      <c r="M838">
        <v>0</v>
      </c>
      <c r="N838" t="s">
        <v>18</v>
      </c>
      <c r="O838" t="s">
        <v>4070</v>
      </c>
      <c r="P838" s="3">
        <f t="shared" si="42"/>
        <v>41333</v>
      </c>
      <c r="Q838">
        <f t="shared" si="43"/>
        <v>1</v>
      </c>
    </row>
    <row r="839" spans="1:17" x14ac:dyDescent="0.35">
      <c r="A839" t="s">
        <v>860</v>
      </c>
      <c r="B839">
        <v>1</v>
      </c>
      <c r="C839" s="1">
        <v>41285</v>
      </c>
      <c r="D839" s="1">
        <v>41289</v>
      </c>
      <c r="E839" s="1">
        <v>41289</v>
      </c>
      <c r="F839">
        <v>45</v>
      </c>
      <c r="G839">
        <v>0</v>
      </c>
      <c r="H839">
        <v>0</v>
      </c>
      <c r="I839">
        <v>58.65</v>
      </c>
      <c r="J839">
        <v>0</v>
      </c>
      <c r="K839">
        <v>0</v>
      </c>
      <c r="L839">
        <v>0</v>
      </c>
      <c r="M839">
        <v>0</v>
      </c>
      <c r="N839" t="s">
        <v>18</v>
      </c>
      <c r="O839" t="s">
        <v>4071</v>
      </c>
      <c r="P839" s="3">
        <f t="shared" si="42"/>
        <v>41274</v>
      </c>
      <c r="Q839">
        <f t="shared" si="43"/>
        <v>0</v>
      </c>
    </row>
    <row r="840" spans="1:17" x14ac:dyDescent="0.35">
      <c r="A840" t="s">
        <v>861</v>
      </c>
      <c r="B840">
        <v>1</v>
      </c>
      <c r="C840" s="1">
        <v>41149</v>
      </c>
      <c r="D840" s="1">
        <v>41116</v>
      </c>
      <c r="E840" s="1">
        <v>41598</v>
      </c>
      <c r="F840">
        <v>44</v>
      </c>
      <c r="G840">
        <v>56.81818182</v>
      </c>
      <c r="H840">
        <v>6.8181818180000002</v>
      </c>
      <c r="I840">
        <v>63.75</v>
      </c>
      <c r="J840">
        <v>8.29875518672199E-2</v>
      </c>
      <c r="K840">
        <v>1</v>
      </c>
      <c r="L840">
        <v>0</v>
      </c>
      <c r="M840">
        <v>1</v>
      </c>
      <c r="N840" t="s">
        <v>20</v>
      </c>
      <c r="O840" t="s">
        <v>4073</v>
      </c>
      <c r="P840" s="3">
        <f t="shared" si="42"/>
        <v>41090</v>
      </c>
      <c r="Q840">
        <f t="shared" si="43"/>
        <v>16</v>
      </c>
    </row>
    <row r="841" spans="1:17" x14ac:dyDescent="0.35">
      <c r="A841" t="s">
        <v>862</v>
      </c>
      <c r="B841">
        <v>0</v>
      </c>
      <c r="C841" s="1">
        <v>41149</v>
      </c>
      <c r="D841" s="1">
        <v>41159</v>
      </c>
      <c r="E841" s="1">
        <v>41380</v>
      </c>
      <c r="F841">
        <v>0</v>
      </c>
      <c r="G841">
        <v>0</v>
      </c>
      <c r="H841">
        <v>0</v>
      </c>
      <c r="I841">
        <v>97.93</v>
      </c>
      <c r="J841">
        <v>0.131221719457014</v>
      </c>
      <c r="K841">
        <v>1</v>
      </c>
      <c r="L841">
        <v>0</v>
      </c>
      <c r="M841">
        <v>0</v>
      </c>
      <c r="N841" t="s">
        <v>17</v>
      </c>
      <c r="O841" t="s">
        <v>4072</v>
      </c>
      <c r="P841" s="3">
        <f t="shared" si="42"/>
        <v>41152</v>
      </c>
      <c r="Q841">
        <f t="shared" si="43"/>
        <v>7</v>
      </c>
    </row>
    <row r="842" spans="1:17" x14ac:dyDescent="0.35">
      <c r="A842" t="s">
        <v>863</v>
      </c>
      <c r="B842">
        <v>1</v>
      </c>
      <c r="C842" s="1">
        <v>41183</v>
      </c>
      <c r="D842" s="1">
        <v>41183</v>
      </c>
      <c r="E842" s="1">
        <v>41394</v>
      </c>
      <c r="F842">
        <v>48</v>
      </c>
      <c r="G842">
        <v>0</v>
      </c>
      <c r="H842">
        <v>0</v>
      </c>
      <c r="I842">
        <v>32.24</v>
      </c>
      <c r="J842">
        <v>2.8436018957346001E-2</v>
      </c>
      <c r="K842">
        <v>0</v>
      </c>
      <c r="L842">
        <v>0</v>
      </c>
      <c r="M842">
        <v>0</v>
      </c>
      <c r="N842" t="s">
        <v>18</v>
      </c>
      <c r="O842" t="s">
        <v>4070</v>
      </c>
      <c r="P842" s="3">
        <f t="shared" si="42"/>
        <v>41182</v>
      </c>
      <c r="Q842">
        <f t="shared" si="43"/>
        <v>7</v>
      </c>
    </row>
    <row r="843" spans="1:17" x14ac:dyDescent="0.35">
      <c r="A843" t="s">
        <v>864</v>
      </c>
      <c r="B843">
        <v>1</v>
      </c>
      <c r="C843" s="1">
        <v>41307</v>
      </c>
      <c r="D843" s="1">
        <v>41336</v>
      </c>
      <c r="E843" s="1">
        <v>41336</v>
      </c>
      <c r="F843">
        <v>39</v>
      </c>
      <c r="G843">
        <v>46.15384615</v>
      </c>
      <c r="H843">
        <v>2.5641025640000001</v>
      </c>
      <c r="I843">
        <v>49.27</v>
      </c>
      <c r="J843">
        <v>0</v>
      </c>
      <c r="K843">
        <v>0</v>
      </c>
      <c r="L843">
        <v>0</v>
      </c>
      <c r="M843">
        <v>0</v>
      </c>
      <c r="N843" t="s">
        <v>14</v>
      </c>
      <c r="O843" t="s">
        <v>4071</v>
      </c>
      <c r="P843" s="3">
        <f t="shared" si="42"/>
        <v>41333</v>
      </c>
      <c r="Q843">
        <f t="shared" si="43"/>
        <v>0</v>
      </c>
    </row>
    <row r="844" spans="1:17" x14ac:dyDescent="0.35">
      <c r="A844" t="s">
        <v>865</v>
      </c>
      <c r="B844">
        <v>1</v>
      </c>
      <c r="C844" s="1">
        <v>41135</v>
      </c>
      <c r="D844" s="1">
        <v>41142</v>
      </c>
      <c r="E844" s="1">
        <v>41595</v>
      </c>
      <c r="F844">
        <v>41</v>
      </c>
      <c r="G844">
        <v>12.195121950000001</v>
      </c>
      <c r="H844">
        <v>0</v>
      </c>
      <c r="I844">
        <v>138.86000000000001</v>
      </c>
      <c r="J844">
        <v>2.42825607064018E-2</v>
      </c>
      <c r="K844">
        <v>0</v>
      </c>
      <c r="L844">
        <v>0</v>
      </c>
      <c r="M844">
        <v>0</v>
      </c>
      <c r="N844" t="s">
        <v>17</v>
      </c>
      <c r="O844" t="s">
        <v>4072</v>
      </c>
      <c r="P844" s="3">
        <f t="shared" si="42"/>
        <v>41121</v>
      </c>
      <c r="Q844">
        <f t="shared" si="43"/>
        <v>15</v>
      </c>
    </row>
    <row r="845" spans="1:17" x14ac:dyDescent="0.35">
      <c r="A845" t="s">
        <v>866</v>
      </c>
      <c r="B845">
        <v>1</v>
      </c>
      <c r="C845" s="1">
        <v>41149</v>
      </c>
      <c r="D845" s="1">
        <v>41343</v>
      </c>
      <c r="E845" s="1">
        <v>41392</v>
      </c>
      <c r="F845">
        <v>41</v>
      </c>
      <c r="G845">
        <v>36.585365850000002</v>
      </c>
      <c r="H845">
        <v>14.634146339999999</v>
      </c>
      <c r="I845">
        <v>83.82</v>
      </c>
      <c r="J845">
        <v>8.1632653061224497E-2</v>
      </c>
      <c r="K845">
        <v>0</v>
      </c>
      <c r="L845">
        <v>0</v>
      </c>
      <c r="M845">
        <v>0</v>
      </c>
      <c r="N845" t="s">
        <v>18</v>
      </c>
      <c r="O845" t="s">
        <v>4072</v>
      </c>
      <c r="P845" s="3">
        <f t="shared" si="42"/>
        <v>41333</v>
      </c>
      <c r="Q845">
        <f t="shared" si="43"/>
        <v>2</v>
      </c>
    </row>
    <row r="846" spans="1:17" x14ac:dyDescent="0.35">
      <c r="A846" t="s">
        <v>867</v>
      </c>
      <c r="B846">
        <v>0</v>
      </c>
      <c r="C846" s="1">
        <v>41205</v>
      </c>
      <c r="D846" s="1">
        <v>41205</v>
      </c>
      <c r="E846" s="1">
        <v>41354</v>
      </c>
      <c r="F846">
        <v>0</v>
      </c>
      <c r="G846">
        <v>0</v>
      </c>
      <c r="H846">
        <v>0</v>
      </c>
      <c r="I846">
        <v>43.65</v>
      </c>
      <c r="J846">
        <v>2.68456375838926E-2</v>
      </c>
      <c r="K846">
        <v>1</v>
      </c>
      <c r="L846">
        <v>0</v>
      </c>
      <c r="M846">
        <v>0</v>
      </c>
      <c r="N846" t="s">
        <v>18</v>
      </c>
      <c r="O846" t="s">
        <v>4072</v>
      </c>
      <c r="P846" s="3">
        <f t="shared" si="42"/>
        <v>41182</v>
      </c>
      <c r="Q846">
        <f t="shared" si="43"/>
        <v>5</v>
      </c>
    </row>
    <row r="847" spans="1:17" x14ac:dyDescent="0.35">
      <c r="A847" t="s">
        <v>868</v>
      </c>
      <c r="B847">
        <v>0</v>
      </c>
      <c r="C847" s="1">
        <v>41449</v>
      </c>
      <c r="D847" s="1">
        <v>41450</v>
      </c>
      <c r="E847" s="1">
        <v>41556</v>
      </c>
      <c r="F847">
        <v>0</v>
      </c>
      <c r="G847">
        <v>0</v>
      </c>
      <c r="H847">
        <v>0</v>
      </c>
      <c r="I847">
        <v>53.68</v>
      </c>
      <c r="J847">
        <v>3.77358490566038E-2</v>
      </c>
      <c r="K847">
        <v>1</v>
      </c>
      <c r="L847">
        <v>0</v>
      </c>
      <c r="M847">
        <v>0</v>
      </c>
      <c r="N847" t="s">
        <v>17</v>
      </c>
      <c r="O847" t="s">
        <v>4072</v>
      </c>
      <c r="P847" s="3">
        <f t="shared" si="42"/>
        <v>41425</v>
      </c>
      <c r="Q847">
        <f t="shared" si="43"/>
        <v>4</v>
      </c>
    </row>
    <row r="848" spans="1:17" x14ac:dyDescent="0.35">
      <c r="A848" t="s">
        <v>869</v>
      </c>
      <c r="B848">
        <v>1</v>
      </c>
      <c r="C848" s="1">
        <v>41393</v>
      </c>
      <c r="D848" s="1">
        <v>41396</v>
      </c>
      <c r="E848" s="1">
        <v>41480</v>
      </c>
      <c r="F848">
        <v>46</v>
      </c>
      <c r="G848">
        <v>2.1739130430000002</v>
      </c>
      <c r="H848">
        <v>0</v>
      </c>
      <c r="I848">
        <v>39.479999999999997</v>
      </c>
      <c r="J848">
        <v>2.3809523809523801E-2</v>
      </c>
      <c r="K848">
        <v>1</v>
      </c>
      <c r="L848">
        <v>0</v>
      </c>
      <c r="M848">
        <v>0</v>
      </c>
      <c r="N848" t="s">
        <v>15</v>
      </c>
      <c r="O848" t="s">
        <v>4072</v>
      </c>
      <c r="P848" s="3">
        <f t="shared" si="42"/>
        <v>41394</v>
      </c>
      <c r="Q848">
        <f t="shared" si="43"/>
        <v>3</v>
      </c>
    </row>
    <row r="849" spans="1:17" x14ac:dyDescent="0.35">
      <c r="A849" t="s">
        <v>870</v>
      </c>
      <c r="B849">
        <v>1</v>
      </c>
      <c r="C849" s="1">
        <v>41421</v>
      </c>
      <c r="D849" s="1">
        <v>41564</v>
      </c>
      <c r="E849" s="1">
        <v>41564</v>
      </c>
      <c r="F849">
        <v>39</v>
      </c>
      <c r="G849">
        <v>10.256410259999999</v>
      </c>
      <c r="H849">
        <v>5.1282051280000003</v>
      </c>
      <c r="I849">
        <v>61.8</v>
      </c>
      <c r="J849">
        <v>0</v>
      </c>
      <c r="K849">
        <v>1</v>
      </c>
      <c r="L849">
        <v>0</v>
      </c>
      <c r="M849">
        <v>0</v>
      </c>
      <c r="N849" t="s">
        <v>14</v>
      </c>
      <c r="O849" t="s">
        <v>4070</v>
      </c>
      <c r="P849" s="3">
        <f t="shared" si="42"/>
        <v>41547</v>
      </c>
      <c r="Q849">
        <f t="shared" si="43"/>
        <v>0</v>
      </c>
    </row>
    <row r="850" spans="1:17" x14ac:dyDescent="0.35">
      <c r="A850" t="s">
        <v>871</v>
      </c>
      <c r="B850">
        <v>0</v>
      </c>
      <c r="C850" s="1">
        <v>41344</v>
      </c>
      <c r="D850" s="1">
        <v>41344</v>
      </c>
      <c r="E850" s="1">
        <v>41351</v>
      </c>
      <c r="F850">
        <v>23</v>
      </c>
      <c r="G850">
        <v>43.47826087</v>
      </c>
      <c r="H850">
        <v>0</v>
      </c>
      <c r="I850">
        <v>75.73</v>
      </c>
      <c r="J850">
        <v>0.28571428571428598</v>
      </c>
      <c r="K850">
        <v>0</v>
      </c>
      <c r="L850">
        <v>0</v>
      </c>
      <c r="M850">
        <v>0</v>
      </c>
      <c r="N850" t="s">
        <v>18</v>
      </c>
      <c r="O850" t="s">
        <v>4072</v>
      </c>
      <c r="P850" s="3">
        <f t="shared" si="42"/>
        <v>41333</v>
      </c>
      <c r="Q850">
        <f t="shared" si="43"/>
        <v>0</v>
      </c>
    </row>
    <row r="851" spans="1:17" x14ac:dyDescent="0.35">
      <c r="A851" t="s">
        <v>872</v>
      </c>
      <c r="B851">
        <v>1</v>
      </c>
      <c r="C851" s="1">
        <v>41306</v>
      </c>
      <c r="D851" s="1">
        <v>41306</v>
      </c>
      <c r="E851" s="1">
        <v>41306</v>
      </c>
      <c r="F851">
        <v>45</v>
      </c>
      <c r="G851">
        <v>4.4444444440000002</v>
      </c>
      <c r="H851">
        <v>2.2222222220000001</v>
      </c>
      <c r="I851">
        <v>88.65</v>
      </c>
      <c r="J851">
        <v>0</v>
      </c>
      <c r="K851">
        <v>1</v>
      </c>
      <c r="L851">
        <v>0</v>
      </c>
      <c r="M851">
        <v>0</v>
      </c>
      <c r="N851" t="s">
        <v>14</v>
      </c>
      <c r="O851" t="s">
        <v>4070</v>
      </c>
      <c r="P851" s="3">
        <f t="shared" si="42"/>
        <v>41305</v>
      </c>
      <c r="Q851">
        <f t="shared" si="43"/>
        <v>0</v>
      </c>
    </row>
    <row r="852" spans="1:17" x14ac:dyDescent="0.35">
      <c r="A852" t="s">
        <v>873</v>
      </c>
      <c r="B852">
        <v>1</v>
      </c>
      <c r="C852" s="1">
        <v>41276</v>
      </c>
      <c r="D852" s="1">
        <v>41282</v>
      </c>
      <c r="E852" s="1">
        <v>41282</v>
      </c>
      <c r="F852">
        <v>45</v>
      </c>
      <c r="G852">
        <v>0</v>
      </c>
      <c r="H852">
        <v>0</v>
      </c>
      <c r="I852">
        <v>47.05</v>
      </c>
      <c r="J852">
        <v>0</v>
      </c>
      <c r="K852">
        <v>0</v>
      </c>
      <c r="L852">
        <v>0</v>
      </c>
      <c r="M852">
        <v>0</v>
      </c>
      <c r="N852" t="s">
        <v>16</v>
      </c>
      <c r="O852" t="s">
        <v>4071</v>
      </c>
      <c r="P852" s="3">
        <f t="shared" si="42"/>
        <v>41274</v>
      </c>
      <c r="Q852">
        <f t="shared" si="43"/>
        <v>0</v>
      </c>
    </row>
    <row r="853" spans="1:17" x14ac:dyDescent="0.35">
      <c r="A853" t="s">
        <v>874</v>
      </c>
      <c r="B853">
        <v>1</v>
      </c>
      <c r="C853" s="1">
        <v>41428</v>
      </c>
      <c r="D853" s="1">
        <v>41460</v>
      </c>
      <c r="E853" s="1">
        <v>41460</v>
      </c>
      <c r="F853">
        <v>45</v>
      </c>
      <c r="G853">
        <v>6.6666666670000003</v>
      </c>
      <c r="H853">
        <v>0</v>
      </c>
      <c r="I853">
        <v>165.6</v>
      </c>
      <c r="J853">
        <v>0</v>
      </c>
      <c r="K853">
        <v>1</v>
      </c>
      <c r="L853">
        <v>0</v>
      </c>
      <c r="M853">
        <v>0</v>
      </c>
      <c r="N853" t="s">
        <v>14</v>
      </c>
      <c r="O853" t="s">
        <v>4072</v>
      </c>
      <c r="P853" s="3">
        <f t="shared" si="42"/>
        <v>41455</v>
      </c>
      <c r="Q853">
        <f t="shared" si="43"/>
        <v>0</v>
      </c>
    </row>
    <row r="854" spans="1:17" x14ac:dyDescent="0.35">
      <c r="A854" t="s">
        <v>875</v>
      </c>
      <c r="B854">
        <v>1</v>
      </c>
      <c r="C854" s="1">
        <v>41181</v>
      </c>
      <c r="D854" s="1">
        <v>41413</v>
      </c>
      <c r="E854" s="1">
        <v>41413</v>
      </c>
      <c r="F854">
        <v>45</v>
      </c>
      <c r="G854">
        <v>0</v>
      </c>
      <c r="H854">
        <v>0</v>
      </c>
      <c r="I854">
        <v>53.8</v>
      </c>
      <c r="J854">
        <v>0</v>
      </c>
      <c r="K854">
        <v>0</v>
      </c>
      <c r="L854">
        <v>0</v>
      </c>
      <c r="M854">
        <v>0</v>
      </c>
      <c r="N854" t="s">
        <v>14</v>
      </c>
      <c r="O854" t="s">
        <v>4072</v>
      </c>
      <c r="P854" s="3">
        <f t="shared" si="42"/>
        <v>41394</v>
      </c>
      <c r="Q854">
        <f t="shared" si="43"/>
        <v>0</v>
      </c>
    </row>
    <row r="855" spans="1:17" x14ac:dyDescent="0.35">
      <c r="A855" t="s">
        <v>876</v>
      </c>
      <c r="B855">
        <v>0</v>
      </c>
      <c r="C855" s="1">
        <v>41352</v>
      </c>
      <c r="D855" s="1">
        <v>41373</v>
      </c>
      <c r="E855" s="1">
        <v>41603</v>
      </c>
      <c r="F855">
        <v>0</v>
      </c>
      <c r="G855">
        <v>0</v>
      </c>
      <c r="H855">
        <v>0</v>
      </c>
      <c r="I855">
        <v>38.47</v>
      </c>
      <c r="J855">
        <v>1.3043478260869599E-2</v>
      </c>
      <c r="K855">
        <v>0</v>
      </c>
      <c r="L855">
        <v>0</v>
      </c>
      <c r="M855">
        <v>0</v>
      </c>
      <c r="N855" t="s">
        <v>16</v>
      </c>
      <c r="O855" t="s">
        <v>4072</v>
      </c>
      <c r="P855" s="3">
        <f t="shared" si="42"/>
        <v>41364</v>
      </c>
      <c r="Q855">
        <f t="shared" si="43"/>
        <v>8</v>
      </c>
    </row>
    <row r="856" spans="1:17" x14ac:dyDescent="0.35">
      <c r="A856" t="s">
        <v>877</v>
      </c>
      <c r="B856">
        <v>1</v>
      </c>
      <c r="C856" s="1">
        <v>41181</v>
      </c>
      <c r="D856" s="1">
        <v>41361</v>
      </c>
      <c r="E856" s="1">
        <v>41361</v>
      </c>
      <c r="F856">
        <v>45</v>
      </c>
      <c r="G856">
        <v>4.4444444440000002</v>
      </c>
      <c r="H856">
        <v>0</v>
      </c>
      <c r="I856">
        <v>112.71</v>
      </c>
      <c r="J856">
        <v>0</v>
      </c>
      <c r="K856">
        <v>0</v>
      </c>
      <c r="L856">
        <v>0</v>
      </c>
      <c r="M856">
        <v>0</v>
      </c>
      <c r="N856" t="s">
        <v>20</v>
      </c>
      <c r="O856" t="s">
        <v>4072</v>
      </c>
      <c r="P856" s="3">
        <f t="shared" si="42"/>
        <v>41333</v>
      </c>
      <c r="Q856">
        <f t="shared" si="43"/>
        <v>0</v>
      </c>
    </row>
    <row r="857" spans="1:17" x14ac:dyDescent="0.35">
      <c r="A857" t="s">
        <v>878</v>
      </c>
      <c r="B857">
        <v>1</v>
      </c>
      <c r="C857" s="1">
        <v>41380</v>
      </c>
      <c r="D857" s="1">
        <v>41380</v>
      </c>
      <c r="E857" s="1">
        <v>41380</v>
      </c>
      <c r="F857">
        <v>39</v>
      </c>
      <c r="G857">
        <v>38.46153846</v>
      </c>
      <c r="H857">
        <v>7.692307692</v>
      </c>
      <c r="I857">
        <v>90.1</v>
      </c>
      <c r="J857">
        <v>0</v>
      </c>
      <c r="K857">
        <v>0</v>
      </c>
      <c r="L857">
        <v>0</v>
      </c>
      <c r="M857">
        <v>0</v>
      </c>
      <c r="N857" t="s">
        <v>16</v>
      </c>
      <c r="O857" t="s">
        <v>4071</v>
      </c>
      <c r="P857" s="3">
        <f t="shared" si="42"/>
        <v>41364</v>
      </c>
      <c r="Q857">
        <f t="shared" si="43"/>
        <v>0</v>
      </c>
    </row>
    <row r="858" spans="1:17" x14ac:dyDescent="0.35">
      <c r="A858" t="s">
        <v>879</v>
      </c>
      <c r="B858">
        <v>1</v>
      </c>
      <c r="C858" s="1">
        <v>41455</v>
      </c>
      <c r="D858" s="1">
        <v>41455</v>
      </c>
      <c r="E858" s="1">
        <v>41455</v>
      </c>
      <c r="F858">
        <v>40</v>
      </c>
      <c r="G858">
        <v>22.5</v>
      </c>
      <c r="H858">
        <v>0</v>
      </c>
      <c r="I858">
        <v>78.94</v>
      </c>
      <c r="J858">
        <v>0</v>
      </c>
      <c r="K858">
        <v>1</v>
      </c>
      <c r="L858">
        <v>0</v>
      </c>
      <c r="M858">
        <v>0</v>
      </c>
      <c r="N858" t="s">
        <v>14</v>
      </c>
      <c r="O858" t="s">
        <v>4072</v>
      </c>
      <c r="P858" s="3">
        <f t="shared" si="42"/>
        <v>41455</v>
      </c>
      <c r="Q858">
        <f t="shared" si="43"/>
        <v>0</v>
      </c>
    </row>
    <row r="859" spans="1:17" x14ac:dyDescent="0.35">
      <c r="A859" t="s">
        <v>880</v>
      </c>
      <c r="B859">
        <v>1</v>
      </c>
      <c r="C859" s="1">
        <v>41459</v>
      </c>
      <c r="D859" s="1">
        <v>41459</v>
      </c>
      <c r="E859" s="1">
        <v>41592</v>
      </c>
      <c r="F859">
        <v>49</v>
      </c>
      <c r="G859">
        <v>14.28571429</v>
      </c>
      <c r="H859">
        <v>4.0816326529999998</v>
      </c>
      <c r="I859">
        <v>77.290000000000006</v>
      </c>
      <c r="J859">
        <v>2.2556390977443601E-2</v>
      </c>
      <c r="K859">
        <v>1</v>
      </c>
      <c r="L859">
        <v>0</v>
      </c>
      <c r="M859">
        <v>0</v>
      </c>
      <c r="N859" t="s">
        <v>15</v>
      </c>
      <c r="O859" t="s">
        <v>4072</v>
      </c>
      <c r="P859" s="3">
        <f t="shared" si="42"/>
        <v>41455</v>
      </c>
      <c r="Q859">
        <f t="shared" si="43"/>
        <v>4</v>
      </c>
    </row>
    <row r="860" spans="1:17" x14ac:dyDescent="0.35">
      <c r="A860" t="s">
        <v>881</v>
      </c>
      <c r="B860">
        <v>0</v>
      </c>
      <c r="C860" s="1">
        <v>41337</v>
      </c>
      <c r="D860" s="1">
        <v>41337</v>
      </c>
      <c r="E860" s="1">
        <v>41337</v>
      </c>
      <c r="F860">
        <v>0</v>
      </c>
      <c r="G860">
        <v>0</v>
      </c>
      <c r="H860">
        <v>0</v>
      </c>
      <c r="I860">
        <v>52.12</v>
      </c>
      <c r="J860">
        <v>0</v>
      </c>
      <c r="K860">
        <v>0</v>
      </c>
      <c r="L860">
        <v>0</v>
      </c>
      <c r="M860">
        <v>0</v>
      </c>
      <c r="N860" t="s">
        <v>18</v>
      </c>
      <c r="O860" t="s">
        <v>4070</v>
      </c>
      <c r="P860" s="3">
        <f t="shared" si="42"/>
        <v>41333</v>
      </c>
      <c r="Q860">
        <f t="shared" si="43"/>
        <v>0</v>
      </c>
    </row>
    <row r="861" spans="1:17" x14ac:dyDescent="0.35">
      <c r="A861" t="s">
        <v>882</v>
      </c>
      <c r="B861">
        <v>1</v>
      </c>
      <c r="C861" s="1">
        <v>41430</v>
      </c>
      <c r="D861" s="1">
        <v>41451</v>
      </c>
      <c r="E861" s="1">
        <v>41598</v>
      </c>
      <c r="F861">
        <v>43</v>
      </c>
      <c r="G861">
        <v>20.93023256</v>
      </c>
      <c r="H861">
        <v>9.3023255809999998</v>
      </c>
      <c r="I861">
        <v>97.64</v>
      </c>
      <c r="J861">
        <v>2.7210884353741499E-2</v>
      </c>
      <c r="K861">
        <v>1</v>
      </c>
      <c r="L861">
        <v>0</v>
      </c>
      <c r="M861">
        <v>0</v>
      </c>
      <c r="N861" t="s">
        <v>14</v>
      </c>
      <c r="O861" t="s">
        <v>4072</v>
      </c>
      <c r="P861" s="3">
        <f t="shared" si="42"/>
        <v>41425</v>
      </c>
      <c r="Q861">
        <f t="shared" si="43"/>
        <v>5</v>
      </c>
    </row>
    <row r="862" spans="1:17" x14ac:dyDescent="0.35">
      <c r="A862" t="s">
        <v>883</v>
      </c>
      <c r="B862">
        <v>0</v>
      </c>
      <c r="C862" s="1">
        <v>41028</v>
      </c>
      <c r="D862" s="1">
        <v>41028</v>
      </c>
      <c r="E862" s="1">
        <v>41028</v>
      </c>
      <c r="F862">
        <v>0</v>
      </c>
      <c r="G862">
        <v>0</v>
      </c>
      <c r="H862">
        <v>0</v>
      </c>
      <c r="I862">
        <v>16.84</v>
      </c>
      <c r="J862">
        <v>0</v>
      </c>
      <c r="K862">
        <v>1</v>
      </c>
      <c r="L862">
        <v>0</v>
      </c>
      <c r="M862">
        <v>0</v>
      </c>
      <c r="N862" t="s">
        <v>16</v>
      </c>
      <c r="O862" t="s">
        <v>4070</v>
      </c>
      <c r="P862" s="3">
        <f t="shared" si="42"/>
        <v>40999</v>
      </c>
      <c r="Q862">
        <f t="shared" si="43"/>
        <v>0</v>
      </c>
    </row>
    <row r="863" spans="1:17" x14ac:dyDescent="0.35">
      <c r="A863" t="s">
        <v>884</v>
      </c>
      <c r="B863">
        <v>1</v>
      </c>
      <c r="C863" s="1">
        <v>41203</v>
      </c>
      <c r="D863" s="1">
        <v>41203</v>
      </c>
      <c r="E863" s="1">
        <v>41203</v>
      </c>
      <c r="F863">
        <v>37</v>
      </c>
      <c r="G863">
        <v>51.351351350000002</v>
      </c>
      <c r="H863">
        <v>0</v>
      </c>
      <c r="I863">
        <v>57.81</v>
      </c>
      <c r="J863">
        <v>0</v>
      </c>
      <c r="K863">
        <v>0</v>
      </c>
      <c r="L863">
        <v>0</v>
      </c>
      <c r="M863">
        <v>0</v>
      </c>
      <c r="N863" t="s">
        <v>17</v>
      </c>
      <c r="O863" t="s">
        <v>4071</v>
      </c>
      <c r="P863" s="3">
        <f t="shared" si="42"/>
        <v>41182</v>
      </c>
      <c r="Q863">
        <f t="shared" si="43"/>
        <v>0</v>
      </c>
    </row>
    <row r="864" spans="1:17" x14ac:dyDescent="0.35">
      <c r="A864" t="s">
        <v>885</v>
      </c>
      <c r="B864">
        <v>0</v>
      </c>
      <c r="C864" s="1">
        <v>41149</v>
      </c>
      <c r="D864" s="1">
        <v>41130</v>
      </c>
      <c r="E864" s="1">
        <v>41130</v>
      </c>
      <c r="F864">
        <v>0</v>
      </c>
      <c r="G864">
        <v>0</v>
      </c>
      <c r="H864">
        <v>0</v>
      </c>
      <c r="I864">
        <v>46.99</v>
      </c>
      <c r="J864">
        <v>0</v>
      </c>
      <c r="K864">
        <v>0</v>
      </c>
      <c r="L864">
        <v>0</v>
      </c>
      <c r="M864">
        <v>0</v>
      </c>
      <c r="N864" t="s">
        <v>19</v>
      </c>
      <c r="O864" t="s">
        <v>4072</v>
      </c>
      <c r="P864" s="3">
        <f t="shared" si="42"/>
        <v>41121</v>
      </c>
      <c r="Q864">
        <f t="shared" si="43"/>
        <v>0</v>
      </c>
    </row>
    <row r="865" spans="1:17" x14ac:dyDescent="0.35">
      <c r="A865" t="s">
        <v>886</v>
      </c>
      <c r="B865">
        <v>1</v>
      </c>
      <c r="C865" s="1">
        <v>41209</v>
      </c>
      <c r="D865" s="1">
        <v>41223</v>
      </c>
      <c r="E865" s="1">
        <v>41223</v>
      </c>
      <c r="F865">
        <v>45</v>
      </c>
      <c r="G865">
        <v>0</v>
      </c>
      <c r="H865">
        <v>0</v>
      </c>
      <c r="I865">
        <v>68.97</v>
      </c>
      <c r="J865">
        <v>0</v>
      </c>
      <c r="K865">
        <v>1</v>
      </c>
      <c r="L865">
        <v>0</v>
      </c>
      <c r="M865">
        <v>0</v>
      </c>
      <c r="N865" t="s">
        <v>14</v>
      </c>
      <c r="O865" t="s">
        <v>4071</v>
      </c>
      <c r="P865" s="3">
        <f t="shared" si="42"/>
        <v>41213</v>
      </c>
      <c r="Q865">
        <f t="shared" si="43"/>
        <v>0</v>
      </c>
    </row>
    <row r="866" spans="1:17" x14ac:dyDescent="0.35">
      <c r="A866" t="s">
        <v>887</v>
      </c>
      <c r="B866">
        <v>0</v>
      </c>
      <c r="C866" s="1">
        <v>41149</v>
      </c>
      <c r="D866" s="1">
        <v>41110</v>
      </c>
      <c r="E866" s="1">
        <v>41110</v>
      </c>
      <c r="F866">
        <v>0</v>
      </c>
      <c r="G866">
        <v>0</v>
      </c>
      <c r="H866">
        <v>0</v>
      </c>
      <c r="I866">
        <v>58.15</v>
      </c>
      <c r="J866">
        <v>0</v>
      </c>
      <c r="K866">
        <v>0</v>
      </c>
      <c r="L866">
        <v>0</v>
      </c>
      <c r="M866">
        <v>0</v>
      </c>
      <c r="N866" t="s">
        <v>19</v>
      </c>
      <c r="O866" t="s">
        <v>4072</v>
      </c>
      <c r="P866" s="3">
        <f t="shared" si="42"/>
        <v>41090</v>
      </c>
      <c r="Q866">
        <f t="shared" si="43"/>
        <v>0</v>
      </c>
    </row>
    <row r="867" spans="1:17" x14ac:dyDescent="0.35">
      <c r="A867" t="s">
        <v>888</v>
      </c>
      <c r="B867">
        <v>0</v>
      </c>
      <c r="C867" s="1">
        <v>41179</v>
      </c>
      <c r="D867" s="1">
        <v>41179</v>
      </c>
      <c r="E867" s="1">
        <v>41179</v>
      </c>
      <c r="F867">
        <v>8</v>
      </c>
      <c r="G867">
        <v>12.5</v>
      </c>
      <c r="H867">
        <v>0</v>
      </c>
      <c r="I867">
        <v>115.38</v>
      </c>
      <c r="J867">
        <v>0</v>
      </c>
      <c r="K867">
        <v>0</v>
      </c>
      <c r="L867">
        <v>0</v>
      </c>
      <c r="M867">
        <v>0</v>
      </c>
      <c r="N867" t="s">
        <v>15</v>
      </c>
      <c r="O867" t="s">
        <v>4070</v>
      </c>
      <c r="P867" s="3">
        <f t="shared" si="42"/>
        <v>41152</v>
      </c>
      <c r="Q867">
        <f t="shared" si="43"/>
        <v>0</v>
      </c>
    </row>
    <row r="868" spans="1:17" x14ac:dyDescent="0.35">
      <c r="A868" t="s">
        <v>889</v>
      </c>
      <c r="B868">
        <v>0</v>
      </c>
      <c r="C868" s="1">
        <v>41149</v>
      </c>
      <c r="D868" s="1">
        <v>41130</v>
      </c>
      <c r="E868" s="1">
        <v>41173</v>
      </c>
      <c r="F868">
        <v>0</v>
      </c>
      <c r="G868">
        <v>0</v>
      </c>
      <c r="H868">
        <v>0</v>
      </c>
      <c r="I868">
        <v>82.36</v>
      </c>
      <c r="J868">
        <v>0.13953488372093001</v>
      </c>
      <c r="K868">
        <v>0</v>
      </c>
      <c r="L868">
        <v>0</v>
      </c>
      <c r="M868">
        <v>0</v>
      </c>
      <c r="N868" t="s">
        <v>19</v>
      </c>
      <c r="O868" t="s">
        <v>4073</v>
      </c>
      <c r="P868" s="3">
        <f t="shared" si="42"/>
        <v>41121</v>
      </c>
      <c r="Q868">
        <f t="shared" si="43"/>
        <v>1</v>
      </c>
    </row>
    <row r="869" spans="1:17" x14ac:dyDescent="0.35">
      <c r="A869" t="s">
        <v>890</v>
      </c>
      <c r="B869">
        <v>0</v>
      </c>
      <c r="C869" s="1">
        <v>41077</v>
      </c>
      <c r="D869" s="1">
        <v>41079</v>
      </c>
      <c r="E869" s="1">
        <v>41079</v>
      </c>
      <c r="F869">
        <v>0</v>
      </c>
      <c r="G869">
        <v>0</v>
      </c>
      <c r="H869">
        <v>0</v>
      </c>
      <c r="I869">
        <v>65.55</v>
      </c>
      <c r="J869">
        <v>0</v>
      </c>
      <c r="K869">
        <v>0</v>
      </c>
      <c r="L869">
        <v>0</v>
      </c>
      <c r="M869">
        <v>0</v>
      </c>
      <c r="N869" t="s">
        <v>16</v>
      </c>
      <c r="O869" t="s">
        <v>4070</v>
      </c>
      <c r="P869" s="3">
        <f t="shared" si="42"/>
        <v>41060</v>
      </c>
      <c r="Q869">
        <f t="shared" si="43"/>
        <v>0</v>
      </c>
    </row>
    <row r="870" spans="1:17" x14ac:dyDescent="0.35">
      <c r="A870" t="s">
        <v>891</v>
      </c>
      <c r="B870">
        <v>1</v>
      </c>
      <c r="C870" s="1">
        <v>41253</v>
      </c>
      <c r="D870" s="1">
        <v>41253</v>
      </c>
      <c r="E870" s="1">
        <v>41253</v>
      </c>
      <c r="F870">
        <v>45</v>
      </c>
      <c r="G870">
        <v>0</v>
      </c>
      <c r="H870">
        <v>0</v>
      </c>
      <c r="I870">
        <v>6.95</v>
      </c>
      <c r="J870">
        <v>0</v>
      </c>
      <c r="K870">
        <v>0</v>
      </c>
      <c r="L870">
        <v>0</v>
      </c>
      <c r="M870">
        <v>0</v>
      </c>
      <c r="N870" t="s">
        <v>18</v>
      </c>
      <c r="O870" t="s">
        <v>4071</v>
      </c>
      <c r="P870" s="3">
        <f t="shared" si="42"/>
        <v>41243</v>
      </c>
      <c r="Q870">
        <f t="shared" si="43"/>
        <v>0</v>
      </c>
    </row>
    <row r="871" spans="1:17" x14ac:dyDescent="0.35">
      <c r="A871" t="s">
        <v>892</v>
      </c>
      <c r="B871">
        <v>1</v>
      </c>
      <c r="C871" s="1">
        <v>41149</v>
      </c>
      <c r="D871" s="1">
        <v>41170</v>
      </c>
      <c r="E871" s="1">
        <v>41170</v>
      </c>
      <c r="F871">
        <v>42</v>
      </c>
      <c r="G871">
        <v>19.047619050000002</v>
      </c>
      <c r="H871">
        <v>0</v>
      </c>
      <c r="I871">
        <v>112.94</v>
      </c>
      <c r="J871">
        <v>0</v>
      </c>
      <c r="K871">
        <v>0</v>
      </c>
      <c r="L871">
        <v>0</v>
      </c>
      <c r="M871">
        <v>0</v>
      </c>
      <c r="N871" t="s">
        <v>17</v>
      </c>
      <c r="O871" t="s">
        <v>4072</v>
      </c>
      <c r="P871" s="3">
        <f t="shared" si="42"/>
        <v>41152</v>
      </c>
      <c r="Q871">
        <f t="shared" si="43"/>
        <v>0</v>
      </c>
    </row>
    <row r="872" spans="1:17" x14ac:dyDescent="0.35">
      <c r="A872" t="s">
        <v>893</v>
      </c>
      <c r="B872">
        <v>1</v>
      </c>
      <c r="C872" s="1">
        <v>41149</v>
      </c>
      <c r="D872" s="1">
        <v>41621</v>
      </c>
      <c r="E872" s="1">
        <v>41621</v>
      </c>
      <c r="F872">
        <v>43</v>
      </c>
      <c r="G872">
        <v>48.837209299999998</v>
      </c>
      <c r="H872">
        <v>27.906976740000001</v>
      </c>
      <c r="I872">
        <v>34.44</v>
      </c>
      <c r="J872">
        <v>0</v>
      </c>
      <c r="K872">
        <v>0</v>
      </c>
      <c r="L872">
        <v>0</v>
      </c>
      <c r="M872">
        <v>0</v>
      </c>
      <c r="N872" t="s">
        <v>14</v>
      </c>
      <c r="O872" t="s">
        <v>4073</v>
      </c>
      <c r="P872" s="3">
        <f t="shared" si="42"/>
        <v>41608</v>
      </c>
      <c r="Q872">
        <f t="shared" si="43"/>
        <v>0</v>
      </c>
    </row>
    <row r="873" spans="1:17" x14ac:dyDescent="0.35">
      <c r="A873" t="s">
        <v>894</v>
      </c>
      <c r="B873">
        <v>0</v>
      </c>
      <c r="C873" s="1">
        <v>41361</v>
      </c>
      <c r="D873" s="1">
        <v>41614</v>
      </c>
      <c r="E873" s="1">
        <v>41614</v>
      </c>
      <c r="F873">
        <v>30</v>
      </c>
      <c r="G873">
        <v>6.6666666670000003</v>
      </c>
      <c r="H873">
        <v>0</v>
      </c>
      <c r="I873">
        <v>29.96</v>
      </c>
      <c r="J873">
        <v>0</v>
      </c>
      <c r="K873">
        <v>0</v>
      </c>
      <c r="L873">
        <v>0</v>
      </c>
      <c r="M873">
        <v>0</v>
      </c>
      <c r="N873" t="s">
        <v>14</v>
      </c>
      <c r="O873" t="s">
        <v>4072</v>
      </c>
      <c r="P873" s="3">
        <f t="shared" ref="P873:P901" si="44">DATE(YEAR(D873),MONTH(D873),1)</f>
        <v>41608</v>
      </c>
      <c r="Q873">
        <f t="shared" ref="Q873:Q901" si="45">IF(ISNUMBER(E873),ROUND((E873-D873)/30,0),"Active")</f>
        <v>0</v>
      </c>
    </row>
    <row r="874" spans="1:17" x14ac:dyDescent="0.35">
      <c r="A874" t="s">
        <v>895</v>
      </c>
      <c r="B874">
        <v>0</v>
      </c>
      <c r="C874" s="1">
        <v>41149</v>
      </c>
      <c r="D874" s="1">
        <v>41123</v>
      </c>
      <c r="E874" s="1">
        <v>41137</v>
      </c>
      <c r="F874">
        <v>0</v>
      </c>
      <c r="G874">
        <v>0</v>
      </c>
      <c r="H874">
        <v>0</v>
      </c>
      <c r="I874">
        <v>64.010000000000005</v>
      </c>
      <c r="J874">
        <v>0.214285714285714</v>
      </c>
      <c r="K874">
        <v>0</v>
      </c>
      <c r="L874">
        <v>0</v>
      </c>
      <c r="M874">
        <v>0</v>
      </c>
      <c r="N874" t="s">
        <v>19</v>
      </c>
      <c r="O874" t="s">
        <v>4070</v>
      </c>
      <c r="P874" s="3">
        <f t="shared" si="44"/>
        <v>41121</v>
      </c>
      <c r="Q874">
        <f t="shared" si="45"/>
        <v>0</v>
      </c>
    </row>
    <row r="875" spans="1:17" x14ac:dyDescent="0.35">
      <c r="A875" t="s">
        <v>896</v>
      </c>
      <c r="B875">
        <v>1</v>
      </c>
      <c r="C875" s="1">
        <v>41149</v>
      </c>
      <c r="D875" s="1">
        <v>41130</v>
      </c>
      <c r="E875" s="1">
        <v>41130</v>
      </c>
      <c r="F875">
        <v>36</v>
      </c>
      <c r="G875">
        <v>0</v>
      </c>
      <c r="H875">
        <v>0</v>
      </c>
      <c r="I875">
        <v>75.239999999999995</v>
      </c>
      <c r="J875">
        <v>0</v>
      </c>
      <c r="K875">
        <v>0</v>
      </c>
      <c r="L875">
        <v>0</v>
      </c>
      <c r="M875">
        <v>0</v>
      </c>
      <c r="N875" t="s">
        <v>19</v>
      </c>
      <c r="O875" t="s">
        <v>4072</v>
      </c>
      <c r="P875" s="3">
        <f t="shared" si="44"/>
        <v>41121</v>
      </c>
      <c r="Q875">
        <f t="shared" si="45"/>
        <v>0</v>
      </c>
    </row>
    <row r="876" spans="1:17" x14ac:dyDescent="0.35">
      <c r="A876" t="s">
        <v>897</v>
      </c>
      <c r="B876">
        <v>0</v>
      </c>
      <c r="C876" s="1">
        <v>41149</v>
      </c>
      <c r="D876" s="1">
        <v>41156</v>
      </c>
      <c r="E876" s="1">
        <v>41156</v>
      </c>
      <c r="F876">
        <v>0</v>
      </c>
      <c r="G876">
        <v>0</v>
      </c>
      <c r="H876">
        <v>0</v>
      </c>
      <c r="I876">
        <v>64.95</v>
      </c>
      <c r="J876">
        <v>0</v>
      </c>
      <c r="K876">
        <v>0</v>
      </c>
      <c r="L876">
        <v>0</v>
      </c>
      <c r="M876">
        <v>0</v>
      </c>
      <c r="N876" t="s">
        <v>17</v>
      </c>
      <c r="O876" t="s">
        <v>4072</v>
      </c>
      <c r="P876" s="3">
        <f t="shared" si="44"/>
        <v>41152</v>
      </c>
      <c r="Q876">
        <f t="shared" si="45"/>
        <v>0</v>
      </c>
    </row>
    <row r="877" spans="1:17" x14ac:dyDescent="0.35">
      <c r="A877" t="s">
        <v>898</v>
      </c>
      <c r="B877">
        <v>0</v>
      </c>
      <c r="C877" s="1">
        <v>41149</v>
      </c>
      <c r="D877" s="1">
        <v>41110</v>
      </c>
      <c r="E877" s="1">
        <v>41110</v>
      </c>
      <c r="F877">
        <v>0</v>
      </c>
      <c r="G877">
        <v>0</v>
      </c>
      <c r="H877">
        <v>0</v>
      </c>
      <c r="I877">
        <v>39.17</v>
      </c>
      <c r="J877">
        <v>0</v>
      </c>
      <c r="K877">
        <v>0</v>
      </c>
      <c r="L877">
        <v>0</v>
      </c>
      <c r="M877">
        <v>0</v>
      </c>
      <c r="N877" t="s">
        <v>19</v>
      </c>
      <c r="O877" t="s">
        <v>4073</v>
      </c>
      <c r="P877" s="3">
        <f t="shared" si="44"/>
        <v>41090</v>
      </c>
      <c r="Q877">
        <f t="shared" si="45"/>
        <v>0</v>
      </c>
    </row>
    <row r="878" spans="1:17" x14ac:dyDescent="0.35">
      <c r="A878" t="s">
        <v>899</v>
      </c>
      <c r="B878">
        <v>1</v>
      </c>
      <c r="C878" s="1">
        <v>41035</v>
      </c>
      <c r="D878" s="1">
        <v>41037</v>
      </c>
      <c r="E878" s="1">
        <v>41037</v>
      </c>
      <c r="F878">
        <v>38</v>
      </c>
      <c r="G878">
        <v>50</v>
      </c>
      <c r="H878">
        <v>0</v>
      </c>
      <c r="I878">
        <v>84.81</v>
      </c>
      <c r="J878">
        <v>0</v>
      </c>
      <c r="K878">
        <v>1</v>
      </c>
      <c r="L878">
        <v>0</v>
      </c>
      <c r="M878">
        <v>0</v>
      </c>
      <c r="N878" t="s">
        <v>16</v>
      </c>
      <c r="O878" t="s">
        <v>4071</v>
      </c>
      <c r="P878" s="3">
        <f t="shared" si="44"/>
        <v>41029</v>
      </c>
      <c r="Q878">
        <f t="shared" si="45"/>
        <v>0</v>
      </c>
    </row>
    <row r="879" spans="1:17" x14ac:dyDescent="0.35">
      <c r="A879" t="s">
        <v>900</v>
      </c>
      <c r="B879">
        <v>1</v>
      </c>
      <c r="C879" s="1">
        <v>41149</v>
      </c>
      <c r="D879" s="1">
        <v>41617</v>
      </c>
      <c r="E879" s="1">
        <v>41617</v>
      </c>
      <c r="F879">
        <v>48</v>
      </c>
      <c r="G879">
        <v>4.1666666670000003</v>
      </c>
      <c r="H879">
        <v>0</v>
      </c>
      <c r="I879">
        <v>72.73</v>
      </c>
      <c r="J879">
        <v>0</v>
      </c>
      <c r="K879">
        <v>0</v>
      </c>
      <c r="L879">
        <v>0</v>
      </c>
      <c r="M879">
        <v>0</v>
      </c>
      <c r="N879" t="s">
        <v>18</v>
      </c>
      <c r="O879" t="s">
        <v>4072</v>
      </c>
      <c r="P879" s="3">
        <f t="shared" si="44"/>
        <v>41608</v>
      </c>
      <c r="Q879">
        <f t="shared" si="45"/>
        <v>0</v>
      </c>
    </row>
    <row r="880" spans="1:17" x14ac:dyDescent="0.35">
      <c r="A880" t="s">
        <v>901</v>
      </c>
      <c r="B880">
        <v>1</v>
      </c>
      <c r="C880" s="1">
        <v>41149</v>
      </c>
      <c r="D880" s="1">
        <v>41121</v>
      </c>
      <c r="E880" s="1">
        <v>41170</v>
      </c>
      <c r="F880">
        <v>35</v>
      </c>
      <c r="G880">
        <v>74.285714290000001</v>
      </c>
      <c r="H880">
        <v>2.8571428569999999</v>
      </c>
      <c r="I880">
        <v>105.27</v>
      </c>
      <c r="J880">
        <v>0.122448979591837</v>
      </c>
      <c r="K880">
        <v>0</v>
      </c>
      <c r="L880">
        <v>0</v>
      </c>
      <c r="M880">
        <v>0</v>
      </c>
      <c r="N880" t="s">
        <v>17</v>
      </c>
      <c r="O880" t="s">
        <v>4072</v>
      </c>
      <c r="P880" s="3">
        <f t="shared" si="44"/>
        <v>41121</v>
      </c>
      <c r="Q880">
        <f t="shared" si="45"/>
        <v>2</v>
      </c>
    </row>
    <row r="881" spans="1:17" x14ac:dyDescent="0.35">
      <c r="A881" t="s">
        <v>902</v>
      </c>
      <c r="B881">
        <v>1</v>
      </c>
      <c r="C881" s="1">
        <v>41149</v>
      </c>
      <c r="D881" s="1">
        <v>41116</v>
      </c>
      <c r="E881" s="1">
        <v>41144</v>
      </c>
      <c r="F881">
        <v>34</v>
      </c>
      <c r="G881">
        <v>17.647058820000002</v>
      </c>
      <c r="H881">
        <v>2.9411764709999999</v>
      </c>
      <c r="I881">
        <v>101.46</v>
      </c>
      <c r="J881">
        <v>7.1428571428571397E-2</v>
      </c>
      <c r="K881">
        <v>0</v>
      </c>
      <c r="L881">
        <v>0</v>
      </c>
      <c r="M881">
        <v>0</v>
      </c>
      <c r="N881" t="s">
        <v>19</v>
      </c>
      <c r="O881" t="s">
        <v>4072</v>
      </c>
      <c r="P881" s="3">
        <f t="shared" si="44"/>
        <v>41090</v>
      </c>
      <c r="Q881">
        <f t="shared" si="45"/>
        <v>1</v>
      </c>
    </row>
    <row r="882" spans="1:17" x14ac:dyDescent="0.35">
      <c r="A882" t="s">
        <v>903</v>
      </c>
      <c r="B882">
        <v>1</v>
      </c>
      <c r="C882" s="1">
        <v>41023</v>
      </c>
      <c r="D882" s="1">
        <v>41023</v>
      </c>
      <c r="E882" s="1">
        <v>41023</v>
      </c>
      <c r="F882">
        <v>39</v>
      </c>
      <c r="G882">
        <v>7.692307692</v>
      </c>
      <c r="H882">
        <v>0</v>
      </c>
      <c r="I882">
        <v>4.25</v>
      </c>
      <c r="J882">
        <v>0</v>
      </c>
      <c r="K882">
        <v>0</v>
      </c>
      <c r="L882">
        <v>0</v>
      </c>
      <c r="M882">
        <v>0</v>
      </c>
      <c r="N882" t="s">
        <v>17</v>
      </c>
      <c r="O882" t="s">
        <v>4070</v>
      </c>
      <c r="P882" s="3">
        <f t="shared" si="44"/>
        <v>40999</v>
      </c>
      <c r="Q882">
        <f t="shared" si="45"/>
        <v>0</v>
      </c>
    </row>
    <row r="883" spans="1:17" x14ac:dyDescent="0.35">
      <c r="A883" t="s">
        <v>904</v>
      </c>
      <c r="B883">
        <v>0</v>
      </c>
      <c r="C883" s="1">
        <v>40995</v>
      </c>
      <c r="D883" s="1">
        <v>40995</v>
      </c>
      <c r="E883" s="1">
        <v>41539</v>
      </c>
      <c r="F883">
        <v>1</v>
      </c>
      <c r="G883">
        <v>100</v>
      </c>
      <c r="H883">
        <v>0</v>
      </c>
      <c r="I883">
        <v>64.2</v>
      </c>
      <c r="J883">
        <v>1.6544117647058799E-2</v>
      </c>
      <c r="K883">
        <v>0</v>
      </c>
      <c r="L883">
        <v>0</v>
      </c>
      <c r="M883">
        <v>0</v>
      </c>
      <c r="N883" t="s">
        <v>18</v>
      </c>
      <c r="O883" t="s">
        <v>4071</v>
      </c>
      <c r="P883" s="3">
        <f t="shared" si="44"/>
        <v>40968</v>
      </c>
      <c r="Q883">
        <f t="shared" si="45"/>
        <v>18</v>
      </c>
    </row>
    <row r="884" spans="1:17" x14ac:dyDescent="0.35">
      <c r="A884" t="s">
        <v>905</v>
      </c>
      <c r="B884">
        <v>1</v>
      </c>
      <c r="C884" s="1">
        <v>41079</v>
      </c>
      <c r="D884" s="1">
        <v>41559</v>
      </c>
      <c r="E884" s="1">
        <v>41588</v>
      </c>
      <c r="F884">
        <v>41</v>
      </c>
      <c r="G884">
        <v>19.512195120000001</v>
      </c>
      <c r="H884">
        <v>4.8780487800000003</v>
      </c>
      <c r="I884">
        <v>106.1</v>
      </c>
      <c r="J884">
        <v>6.8965517241379296E-2</v>
      </c>
      <c r="K884">
        <v>0</v>
      </c>
      <c r="L884">
        <v>0</v>
      </c>
      <c r="M884">
        <v>0</v>
      </c>
      <c r="N884" t="s">
        <v>14</v>
      </c>
      <c r="O884" t="s">
        <v>4070</v>
      </c>
      <c r="P884" s="3">
        <f t="shared" si="44"/>
        <v>41547</v>
      </c>
      <c r="Q884">
        <f t="shared" si="45"/>
        <v>1</v>
      </c>
    </row>
    <row r="885" spans="1:17" x14ac:dyDescent="0.35">
      <c r="A885" t="s">
        <v>906</v>
      </c>
      <c r="B885">
        <v>1</v>
      </c>
      <c r="C885" s="1">
        <v>41136</v>
      </c>
      <c r="D885" s="1">
        <v>41136</v>
      </c>
      <c r="E885" s="1">
        <v>41143</v>
      </c>
      <c r="F885">
        <v>40</v>
      </c>
      <c r="G885">
        <v>40</v>
      </c>
      <c r="H885">
        <v>10</v>
      </c>
      <c r="I885">
        <v>89.18</v>
      </c>
      <c r="J885">
        <v>0.28571428571428598</v>
      </c>
      <c r="K885">
        <v>0</v>
      </c>
      <c r="L885">
        <v>0</v>
      </c>
      <c r="M885">
        <v>0</v>
      </c>
      <c r="N885" t="s">
        <v>17</v>
      </c>
      <c r="O885" t="s">
        <v>4070</v>
      </c>
      <c r="P885" s="3">
        <f t="shared" si="44"/>
        <v>41121</v>
      </c>
      <c r="Q885">
        <f t="shared" si="45"/>
        <v>0</v>
      </c>
    </row>
    <row r="886" spans="1:17" x14ac:dyDescent="0.35">
      <c r="A886" t="s">
        <v>907</v>
      </c>
      <c r="B886">
        <v>1</v>
      </c>
      <c r="C886" s="1">
        <v>41089</v>
      </c>
      <c r="D886" s="1">
        <v>41099</v>
      </c>
      <c r="E886" s="1">
        <v>41099</v>
      </c>
      <c r="F886">
        <v>46</v>
      </c>
      <c r="G886">
        <v>2.1739130430000002</v>
      </c>
      <c r="H886">
        <v>0</v>
      </c>
      <c r="I886">
        <v>60.23</v>
      </c>
      <c r="J886">
        <v>0</v>
      </c>
      <c r="K886">
        <v>0</v>
      </c>
      <c r="L886">
        <v>0</v>
      </c>
      <c r="M886">
        <v>0</v>
      </c>
      <c r="N886" t="s">
        <v>18</v>
      </c>
      <c r="O886" t="s">
        <v>4071</v>
      </c>
      <c r="P886" s="3">
        <f t="shared" si="44"/>
        <v>41090</v>
      </c>
      <c r="Q886">
        <f t="shared" si="45"/>
        <v>0</v>
      </c>
    </row>
    <row r="887" spans="1:17" x14ac:dyDescent="0.35">
      <c r="A887" t="s">
        <v>908</v>
      </c>
      <c r="B887">
        <v>1</v>
      </c>
      <c r="C887" s="1">
        <v>41149</v>
      </c>
      <c r="D887" s="1">
        <v>41110</v>
      </c>
      <c r="E887" s="1">
        <v>41110</v>
      </c>
      <c r="F887">
        <v>36</v>
      </c>
      <c r="G887">
        <v>0</v>
      </c>
      <c r="H887">
        <v>0</v>
      </c>
      <c r="I887">
        <v>90.07</v>
      </c>
      <c r="J887">
        <v>0</v>
      </c>
      <c r="K887">
        <v>0</v>
      </c>
      <c r="L887">
        <v>0</v>
      </c>
      <c r="M887">
        <v>0</v>
      </c>
      <c r="N887" t="s">
        <v>19</v>
      </c>
      <c r="O887" t="s">
        <v>4072</v>
      </c>
      <c r="P887" s="3">
        <f t="shared" si="44"/>
        <v>41090</v>
      </c>
      <c r="Q887">
        <f t="shared" si="45"/>
        <v>0</v>
      </c>
    </row>
    <row r="888" spans="1:17" x14ac:dyDescent="0.35">
      <c r="A888" t="s">
        <v>909</v>
      </c>
      <c r="B888">
        <v>1</v>
      </c>
      <c r="C888" s="1">
        <v>41048</v>
      </c>
      <c r="D888" s="1">
        <v>41048</v>
      </c>
      <c r="E888" s="1">
        <v>41237</v>
      </c>
      <c r="F888">
        <v>43</v>
      </c>
      <c r="G888">
        <v>6.9767441860000003</v>
      </c>
      <c r="H888">
        <v>0</v>
      </c>
      <c r="I888">
        <v>162.61000000000001</v>
      </c>
      <c r="J888">
        <v>1.0582010582010601E-2</v>
      </c>
      <c r="K888">
        <v>1</v>
      </c>
      <c r="L888">
        <v>0</v>
      </c>
      <c r="M888">
        <v>0</v>
      </c>
      <c r="N888" t="s">
        <v>14</v>
      </c>
      <c r="O888" t="s">
        <v>4070</v>
      </c>
      <c r="P888" s="3">
        <f t="shared" si="44"/>
        <v>41029</v>
      </c>
      <c r="Q888">
        <f t="shared" si="45"/>
        <v>6</v>
      </c>
    </row>
    <row r="889" spans="1:17" x14ac:dyDescent="0.35">
      <c r="A889" t="s">
        <v>910</v>
      </c>
      <c r="B889">
        <v>1</v>
      </c>
      <c r="C889" s="1">
        <v>41461</v>
      </c>
      <c r="D889" s="1">
        <v>41469</v>
      </c>
      <c r="E889" s="1">
        <v>41541</v>
      </c>
      <c r="F889">
        <v>42</v>
      </c>
      <c r="G889">
        <v>30.952380949999998</v>
      </c>
      <c r="H889">
        <v>9.5238095240000007</v>
      </c>
      <c r="I889">
        <v>35.43</v>
      </c>
      <c r="J889">
        <v>8.3333333333333301E-2</v>
      </c>
      <c r="K889">
        <v>1</v>
      </c>
      <c r="L889">
        <v>0</v>
      </c>
      <c r="M889">
        <v>0</v>
      </c>
      <c r="N889" t="s">
        <v>14</v>
      </c>
      <c r="O889" t="s">
        <v>4070</v>
      </c>
      <c r="P889" s="3">
        <f t="shared" si="44"/>
        <v>41455</v>
      </c>
      <c r="Q889">
        <f t="shared" si="45"/>
        <v>2</v>
      </c>
    </row>
    <row r="890" spans="1:17" x14ac:dyDescent="0.35">
      <c r="A890" t="s">
        <v>911</v>
      </c>
      <c r="B890">
        <v>1</v>
      </c>
      <c r="C890" s="1">
        <v>40952</v>
      </c>
      <c r="D890" s="1">
        <v>40953</v>
      </c>
      <c r="E890" s="1">
        <v>40981</v>
      </c>
      <c r="F890">
        <v>45</v>
      </c>
      <c r="G890">
        <v>2.2222222220000001</v>
      </c>
      <c r="H890">
        <v>0</v>
      </c>
      <c r="I890">
        <v>11.49</v>
      </c>
      <c r="J890">
        <v>7.1428571428571397E-2</v>
      </c>
      <c r="K890">
        <v>0</v>
      </c>
      <c r="L890">
        <v>0</v>
      </c>
      <c r="M890">
        <v>0</v>
      </c>
      <c r="N890" t="s">
        <v>16</v>
      </c>
      <c r="O890" t="s">
        <v>4071</v>
      </c>
      <c r="P890" s="3">
        <f t="shared" si="44"/>
        <v>40939</v>
      </c>
      <c r="Q890">
        <f t="shared" si="45"/>
        <v>1</v>
      </c>
    </row>
    <row r="891" spans="1:17" x14ac:dyDescent="0.35">
      <c r="A891" t="s">
        <v>912</v>
      </c>
      <c r="B891">
        <v>1</v>
      </c>
      <c r="C891" s="1">
        <v>41258</v>
      </c>
      <c r="D891" s="1">
        <v>41258</v>
      </c>
      <c r="E891" s="1">
        <v>41258</v>
      </c>
      <c r="F891">
        <v>40</v>
      </c>
      <c r="G891">
        <v>27.5</v>
      </c>
      <c r="H891">
        <v>0</v>
      </c>
      <c r="I891">
        <v>54.67</v>
      </c>
      <c r="J891">
        <v>0</v>
      </c>
      <c r="K891">
        <v>0</v>
      </c>
      <c r="L891">
        <v>0</v>
      </c>
      <c r="M891">
        <v>0</v>
      </c>
      <c r="N891" t="s">
        <v>18</v>
      </c>
      <c r="O891" t="s">
        <v>4071</v>
      </c>
      <c r="P891" s="3">
        <f t="shared" si="44"/>
        <v>41243</v>
      </c>
      <c r="Q891">
        <f t="shared" si="45"/>
        <v>0</v>
      </c>
    </row>
    <row r="892" spans="1:17" x14ac:dyDescent="0.35">
      <c r="A892" t="s">
        <v>913</v>
      </c>
      <c r="B892">
        <v>0</v>
      </c>
      <c r="C892" s="1">
        <v>41047</v>
      </c>
      <c r="D892" s="1">
        <v>41052</v>
      </c>
      <c r="E892" s="1">
        <v>41087</v>
      </c>
      <c r="F892">
        <v>0</v>
      </c>
      <c r="G892">
        <v>0</v>
      </c>
      <c r="H892">
        <v>0</v>
      </c>
      <c r="I892">
        <v>53.52</v>
      </c>
      <c r="J892">
        <v>8.5714285714285701E-2</v>
      </c>
      <c r="K892">
        <v>0</v>
      </c>
      <c r="L892">
        <v>0</v>
      </c>
      <c r="M892">
        <v>0</v>
      </c>
      <c r="N892" t="s">
        <v>16</v>
      </c>
      <c r="O892" t="s">
        <v>4070</v>
      </c>
      <c r="P892" s="3">
        <f t="shared" si="44"/>
        <v>41029</v>
      </c>
      <c r="Q892">
        <f t="shared" si="45"/>
        <v>1</v>
      </c>
    </row>
    <row r="893" spans="1:17" x14ac:dyDescent="0.35">
      <c r="A893" t="s">
        <v>914</v>
      </c>
      <c r="B893">
        <v>1</v>
      </c>
      <c r="C893" s="1">
        <v>41370</v>
      </c>
      <c r="D893" s="1">
        <v>41560</v>
      </c>
      <c r="E893" s="1">
        <v>41560</v>
      </c>
      <c r="F893">
        <v>34</v>
      </c>
      <c r="G893">
        <v>47.058823529999998</v>
      </c>
      <c r="H893">
        <v>11.764705879999999</v>
      </c>
      <c r="I893">
        <v>61.18</v>
      </c>
      <c r="J893">
        <v>0</v>
      </c>
      <c r="K893">
        <v>1</v>
      </c>
      <c r="L893">
        <v>0</v>
      </c>
      <c r="M893">
        <v>0</v>
      </c>
      <c r="N893" t="s">
        <v>17</v>
      </c>
      <c r="O893" t="s">
        <v>4070</v>
      </c>
      <c r="P893" s="3">
        <f t="shared" si="44"/>
        <v>41547</v>
      </c>
      <c r="Q893">
        <f t="shared" si="45"/>
        <v>0</v>
      </c>
    </row>
    <row r="894" spans="1:17" x14ac:dyDescent="0.35">
      <c r="A894" t="s">
        <v>915</v>
      </c>
      <c r="B894">
        <v>1</v>
      </c>
      <c r="C894" s="1">
        <v>41149</v>
      </c>
      <c r="D894" s="1">
        <v>41546</v>
      </c>
      <c r="E894" s="1">
        <v>41623</v>
      </c>
      <c r="F894">
        <v>38</v>
      </c>
      <c r="G894">
        <v>60.526315789999998</v>
      </c>
      <c r="H894">
        <v>18.421052629999998</v>
      </c>
      <c r="I894">
        <v>58.12</v>
      </c>
      <c r="J894">
        <v>0.103896103896104</v>
      </c>
      <c r="K894">
        <v>0</v>
      </c>
      <c r="L894">
        <v>1</v>
      </c>
      <c r="M894">
        <v>0</v>
      </c>
      <c r="N894" t="s">
        <v>14</v>
      </c>
      <c r="O894" t="s">
        <v>4072</v>
      </c>
      <c r="P894" s="3">
        <f t="shared" si="44"/>
        <v>41517</v>
      </c>
      <c r="Q894">
        <f t="shared" si="45"/>
        <v>3</v>
      </c>
    </row>
    <row r="895" spans="1:17" x14ac:dyDescent="0.35">
      <c r="A895" t="s">
        <v>916</v>
      </c>
      <c r="B895">
        <v>1</v>
      </c>
      <c r="C895" s="1">
        <v>41064</v>
      </c>
      <c r="D895" s="1">
        <v>41064</v>
      </c>
      <c r="E895" s="1">
        <v>41106</v>
      </c>
      <c r="F895">
        <v>47</v>
      </c>
      <c r="G895">
        <v>0</v>
      </c>
      <c r="H895">
        <v>0</v>
      </c>
      <c r="I895">
        <v>93.34</v>
      </c>
      <c r="J895">
        <v>0.16666666666666699</v>
      </c>
      <c r="K895">
        <v>0</v>
      </c>
      <c r="L895">
        <v>0</v>
      </c>
      <c r="M895">
        <v>0</v>
      </c>
      <c r="N895" t="s">
        <v>14</v>
      </c>
      <c r="O895" t="s">
        <v>4070</v>
      </c>
      <c r="P895" s="3">
        <f t="shared" si="44"/>
        <v>41060</v>
      </c>
      <c r="Q895">
        <f t="shared" si="45"/>
        <v>1</v>
      </c>
    </row>
    <row r="896" spans="1:17" x14ac:dyDescent="0.35">
      <c r="A896" t="s">
        <v>917</v>
      </c>
      <c r="B896">
        <v>0</v>
      </c>
      <c r="C896" s="1">
        <v>41149</v>
      </c>
      <c r="D896" s="1">
        <v>41114</v>
      </c>
      <c r="E896" s="1">
        <v>41128</v>
      </c>
      <c r="F896">
        <v>0</v>
      </c>
      <c r="G896">
        <v>0</v>
      </c>
      <c r="H896">
        <v>0</v>
      </c>
      <c r="I896">
        <v>43.97</v>
      </c>
      <c r="J896">
        <v>0.214285714285714</v>
      </c>
      <c r="K896">
        <v>0</v>
      </c>
      <c r="L896">
        <v>0</v>
      </c>
      <c r="M896">
        <v>0</v>
      </c>
      <c r="N896" t="s">
        <v>17</v>
      </c>
      <c r="O896" t="s">
        <v>4072</v>
      </c>
      <c r="P896" s="3">
        <f t="shared" si="44"/>
        <v>41090</v>
      </c>
      <c r="Q896">
        <f t="shared" si="45"/>
        <v>0</v>
      </c>
    </row>
    <row r="897" spans="1:17" x14ac:dyDescent="0.35">
      <c r="A897" t="s">
        <v>918</v>
      </c>
      <c r="B897">
        <v>1</v>
      </c>
      <c r="C897" s="1">
        <v>41063</v>
      </c>
      <c r="D897" s="1">
        <v>41063</v>
      </c>
      <c r="E897" s="1">
        <v>41063</v>
      </c>
      <c r="F897">
        <v>35</v>
      </c>
      <c r="G897">
        <v>74.285714290000001</v>
      </c>
      <c r="H897">
        <v>0</v>
      </c>
      <c r="I897">
        <v>62.43</v>
      </c>
      <c r="J897">
        <v>0</v>
      </c>
      <c r="K897">
        <v>0</v>
      </c>
      <c r="L897">
        <v>0</v>
      </c>
      <c r="M897">
        <v>0</v>
      </c>
      <c r="N897" t="s">
        <v>14</v>
      </c>
      <c r="O897" t="s">
        <v>4071</v>
      </c>
      <c r="P897" s="3">
        <f t="shared" si="44"/>
        <v>41060</v>
      </c>
      <c r="Q897">
        <f t="shared" si="45"/>
        <v>0</v>
      </c>
    </row>
    <row r="898" spans="1:17" x14ac:dyDescent="0.35">
      <c r="A898" t="s">
        <v>919</v>
      </c>
      <c r="B898">
        <v>1</v>
      </c>
      <c r="C898" s="1">
        <v>41149</v>
      </c>
      <c r="D898" s="1">
        <v>41144</v>
      </c>
      <c r="E898" s="1">
        <v>41144</v>
      </c>
      <c r="F898">
        <v>36</v>
      </c>
      <c r="G898">
        <v>2.7777777779999999</v>
      </c>
      <c r="H898">
        <v>0</v>
      </c>
      <c r="I898">
        <v>76.569999999999993</v>
      </c>
      <c r="J898">
        <v>0</v>
      </c>
      <c r="K898">
        <v>1</v>
      </c>
      <c r="L898">
        <v>0</v>
      </c>
      <c r="M898">
        <v>0</v>
      </c>
      <c r="N898" t="s">
        <v>19</v>
      </c>
      <c r="O898" t="s">
        <v>4073</v>
      </c>
      <c r="P898" s="3">
        <f t="shared" si="44"/>
        <v>41121</v>
      </c>
      <c r="Q898">
        <f t="shared" si="45"/>
        <v>0</v>
      </c>
    </row>
    <row r="899" spans="1:17" x14ac:dyDescent="0.35">
      <c r="A899" t="s">
        <v>920</v>
      </c>
      <c r="B899">
        <v>0</v>
      </c>
      <c r="C899" s="1">
        <v>41184</v>
      </c>
      <c r="D899" s="1">
        <v>41184</v>
      </c>
      <c r="E899" s="1">
        <v>41200</v>
      </c>
      <c r="F899">
        <v>0</v>
      </c>
      <c r="G899">
        <v>0</v>
      </c>
      <c r="H899">
        <v>0</v>
      </c>
      <c r="I899">
        <v>67.33</v>
      </c>
      <c r="J899">
        <v>0.125</v>
      </c>
      <c r="K899">
        <v>0</v>
      </c>
      <c r="L899">
        <v>0</v>
      </c>
      <c r="M899">
        <v>0</v>
      </c>
      <c r="N899" t="s">
        <v>19</v>
      </c>
      <c r="O899" t="s">
        <v>4072</v>
      </c>
      <c r="P899" s="3">
        <f t="shared" si="44"/>
        <v>41182</v>
      </c>
      <c r="Q899">
        <f t="shared" si="45"/>
        <v>1</v>
      </c>
    </row>
    <row r="900" spans="1:17" x14ac:dyDescent="0.35">
      <c r="A900" t="s">
        <v>921</v>
      </c>
      <c r="B900">
        <v>0</v>
      </c>
      <c r="C900" s="1">
        <v>41119</v>
      </c>
      <c r="D900" s="1">
        <v>41148</v>
      </c>
      <c r="E900" s="1">
        <v>41464</v>
      </c>
      <c r="F900">
        <v>0</v>
      </c>
      <c r="G900">
        <v>0</v>
      </c>
      <c r="H900">
        <v>0</v>
      </c>
      <c r="I900">
        <v>43.34</v>
      </c>
      <c r="J900">
        <v>6.3291139240506302E-3</v>
      </c>
      <c r="K900">
        <v>1</v>
      </c>
      <c r="L900">
        <v>0</v>
      </c>
      <c r="M900">
        <v>0</v>
      </c>
      <c r="N900" t="s">
        <v>18</v>
      </c>
      <c r="O900" t="s">
        <v>4070</v>
      </c>
      <c r="P900" s="3">
        <f t="shared" si="44"/>
        <v>41121</v>
      </c>
      <c r="Q900">
        <f t="shared" si="45"/>
        <v>11</v>
      </c>
    </row>
    <row r="901" spans="1:17" x14ac:dyDescent="0.35">
      <c r="A901" t="s">
        <v>922</v>
      </c>
      <c r="B901">
        <v>1</v>
      </c>
      <c r="C901" s="1">
        <v>41070</v>
      </c>
      <c r="D901" s="1">
        <v>41071</v>
      </c>
      <c r="E901" s="1">
        <v>41582</v>
      </c>
      <c r="F901">
        <v>42</v>
      </c>
      <c r="G901">
        <v>38.095238100000003</v>
      </c>
      <c r="H901">
        <v>7.1428571429999996</v>
      </c>
      <c r="I901">
        <v>59.16</v>
      </c>
      <c r="J901">
        <v>1.5655577299412901E-2</v>
      </c>
      <c r="K901">
        <v>1</v>
      </c>
      <c r="L901">
        <v>0</v>
      </c>
      <c r="M901">
        <v>0</v>
      </c>
      <c r="N901" t="s">
        <v>15</v>
      </c>
      <c r="O901" t="s">
        <v>4071</v>
      </c>
      <c r="P901" s="3">
        <f t="shared" si="44"/>
        <v>41060</v>
      </c>
      <c r="Q901">
        <f t="shared" si="45"/>
        <v>17</v>
      </c>
    </row>
    <row r="902" spans="1:17" x14ac:dyDescent="0.35">
      <c r="A902" t="s">
        <v>923</v>
      </c>
      <c r="B902">
        <v>1</v>
      </c>
      <c r="C902" s="1">
        <v>41149</v>
      </c>
      <c r="D902" s="1">
        <v>41110</v>
      </c>
      <c r="E902" s="1">
        <v>41110</v>
      </c>
      <c r="F902">
        <v>35</v>
      </c>
      <c r="G902">
        <v>2.8571428569999999</v>
      </c>
      <c r="H902">
        <v>0</v>
      </c>
      <c r="I902">
        <v>62.52</v>
      </c>
      <c r="J902">
        <v>0</v>
      </c>
      <c r="K902">
        <v>0</v>
      </c>
      <c r="L902">
        <v>0</v>
      </c>
      <c r="M902">
        <v>0</v>
      </c>
      <c r="N902" t="s">
        <v>19</v>
      </c>
      <c r="O902" t="s">
        <v>4072</v>
      </c>
      <c r="P902" s="3">
        <f t="shared" ref="P902:P932" si="46">DATE(YEAR(D902),MONTH(D902),1)</f>
        <v>41090</v>
      </c>
      <c r="Q902">
        <f t="shared" ref="Q902:Q932" si="47">IF(ISNUMBER(E902),ROUND((E902-D902)/30,0),"Active")</f>
        <v>0</v>
      </c>
    </row>
    <row r="903" spans="1:17" x14ac:dyDescent="0.35">
      <c r="A903" t="s">
        <v>924</v>
      </c>
      <c r="B903">
        <v>1</v>
      </c>
      <c r="C903" s="1">
        <v>41149</v>
      </c>
      <c r="D903" s="1">
        <v>41137</v>
      </c>
      <c r="E903" s="1">
        <v>41137</v>
      </c>
      <c r="F903">
        <v>32</v>
      </c>
      <c r="G903">
        <v>56.25</v>
      </c>
      <c r="H903">
        <v>0</v>
      </c>
      <c r="I903">
        <v>45.8</v>
      </c>
      <c r="J903">
        <v>0</v>
      </c>
      <c r="K903">
        <v>0</v>
      </c>
      <c r="L903">
        <v>0</v>
      </c>
      <c r="M903">
        <v>0</v>
      </c>
      <c r="N903" t="s">
        <v>19</v>
      </c>
      <c r="O903" t="s">
        <v>4072</v>
      </c>
      <c r="P903" s="3">
        <f t="shared" si="46"/>
        <v>41121</v>
      </c>
      <c r="Q903">
        <f t="shared" si="47"/>
        <v>0</v>
      </c>
    </row>
    <row r="904" spans="1:17" x14ac:dyDescent="0.35">
      <c r="A904" t="s">
        <v>925</v>
      </c>
      <c r="B904">
        <v>1</v>
      </c>
      <c r="C904" s="1">
        <v>41196</v>
      </c>
      <c r="D904" s="1">
        <v>41228</v>
      </c>
      <c r="E904" s="1">
        <v>41228</v>
      </c>
      <c r="F904">
        <v>45</v>
      </c>
      <c r="G904">
        <v>2.2222222220000001</v>
      </c>
      <c r="H904">
        <v>0</v>
      </c>
      <c r="I904">
        <v>40</v>
      </c>
      <c r="J904">
        <v>0</v>
      </c>
      <c r="K904">
        <v>0</v>
      </c>
      <c r="L904">
        <v>0</v>
      </c>
      <c r="M904">
        <v>0</v>
      </c>
      <c r="N904" t="s">
        <v>20</v>
      </c>
      <c r="O904" t="s">
        <v>4072</v>
      </c>
      <c r="P904" s="3">
        <f t="shared" si="46"/>
        <v>41213</v>
      </c>
      <c r="Q904">
        <f t="shared" si="47"/>
        <v>0</v>
      </c>
    </row>
    <row r="905" spans="1:17" x14ac:dyDescent="0.35">
      <c r="A905" t="s">
        <v>926</v>
      </c>
      <c r="B905">
        <v>1</v>
      </c>
      <c r="C905" s="1">
        <v>41086</v>
      </c>
      <c r="D905" s="1">
        <v>41095</v>
      </c>
      <c r="E905" s="1">
        <v>41186</v>
      </c>
      <c r="F905">
        <v>47</v>
      </c>
      <c r="G905">
        <v>2.1276595739999999</v>
      </c>
      <c r="H905">
        <v>0</v>
      </c>
      <c r="I905">
        <v>215.95</v>
      </c>
      <c r="J905">
        <v>0.14285714285714299</v>
      </c>
      <c r="K905">
        <v>0</v>
      </c>
      <c r="L905">
        <v>0</v>
      </c>
      <c r="M905">
        <v>0</v>
      </c>
      <c r="N905" t="s">
        <v>17</v>
      </c>
      <c r="O905" t="s">
        <v>4071</v>
      </c>
      <c r="P905" s="3">
        <f t="shared" si="46"/>
        <v>41090</v>
      </c>
      <c r="Q905">
        <f t="shared" si="47"/>
        <v>3</v>
      </c>
    </row>
    <row r="906" spans="1:17" x14ac:dyDescent="0.35">
      <c r="A906" t="s">
        <v>927</v>
      </c>
      <c r="B906">
        <v>1</v>
      </c>
      <c r="C906" s="1">
        <v>41204</v>
      </c>
      <c r="D906" s="1">
        <v>41204</v>
      </c>
      <c r="E906" s="1">
        <v>41242</v>
      </c>
      <c r="F906">
        <v>45</v>
      </c>
      <c r="G906">
        <v>0</v>
      </c>
      <c r="H906">
        <v>0</v>
      </c>
      <c r="I906">
        <v>132.08000000000001</v>
      </c>
      <c r="J906">
        <v>5.2631578947368397E-2</v>
      </c>
      <c r="K906">
        <v>0</v>
      </c>
      <c r="L906">
        <v>0</v>
      </c>
      <c r="M906">
        <v>0</v>
      </c>
      <c r="N906" t="s">
        <v>17</v>
      </c>
      <c r="O906" t="s">
        <v>4071</v>
      </c>
      <c r="P906" s="3">
        <f t="shared" si="46"/>
        <v>41182</v>
      </c>
      <c r="Q906">
        <f t="shared" si="47"/>
        <v>1</v>
      </c>
    </row>
    <row r="907" spans="1:17" x14ac:dyDescent="0.35">
      <c r="A907" t="s">
        <v>928</v>
      </c>
      <c r="B907">
        <v>0</v>
      </c>
      <c r="C907" s="1">
        <v>41190</v>
      </c>
      <c r="D907" s="1">
        <v>41190</v>
      </c>
      <c r="E907" s="1">
        <v>41190</v>
      </c>
      <c r="F907">
        <v>0</v>
      </c>
      <c r="G907">
        <v>0</v>
      </c>
      <c r="H907">
        <v>0</v>
      </c>
      <c r="I907">
        <v>61.03</v>
      </c>
      <c r="J907">
        <v>0</v>
      </c>
      <c r="K907">
        <v>0</v>
      </c>
      <c r="L907">
        <v>0</v>
      </c>
      <c r="M907">
        <v>0</v>
      </c>
      <c r="N907" t="s">
        <v>17</v>
      </c>
      <c r="O907" t="s">
        <v>4072</v>
      </c>
      <c r="P907" s="3">
        <f t="shared" si="46"/>
        <v>41182</v>
      </c>
      <c r="Q907">
        <f t="shared" si="47"/>
        <v>0</v>
      </c>
    </row>
    <row r="908" spans="1:17" x14ac:dyDescent="0.35">
      <c r="A908" t="s">
        <v>929</v>
      </c>
      <c r="B908">
        <v>0</v>
      </c>
      <c r="C908" s="1">
        <v>41016</v>
      </c>
      <c r="D908" s="1">
        <v>41016</v>
      </c>
      <c r="E908" s="1">
        <v>41016</v>
      </c>
      <c r="F908">
        <v>0</v>
      </c>
      <c r="G908">
        <v>0</v>
      </c>
      <c r="H908">
        <v>0</v>
      </c>
      <c r="I908">
        <v>84.45</v>
      </c>
      <c r="J908">
        <v>0</v>
      </c>
      <c r="K908">
        <v>0</v>
      </c>
      <c r="L908">
        <v>0</v>
      </c>
      <c r="M908">
        <v>0</v>
      </c>
      <c r="N908" t="s">
        <v>16</v>
      </c>
      <c r="O908" t="s">
        <v>4070</v>
      </c>
      <c r="P908" s="3">
        <f t="shared" si="46"/>
        <v>40999</v>
      </c>
      <c r="Q908">
        <f t="shared" si="47"/>
        <v>0</v>
      </c>
    </row>
    <row r="909" spans="1:17" x14ac:dyDescent="0.35">
      <c r="A909" t="s">
        <v>930</v>
      </c>
      <c r="B909">
        <v>1</v>
      </c>
      <c r="C909" s="1">
        <v>41336</v>
      </c>
      <c r="D909" s="1">
        <v>41475</v>
      </c>
      <c r="E909" s="1">
        <v>41475</v>
      </c>
      <c r="F909">
        <v>40</v>
      </c>
      <c r="G909">
        <v>32.5</v>
      </c>
      <c r="H909">
        <v>2.5</v>
      </c>
      <c r="I909">
        <v>41.18</v>
      </c>
      <c r="J909">
        <v>0</v>
      </c>
      <c r="K909">
        <v>0</v>
      </c>
      <c r="L909">
        <v>0</v>
      </c>
      <c r="M909">
        <v>0</v>
      </c>
      <c r="N909" t="s">
        <v>14</v>
      </c>
      <c r="O909" t="s">
        <v>4071</v>
      </c>
      <c r="P909" s="3">
        <f t="shared" si="46"/>
        <v>41455</v>
      </c>
      <c r="Q909">
        <f t="shared" si="47"/>
        <v>0</v>
      </c>
    </row>
    <row r="910" spans="1:17" x14ac:dyDescent="0.35">
      <c r="A910" t="s">
        <v>931</v>
      </c>
      <c r="B910">
        <v>1</v>
      </c>
      <c r="C910" s="1">
        <v>41419</v>
      </c>
      <c r="D910" s="1">
        <v>41490</v>
      </c>
      <c r="E910" s="1">
        <v>41490</v>
      </c>
      <c r="F910">
        <v>42</v>
      </c>
      <c r="G910">
        <v>2.3809523810000002</v>
      </c>
      <c r="H910">
        <v>2.3809523810000002</v>
      </c>
      <c r="I910">
        <v>50</v>
      </c>
      <c r="J910">
        <v>0</v>
      </c>
      <c r="K910">
        <v>1</v>
      </c>
      <c r="L910">
        <v>0</v>
      </c>
      <c r="M910">
        <v>0</v>
      </c>
      <c r="N910" t="s">
        <v>14</v>
      </c>
      <c r="O910" t="s">
        <v>4072</v>
      </c>
      <c r="P910" s="3">
        <f t="shared" si="46"/>
        <v>41486</v>
      </c>
      <c r="Q910">
        <f t="shared" si="47"/>
        <v>0</v>
      </c>
    </row>
    <row r="911" spans="1:17" x14ac:dyDescent="0.35">
      <c r="A911" t="s">
        <v>932</v>
      </c>
      <c r="B911">
        <v>0</v>
      </c>
      <c r="C911" s="1">
        <v>41149</v>
      </c>
      <c r="D911" s="1">
        <v>41110</v>
      </c>
      <c r="E911" s="1">
        <v>41144</v>
      </c>
      <c r="F911">
        <v>0</v>
      </c>
      <c r="G911">
        <v>0</v>
      </c>
      <c r="H911">
        <v>0</v>
      </c>
      <c r="I911">
        <v>55.36</v>
      </c>
      <c r="J911">
        <v>0.14705882352941199</v>
      </c>
      <c r="K911">
        <v>0</v>
      </c>
      <c r="L911">
        <v>0</v>
      </c>
      <c r="M911">
        <v>0</v>
      </c>
      <c r="N911" t="s">
        <v>19</v>
      </c>
      <c r="O911" t="s">
        <v>4072</v>
      </c>
      <c r="P911" s="3">
        <f t="shared" si="46"/>
        <v>41090</v>
      </c>
      <c r="Q911">
        <f t="shared" si="47"/>
        <v>1</v>
      </c>
    </row>
    <row r="912" spans="1:17" x14ac:dyDescent="0.35">
      <c r="A912" t="s">
        <v>933</v>
      </c>
      <c r="B912">
        <v>1</v>
      </c>
      <c r="C912" s="1">
        <v>40941</v>
      </c>
      <c r="D912" s="1">
        <v>40948</v>
      </c>
      <c r="E912" s="1">
        <v>40948</v>
      </c>
      <c r="F912">
        <v>16</v>
      </c>
      <c r="G912">
        <v>0</v>
      </c>
      <c r="H912">
        <v>0</v>
      </c>
      <c r="I912">
        <v>171.67</v>
      </c>
      <c r="J912">
        <v>0</v>
      </c>
      <c r="K912">
        <v>0</v>
      </c>
      <c r="L912">
        <v>0</v>
      </c>
      <c r="M912">
        <v>0</v>
      </c>
      <c r="N912" t="s">
        <v>15</v>
      </c>
      <c r="O912" t="s">
        <v>4070</v>
      </c>
      <c r="P912" s="3">
        <f t="shared" si="46"/>
        <v>40939</v>
      </c>
      <c r="Q912">
        <f t="shared" si="47"/>
        <v>0</v>
      </c>
    </row>
    <row r="913" spans="1:17" x14ac:dyDescent="0.35">
      <c r="A913" t="s">
        <v>934</v>
      </c>
      <c r="B913">
        <v>1</v>
      </c>
      <c r="C913" s="1">
        <v>41415</v>
      </c>
      <c r="D913" s="1">
        <v>41562</v>
      </c>
      <c r="E913" s="1">
        <v>41610</v>
      </c>
      <c r="F913">
        <v>28</v>
      </c>
      <c r="G913">
        <v>85.714285709999999</v>
      </c>
      <c r="H913">
        <v>32.142857139999997</v>
      </c>
      <c r="I913">
        <v>60.59</v>
      </c>
      <c r="J913">
        <v>4.1666666666666699E-2</v>
      </c>
      <c r="K913">
        <v>0</v>
      </c>
      <c r="L913">
        <v>0</v>
      </c>
      <c r="M913">
        <v>0</v>
      </c>
      <c r="N913" t="s">
        <v>17</v>
      </c>
      <c r="O913" t="s">
        <v>4072</v>
      </c>
      <c r="P913" s="3">
        <f t="shared" si="46"/>
        <v>41547</v>
      </c>
      <c r="Q913">
        <f t="shared" si="47"/>
        <v>2</v>
      </c>
    </row>
    <row r="914" spans="1:17" x14ac:dyDescent="0.35">
      <c r="A914" t="s">
        <v>935</v>
      </c>
      <c r="B914">
        <v>0</v>
      </c>
      <c r="C914" s="1">
        <v>40984</v>
      </c>
      <c r="D914" s="1">
        <v>40997</v>
      </c>
      <c r="E914" s="1">
        <v>41221</v>
      </c>
      <c r="F914">
        <v>0</v>
      </c>
      <c r="G914">
        <v>0</v>
      </c>
      <c r="H914">
        <v>0</v>
      </c>
      <c r="I914">
        <v>35.72</v>
      </c>
      <c r="J914">
        <v>2.23214285714286E-2</v>
      </c>
      <c r="K914">
        <v>1</v>
      </c>
      <c r="L914">
        <v>0</v>
      </c>
      <c r="M914">
        <v>0</v>
      </c>
      <c r="N914" t="s">
        <v>17</v>
      </c>
      <c r="O914" t="s">
        <v>4071</v>
      </c>
      <c r="P914" s="3">
        <f t="shared" si="46"/>
        <v>40968</v>
      </c>
      <c r="Q914">
        <f t="shared" si="47"/>
        <v>7</v>
      </c>
    </row>
    <row r="915" spans="1:17" x14ac:dyDescent="0.35">
      <c r="A915" t="s">
        <v>936</v>
      </c>
      <c r="B915">
        <v>1</v>
      </c>
      <c r="C915" s="1">
        <v>41426</v>
      </c>
      <c r="D915" s="1">
        <v>41483</v>
      </c>
      <c r="E915" s="1">
        <v>41483</v>
      </c>
      <c r="F915">
        <v>42</v>
      </c>
      <c r="G915">
        <v>30.952380949999998</v>
      </c>
      <c r="H915">
        <v>2.3809523810000002</v>
      </c>
      <c r="I915">
        <v>49.71</v>
      </c>
      <c r="J915">
        <v>0</v>
      </c>
      <c r="K915">
        <v>1</v>
      </c>
      <c r="L915">
        <v>0</v>
      </c>
      <c r="M915">
        <v>0</v>
      </c>
      <c r="N915" t="s">
        <v>17</v>
      </c>
      <c r="O915" t="s">
        <v>4071</v>
      </c>
      <c r="P915" s="3">
        <f t="shared" si="46"/>
        <v>41455</v>
      </c>
      <c r="Q915">
        <f t="shared" si="47"/>
        <v>0</v>
      </c>
    </row>
    <row r="916" spans="1:17" x14ac:dyDescent="0.35">
      <c r="A916" t="s">
        <v>937</v>
      </c>
      <c r="B916">
        <v>1</v>
      </c>
      <c r="C916" s="1">
        <v>41256</v>
      </c>
      <c r="D916" s="1">
        <v>41600</v>
      </c>
      <c r="E916" s="1">
        <v>41600</v>
      </c>
      <c r="F916">
        <v>48</v>
      </c>
      <c r="G916">
        <v>0</v>
      </c>
      <c r="H916">
        <v>0</v>
      </c>
      <c r="I916">
        <v>60.39</v>
      </c>
      <c r="J916">
        <v>0</v>
      </c>
      <c r="K916">
        <v>0</v>
      </c>
      <c r="L916">
        <v>0</v>
      </c>
      <c r="M916">
        <v>0</v>
      </c>
      <c r="N916" t="s">
        <v>18</v>
      </c>
      <c r="O916" t="s">
        <v>4070</v>
      </c>
      <c r="P916" s="3">
        <f t="shared" si="46"/>
        <v>41578</v>
      </c>
      <c r="Q916">
        <f t="shared" si="47"/>
        <v>0</v>
      </c>
    </row>
    <row r="917" spans="1:17" x14ac:dyDescent="0.35">
      <c r="A917" t="s">
        <v>938</v>
      </c>
      <c r="B917">
        <v>1</v>
      </c>
      <c r="C917" s="1">
        <v>41149</v>
      </c>
      <c r="D917" s="1">
        <v>41149</v>
      </c>
      <c r="E917" s="1">
        <v>41164</v>
      </c>
      <c r="F917">
        <v>41</v>
      </c>
      <c r="G917">
        <v>17.073170730000001</v>
      </c>
      <c r="H917">
        <v>0</v>
      </c>
      <c r="I917">
        <v>87.5</v>
      </c>
      <c r="J917">
        <v>0.133333333333333</v>
      </c>
      <c r="K917">
        <v>0</v>
      </c>
      <c r="L917">
        <v>0</v>
      </c>
      <c r="M917">
        <v>0</v>
      </c>
      <c r="N917" t="s">
        <v>17</v>
      </c>
      <c r="O917" t="s">
        <v>4070</v>
      </c>
      <c r="P917" s="3">
        <f t="shared" si="46"/>
        <v>41121</v>
      </c>
      <c r="Q917">
        <f t="shared" si="47"/>
        <v>1</v>
      </c>
    </row>
    <row r="918" spans="1:17" x14ac:dyDescent="0.35">
      <c r="A918" t="s">
        <v>939</v>
      </c>
      <c r="B918">
        <v>1</v>
      </c>
      <c r="C918" s="1">
        <v>41177</v>
      </c>
      <c r="D918" s="1">
        <v>41177</v>
      </c>
      <c r="E918" s="1">
        <v>41177</v>
      </c>
      <c r="F918">
        <v>45</v>
      </c>
      <c r="G918">
        <v>0</v>
      </c>
      <c r="H918">
        <v>0</v>
      </c>
      <c r="I918">
        <v>78.78</v>
      </c>
      <c r="J918">
        <v>0</v>
      </c>
      <c r="K918">
        <v>0</v>
      </c>
      <c r="L918">
        <v>0</v>
      </c>
      <c r="M918">
        <v>0</v>
      </c>
      <c r="N918" t="s">
        <v>15</v>
      </c>
      <c r="O918" t="s">
        <v>4071</v>
      </c>
      <c r="P918" s="3">
        <f t="shared" si="46"/>
        <v>41152</v>
      </c>
      <c r="Q918">
        <f t="shared" si="47"/>
        <v>0</v>
      </c>
    </row>
    <row r="919" spans="1:17" x14ac:dyDescent="0.35">
      <c r="A919" t="s">
        <v>940</v>
      </c>
      <c r="B919">
        <v>1</v>
      </c>
      <c r="C919" s="1">
        <v>41149</v>
      </c>
      <c r="D919" s="1">
        <v>41110</v>
      </c>
      <c r="E919" s="1">
        <v>41123</v>
      </c>
      <c r="F919">
        <v>36</v>
      </c>
      <c r="G919">
        <v>0</v>
      </c>
      <c r="H919">
        <v>0</v>
      </c>
      <c r="I919">
        <v>36.409999999999997</v>
      </c>
      <c r="J919">
        <v>0.15384615384615399</v>
      </c>
      <c r="K919">
        <v>0</v>
      </c>
      <c r="L919">
        <v>0</v>
      </c>
      <c r="M919">
        <v>0</v>
      </c>
      <c r="N919" t="s">
        <v>19</v>
      </c>
      <c r="O919" t="s">
        <v>4072</v>
      </c>
      <c r="P919" s="3">
        <f t="shared" si="46"/>
        <v>41090</v>
      </c>
      <c r="Q919">
        <f t="shared" si="47"/>
        <v>0</v>
      </c>
    </row>
    <row r="920" spans="1:17" x14ac:dyDescent="0.35">
      <c r="A920" t="s">
        <v>941</v>
      </c>
      <c r="B920">
        <v>0</v>
      </c>
      <c r="C920" s="1">
        <v>40971</v>
      </c>
      <c r="D920" s="1">
        <v>41232</v>
      </c>
      <c r="E920" s="1">
        <v>41240</v>
      </c>
      <c r="F920">
        <v>0</v>
      </c>
      <c r="G920">
        <v>0</v>
      </c>
      <c r="H920">
        <v>0</v>
      </c>
      <c r="I920">
        <v>136.37</v>
      </c>
      <c r="J920">
        <v>0.25</v>
      </c>
      <c r="K920">
        <v>1</v>
      </c>
      <c r="L920">
        <v>0</v>
      </c>
      <c r="M920">
        <v>0</v>
      </c>
      <c r="N920" t="s">
        <v>18</v>
      </c>
      <c r="O920" t="s">
        <v>4070</v>
      </c>
      <c r="P920" s="3">
        <f t="shared" si="46"/>
        <v>41213</v>
      </c>
      <c r="Q920">
        <f t="shared" si="47"/>
        <v>0</v>
      </c>
    </row>
    <row r="921" spans="1:17" x14ac:dyDescent="0.35">
      <c r="A921" t="s">
        <v>942</v>
      </c>
      <c r="B921">
        <v>1</v>
      </c>
      <c r="C921" s="1">
        <v>41018</v>
      </c>
      <c r="D921" s="1">
        <v>41018</v>
      </c>
      <c r="E921" s="1">
        <v>41024</v>
      </c>
      <c r="F921">
        <v>44</v>
      </c>
      <c r="G921">
        <v>4.5454545450000001</v>
      </c>
      <c r="H921">
        <v>0</v>
      </c>
      <c r="I921">
        <v>93.85</v>
      </c>
      <c r="J921">
        <v>0.33333333333333298</v>
      </c>
      <c r="K921">
        <v>1</v>
      </c>
      <c r="L921">
        <v>0</v>
      </c>
      <c r="M921">
        <v>0</v>
      </c>
      <c r="N921" t="s">
        <v>15</v>
      </c>
      <c r="O921" t="s">
        <v>4071</v>
      </c>
      <c r="P921" s="3">
        <f t="shared" si="46"/>
        <v>40999</v>
      </c>
      <c r="Q921">
        <f t="shared" si="47"/>
        <v>0</v>
      </c>
    </row>
    <row r="922" spans="1:17" x14ac:dyDescent="0.35">
      <c r="A922" t="s">
        <v>943</v>
      </c>
      <c r="B922">
        <v>1</v>
      </c>
      <c r="C922" s="1">
        <v>41451</v>
      </c>
      <c r="D922" s="1">
        <v>41486</v>
      </c>
      <c r="E922" s="1">
        <v>41617</v>
      </c>
      <c r="F922">
        <v>51</v>
      </c>
      <c r="G922">
        <v>0</v>
      </c>
      <c r="H922">
        <v>0</v>
      </c>
      <c r="I922">
        <v>98.26</v>
      </c>
      <c r="J922">
        <v>1.5267175572519101E-2</v>
      </c>
      <c r="K922">
        <v>1</v>
      </c>
      <c r="L922">
        <v>0</v>
      </c>
      <c r="M922">
        <v>0</v>
      </c>
      <c r="N922" t="s">
        <v>14</v>
      </c>
      <c r="O922" t="s">
        <v>4070</v>
      </c>
      <c r="P922" s="3">
        <f t="shared" si="46"/>
        <v>41486</v>
      </c>
      <c r="Q922">
        <f t="shared" si="47"/>
        <v>4</v>
      </c>
    </row>
    <row r="923" spans="1:17" x14ac:dyDescent="0.35">
      <c r="A923" t="s">
        <v>944</v>
      </c>
      <c r="B923">
        <v>0</v>
      </c>
      <c r="C923" s="1">
        <v>41149</v>
      </c>
      <c r="D923" s="1">
        <v>41135</v>
      </c>
      <c r="E923" s="1">
        <v>41135</v>
      </c>
      <c r="F923">
        <v>0</v>
      </c>
      <c r="G923">
        <v>0</v>
      </c>
      <c r="H923">
        <v>0</v>
      </c>
      <c r="I923">
        <v>87.5</v>
      </c>
      <c r="J923">
        <v>0</v>
      </c>
      <c r="K923">
        <v>0</v>
      </c>
      <c r="L923">
        <v>0</v>
      </c>
      <c r="M923">
        <v>0</v>
      </c>
      <c r="N923" t="s">
        <v>17</v>
      </c>
      <c r="O923" t="s">
        <v>4072</v>
      </c>
      <c r="P923" s="3">
        <f t="shared" si="46"/>
        <v>41121</v>
      </c>
      <c r="Q923">
        <f t="shared" si="47"/>
        <v>0</v>
      </c>
    </row>
    <row r="924" spans="1:17" x14ac:dyDescent="0.35">
      <c r="A924" t="s">
        <v>945</v>
      </c>
      <c r="B924">
        <v>1</v>
      </c>
      <c r="C924" s="1">
        <v>41232</v>
      </c>
      <c r="D924" s="1">
        <v>41232</v>
      </c>
      <c r="E924" s="1">
        <v>41232</v>
      </c>
      <c r="F924">
        <v>43</v>
      </c>
      <c r="G924">
        <v>16.27906977</v>
      </c>
      <c r="H924">
        <v>2.3255813949999999</v>
      </c>
      <c r="I924">
        <v>61.5</v>
      </c>
      <c r="J924">
        <v>0</v>
      </c>
      <c r="K924">
        <v>0</v>
      </c>
      <c r="L924">
        <v>0</v>
      </c>
      <c r="M924">
        <v>0</v>
      </c>
      <c r="N924" t="s">
        <v>18</v>
      </c>
      <c r="O924" t="s">
        <v>4070</v>
      </c>
      <c r="P924" s="3">
        <f t="shared" si="46"/>
        <v>41213</v>
      </c>
      <c r="Q924">
        <f t="shared" si="47"/>
        <v>0</v>
      </c>
    </row>
    <row r="925" spans="1:17" x14ac:dyDescent="0.35">
      <c r="A925" t="s">
        <v>946</v>
      </c>
      <c r="B925">
        <v>1</v>
      </c>
      <c r="C925" s="1">
        <v>41200</v>
      </c>
      <c r="D925" s="1">
        <v>41239</v>
      </c>
      <c r="E925" s="1">
        <v>41239</v>
      </c>
      <c r="F925">
        <v>45</v>
      </c>
      <c r="G925">
        <v>0</v>
      </c>
      <c r="H925">
        <v>0</v>
      </c>
      <c r="I925">
        <v>50.23</v>
      </c>
      <c r="J925">
        <v>0</v>
      </c>
      <c r="K925">
        <v>0</v>
      </c>
      <c r="L925">
        <v>0</v>
      </c>
      <c r="M925">
        <v>0</v>
      </c>
      <c r="N925" t="s">
        <v>18</v>
      </c>
      <c r="O925" t="s">
        <v>4071</v>
      </c>
      <c r="P925" s="3">
        <f t="shared" si="46"/>
        <v>41213</v>
      </c>
      <c r="Q925">
        <f t="shared" si="47"/>
        <v>0</v>
      </c>
    </row>
    <row r="926" spans="1:17" x14ac:dyDescent="0.35">
      <c r="A926" t="s">
        <v>947</v>
      </c>
      <c r="B926">
        <v>1</v>
      </c>
      <c r="C926" s="1">
        <v>41149</v>
      </c>
      <c r="D926" s="1">
        <v>41110</v>
      </c>
      <c r="E926" s="1">
        <v>41116</v>
      </c>
      <c r="F926">
        <v>32</v>
      </c>
      <c r="G926">
        <v>3.125</v>
      </c>
      <c r="H926">
        <v>0</v>
      </c>
      <c r="I926">
        <v>37.01</v>
      </c>
      <c r="J926">
        <v>0.33333333333333298</v>
      </c>
      <c r="K926">
        <v>0</v>
      </c>
      <c r="L926">
        <v>0</v>
      </c>
      <c r="M926">
        <v>0</v>
      </c>
      <c r="N926" t="s">
        <v>19</v>
      </c>
      <c r="O926" t="s">
        <v>4072</v>
      </c>
      <c r="P926" s="3">
        <f t="shared" si="46"/>
        <v>41090</v>
      </c>
      <c r="Q926">
        <f t="shared" si="47"/>
        <v>0</v>
      </c>
    </row>
    <row r="927" spans="1:17" x14ac:dyDescent="0.35">
      <c r="A927" t="s">
        <v>948</v>
      </c>
      <c r="B927">
        <v>0</v>
      </c>
      <c r="C927" s="1">
        <v>41118</v>
      </c>
      <c r="D927" s="1">
        <v>41119</v>
      </c>
      <c r="E927" s="1">
        <v>41119</v>
      </c>
      <c r="F927">
        <v>0</v>
      </c>
      <c r="G927">
        <v>0</v>
      </c>
      <c r="H927">
        <v>0</v>
      </c>
      <c r="I927">
        <v>110.12</v>
      </c>
      <c r="J927">
        <v>0</v>
      </c>
      <c r="K927">
        <v>0</v>
      </c>
      <c r="L927">
        <v>0</v>
      </c>
      <c r="M927">
        <v>0</v>
      </c>
      <c r="N927" t="s">
        <v>14</v>
      </c>
      <c r="O927" t="s">
        <v>4070</v>
      </c>
      <c r="P927" s="3">
        <f t="shared" si="46"/>
        <v>41090</v>
      </c>
      <c r="Q927">
        <f t="shared" si="47"/>
        <v>0</v>
      </c>
    </row>
    <row r="928" spans="1:17" x14ac:dyDescent="0.35">
      <c r="A928" t="s">
        <v>949</v>
      </c>
      <c r="B928">
        <v>1</v>
      </c>
      <c r="C928" s="1">
        <v>41383</v>
      </c>
      <c r="D928" s="1">
        <v>41499</v>
      </c>
      <c r="E928" s="1">
        <v>41499</v>
      </c>
      <c r="F928">
        <v>42</v>
      </c>
      <c r="G928">
        <v>2.3809523810000002</v>
      </c>
      <c r="H928">
        <v>2.3809523810000002</v>
      </c>
      <c r="I928">
        <v>68.31</v>
      </c>
      <c r="J928">
        <v>0</v>
      </c>
      <c r="K928">
        <v>0</v>
      </c>
      <c r="L928">
        <v>0</v>
      </c>
      <c r="M928">
        <v>0</v>
      </c>
      <c r="N928" t="s">
        <v>16</v>
      </c>
      <c r="O928" t="s">
        <v>4071</v>
      </c>
      <c r="P928" s="3">
        <f t="shared" si="46"/>
        <v>41486</v>
      </c>
      <c r="Q928">
        <f t="shared" si="47"/>
        <v>0</v>
      </c>
    </row>
    <row r="929" spans="1:17" x14ac:dyDescent="0.35">
      <c r="A929" t="s">
        <v>950</v>
      </c>
      <c r="B929">
        <v>1</v>
      </c>
      <c r="C929" s="1">
        <v>41077</v>
      </c>
      <c r="D929" s="1">
        <v>41085</v>
      </c>
      <c r="E929" s="1">
        <v>41260</v>
      </c>
      <c r="F929">
        <v>43</v>
      </c>
      <c r="G929">
        <v>16.27906977</v>
      </c>
      <c r="H929">
        <v>4.651162791</v>
      </c>
      <c r="I929">
        <v>58.89</v>
      </c>
      <c r="J929">
        <v>2.8571428571428598E-2</v>
      </c>
      <c r="K929">
        <v>0</v>
      </c>
      <c r="L929">
        <v>0</v>
      </c>
      <c r="M929">
        <v>0</v>
      </c>
      <c r="N929" t="s">
        <v>14</v>
      </c>
      <c r="O929" t="s">
        <v>4070</v>
      </c>
      <c r="P929" s="3">
        <f t="shared" si="46"/>
        <v>41060</v>
      </c>
      <c r="Q929">
        <f t="shared" si="47"/>
        <v>6</v>
      </c>
    </row>
    <row r="930" spans="1:17" x14ac:dyDescent="0.35">
      <c r="A930" t="s">
        <v>951</v>
      </c>
      <c r="B930">
        <v>1</v>
      </c>
      <c r="C930" s="1">
        <v>40912</v>
      </c>
      <c r="D930" s="1">
        <v>40912</v>
      </c>
      <c r="E930" s="1">
        <v>40912</v>
      </c>
      <c r="F930">
        <v>39</v>
      </c>
      <c r="G930">
        <v>33.333333330000002</v>
      </c>
      <c r="H930">
        <v>0</v>
      </c>
      <c r="I930">
        <v>56.67</v>
      </c>
      <c r="J930">
        <v>0</v>
      </c>
      <c r="K930">
        <v>0</v>
      </c>
      <c r="L930">
        <v>0</v>
      </c>
      <c r="M930">
        <v>0</v>
      </c>
      <c r="N930" t="s">
        <v>14</v>
      </c>
      <c r="O930" t="s">
        <v>4071</v>
      </c>
      <c r="P930" s="3">
        <f t="shared" si="46"/>
        <v>40908</v>
      </c>
      <c r="Q930">
        <f t="shared" si="47"/>
        <v>0</v>
      </c>
    </row>
    <row r="931" spans="1:17" x14ac:dyDescent="0.35">
      <c r="A931" t="s">
        <v>952</v>
      </c>
      <c r="B931">
        <v>1</v>
      </c>
      <c r="C931" s="1">
        <v>41448</v>
      </c>
      <c r="D931" s="1">
        <v>41488</v>
      </c>
      <c r="E931" s="1">
        <v>41488</v>
      </c>
      <c r="F931">
        <v>37</v>
      </c>
      <c r="G931">
        <v>70.270270269999997</v>
      </c>
      <c r="H931">
        <v>0</v>
      </c>
      <c r="I931">
        <v>92.43</v>
      </c>
      <c r="J931">
        <v>0</v>
      </c>
      <c r="K931">
        <v>1</v>
      </c>
      <c r="L931">
        <v>0</v>
      </c>
      <c r="M931">
        <v>0</v>
      </c>
      <c r="N931" t="s">
        <v>16</v>
      </c>
      <c r="O931" t="s">
        <v>4071</v>
      </c>
      <c r="P931" s="3">
        <f t="shared" si="46"/>
        <v>41486</v>
      </c>
      <c r="Q931">
        <f t="shared" si="47"/>
        <v>0</v>
      </c>
    </row>
    <row r="932" spans="1:17" x14ac:dyDescent="0.35">
      <c r="A932" t="s">
        <v>953</v>
      </c>
      <c r="B932">
        <v>0</v>
      </c>
      <c r="C932" s="1">
        <v>41156</v>
      </c>
      <c r="D932" s="1">
        <v>41156</v>
      </c>
      <c r="E932" s="1">
        <v>41156</v>
      </c>
      <c r="F932">
        <v>0</v>
      </c>
      <c r="G932">
        <v>0</v>
      </c>
      <c r="H932">
        <v>0</v>
      </c>
      <c r="I932">
        <v>57.93</v>
      </c>
      <c r="J932">
        <v>0</v>
      </c>
      <c r="K932">
        <v>1</v>
      </c>
      <c r="L932">
        <v>0</v>
      </c>
      <c r="M932">
        <v>0</v>
      </c>
      <c r="N932" t="s">
        <v>15</v>
      </c>
      <c r="O932" t="s">
        <v>4070</v>
      </c>
      <c r="P932" s="3">
        <f t="shared" si="46"/>
        <v>41152</v>
      </c>
      <c r="Q932">
        <f t="shared" si="47"/>
        <v>0</v>
      </c>
    </row>
    <row r="933" spans="1:17" x14ac:dyDescent="0.35">
      <c r="A933" t="s">
        <v>954</v>
      </c>
      <c r="B933">
        <v>1</v>
      </c>
      <c r="C933" s="1">
        <v>41447</v>
      </c>
      <c r="D933" s="1">
        <v>41568</v>
      </c>
      <c r="E933" s="1">
        <v>41568</v>
      </c>
      <c r="F933">
        <v>37</v>
      </c>
      <c r="G933">
        <v>37.837837839999999</v>
      </c>
      <c r="H933">
        <v>2.7027027029999999</v>
      </c>
      <c r="I933">
        <v>95.47</v>
      </c>
      <c r="J933">
        <v>0</v>
      </c>
      <c r="K933">
        <v>1</v>
      </c>
      <c r="L933">
        <v>0</v>
      </c>
      <c r="M933">
        <v>0</v>
      </c>
      <c r="N933" t="s">
        <v>14</v>
      </c>
      <c r="O933" t="s">
        <v>4072</v>
      </c>
      <c r="P933" s="3">
        <f t="shared" ref="P933:P955" si="48">DATE(YEAR(D933),MONTH(D933),1)</f>
        <v>41547</v>
      </c>
      <c r="Q933">
        <f t="shared" ref="Q933:Q955" si="49">IF(ISNUMBER(E933),ROUND((E933-D933)/30,0),"Active")</f>
        <v>0</v>
      </c>
    </row>
    <row r="934" spans="1:17" x14ac:dyDescent="0.35">
      <c r="A934" t="s">
        <v>955</v>
      </c>
      <c r="B934">
        <v>1</v>
      </c>
      <c r="C934" s="1">
        <v>40945</v>
      </c>
      <c r="D934" s="1">
        <v>40960</v>
      </c>
      <c r="E934" s="1">
        <v>41005</v>
      </c>
      <c r="F934">
        <v>40</v>
      </c>
      <c r="G934">
        <v>42.5</v>
      </c>
      <c r="H934">
        <v>2.5</v>
      </c>
      <c r="I934">
        <v>43.26</v>
      </c>
      <c r="J934">
        <v>8.8888888888888906E-2</v>
      </c>
      <c r="K934">
        <v>0</v>
      </c>
      <c r="L934">
        <v>0</v>
      </c>
      <c r="M934">
        <v>0</v>
      </c>
      <c r="N934" t="s">
        <v>18</v>
      </c>
      <c r="O934" t="s">
        <v>4071</v>
      </c>
      <c r="P934" s="3">
        <f t="shared" si="48"/>
        <v>40939</v>
      </c>
      <c r="Q934">
        <f t="shared" si="49"/>
        <v>2</v>
      </c>
    </row>
    <row r="935" spans="1:17" x14ac:dyDescent="0.35">
      <c r="A935" t="s">
        <v>956</v>
      </c>
      <c r="B935">
        <v>1</v>
      </c>
      <c r="C935" s="1">
        <v>41149</v>
      </c>
      <c r="D935" s="1">
        <v>41110</v>
      </c>
      <c r="E935" s="1">
        <v>41178</v>
      </c>
      <c r="F935">
        <v>32</v>
      </c>
      <c r="G935">
        <v>37.5</v>
      </c>
      <c r="H935">
        <v>0</v>
      </c>
      <c r="I935">
        <v>55.97</v>
      </c>
      <c r="J935">
        <v>4.4117647058823498E-2</v>
      </c>
      <c r="K935">
        <v>0</v>
      </c>
      <c r="L935">
        <v>0</v>
      </c>
      <c r="M935">
        <v>0</v>
      </c>
      <c r="N935" t="s">
        <v>19</v>
      </c>
      <c r="O935" t="s">
        <v>4072</v>
      </c>
      <c r="P935" s="3">
        <f t="shared" si="48"/>
        <v>41090</v>
      </c>
      <c r="Q935">
        <f t="shared" si="49"/>
        <v>2</v>
      </c>
    </row>
    <row r="936" spans="1:17" x14ac:dyDescent="0.35">
      <c r="A936" t="s">
        <v>957</v>
      </c>
      <c r="B936">
        <v>1</v>
      </c>
      <c r="C936" s="1">
        <v>41149</v>
      </c>
      <c r="D936" s="1">
        <v>41149</v>
      </c>
      <c r="E936" s="1">
        <v>41149</v>
      </c>
      <c r="F936">
        <v>46</v>
      </c>
      <c r="G936">
        <v>2.1739130430000002</v>
      </c>
      <c r="H936">
        <v>0</v>
      </c>
      <c r="I936">
        <v>35.99</v>
      </c>
      <c r="J936">
        <v>0</v>
      </c>
      <c r="K936">
        <v>1</v>
      </c>
      <c r="L936">
        <v>0</v>
      </c>
      <c r="M936">
        <v>0</v>
      </c>
      <c r="N936" t="s">
        <v>17</v>
      </c>
      <c r="O936" t="s">
        <v>4072</v>
      </c>
      <c r="P936" s="3">
        <f t="shared" si="48"/>
        <v>41121</v>
      </c>
      <c r="Q936">
        <f t="shared" si="49"/>
        <v>0</v>
      </c>
    </row>
    <row r="937" spans="1:17" x14ac:dyDescent="0.35">
      <c r="A937" t="s">
        <v>958</v>
      </c>
      <c r="B937">
        <v>0</v>
      </c>
      <c r="C937" s="1">
        <v>40921</v>
      </c>
      <c r="D937" s="1">
        <v>40952</v>
      </c>
      <c r="E937" s="1">
        <v>40952</v>
      </c>
      <c r="F937">
        <v>0</v>
      </c>
      <c r="G937">
        <v>0</v>
      </c>
      <c r="H937">
        <v>0</v>
      </c>
      <c r="I937">
        <v>7.18</v>
      </c>
      <c r="J937">
        <v>0</v>
      </c>
      <c r="K937">
        <v>1</v>
      </c>
      <c r="L937">
        <v>0</v>
      </c>
      <c r="M937">
        <v>0</v>
      </c>
      <c r="N937" t="s">
        <v>14</v>
      </c>
      <c r="O937" t="s">
        <v>4070</v>
      </c>
      <c r="P937" s="3">
        <f t="shared" si="48"/>
        <v>40939</v>
      </c>
      <c r="Q937">
        <f t="shared" si="49"/>
        <v>0</v>
      </c>
    </row>
    <row r="938" spans="1:17" x14ac:dyDescent="0.35">
      <c r="A938" t="s">
        <v>959</v>
      </c>
      <c r="B938">
        <v>0</v>
      </c>
      <c r="C938" s="1">
        <v>41257</v>
      </c>
      <c r="D938" s="1">
        <v>41274</v>
      </c>
      <c r="E938" s="1">
        <v>41274</v>
      </c>
      <c r="F938">
        <v>0</v>
      </c>
      <c r="G938">
        <v>0</v>
      </c>
      <c r="H938">
        <v>0</v>
      </c>
      <c r="I938">
        <v>55.07</v>
      </c>
      <c r="J938">
        <v>0</v>
      </c>
      <c r="K938">
        <v>1</v>
      </c>
      <c r="L938">
        <v>0</v>
      </c>
      <c r="M938">
        <v>0</v>
      </c>
      <c r="N938" t="s">
        <v>20</v>
      </c>
      <c r="O938" t="s">
        <v>4072</v>
      </c>
      <c r="P938" s="3">
        <f t="shared" si="48"/>
        <v>41274</v>
      </c>
      <c r="Q938">
        <f t="shared" si="49"/>
        <v>0</v>
      </c>
    </row>
    <row r="939" spans="1:17" x14ac:dyDescent="0.35">
      <c r="A939" t="s">
        <v>960</v>
      </c>
      <c r="B939">
        <v>1</v>
      </c>
      <c r="C939" s="1">
        <v>41149</v>
      </c>
      <c r="D939" s="1">
        <v>41116</v>
      </c>
      <c r="E939" s="1">
        <v>41116</v>
      </c>
      <c r="F939">
        <v>39</v>
      </c>
      <c r="G939">
        <v>2.5641025640000001</v>
      </c>
      <c r="H939">
        <v>0</v>
      </c>
      <c r="I939">
        <v>123.99</v>
      </c>
      <c r="J939">
        <v>0</v>
      </c>
      <c r="K939">
        <v>0</v>
      </c>
      <c r="L939">
        <v>0</v>
      </c>
      <c r="M939">
        <v>0</v>
      </c>
      <c r="N939" t="s">
        <v>19</v>
      </c>
      <c r="O939" t="s">
        <v>4073</v>
      </c>
      <c r="P939" s="3">
        <f t="shared" si="48"/>
        <v>41090</v>
      </c>
      <c r="Q939">
        <f t="shared" si="49"/>
        <v>0</v>
      </c>
    </row>
    <row r="940" spans="1:17" x14ac:dyDescent="0.35">
      <c r="A940" t="s">
        <v>961</v>
      </c>
      <c r="B940">
        <v>0</v>
      </c>
      <c r="C940" s="1">
        <v>41254</v>
      </c>
      <c r="D940" s="1">
        <v>41553</v>
      </c>
      <c r="E940" s="1">
        <v>41609</v>
      </c>
      <c r="F940">
        <v>31</v>
      </c>
      <c r="G940">
        <v>77.419354839999997</v>
      </c>
      <c r="H940">
        <v>32.258064519999998</v>
      </c>
      <c r="I940">
        <v>70.290000000000006</v>
      </c>
      <c r="J940">
        <v>7.1428571428571397E-2</v>
      </c>
      <c r="K940">
        <v>0</v>
      </c>
      <c r="L940">
        <v>1</v>
      </c>
      <c r="M940">
        <v>0</v>
      </c>
      <c r="N940" t="s">
        <v>14</v>
      </c>
      <c r="O940" t="s">
        <v>4073</v>
      </c>
      <c r="P940" s="3">
        <f t="shared" si="48"/>
        <v>41547</v>
      </c>
      <c r="Q940">
        <f t="shared" si="49"/>
        <v>2</v>
      </c>
    </row>
    <row r="941" spans="1:17" x14ac:dyDescent="0.35">
      <c r="A941" t="s">
        <v>962</v>
      </c>
      <c r="B941">
        <v>1</v>
      </c>
      <c r="C941" s="1">
        <v>41159</v>
      </c>
      <c r="D941" s="1">
        <v>41174</v>
      </c>
      <c r="E941" s="1">
        <v>41193</v>
      </c>
      <c r="F941">
        <v>47</v>
      </c>
      <c r="G941">
        <v>0</v>
      </c>
      <c r="H941">
        <v>0</v>
      </c>
      <c r="I941">
        <v>57.71</v>
      </c>
      <c r="J941">
        <v>0.26315789473684198</v>
      </c>
      <c r="K941">
        <v>0</v>
      </c>
      <c r="L941">
        <v>0</v>
      </c>
      <c r="M941">
        <v>0</v>
      </c>
      <c r="N941" t="s">
        <v>18</v>
      </c>
      <c r="O941" t="s">
        <v>4072</v>
      </c>
      <c r="P941" s="3">
        <f t="shared" si="48"/>
        <v>41152</v>
      </c>
      <c r="Q941">
        <f t="shared" si="49"/>
        <v>1</v>
      </c>
    </row>
    <row r="942" spans="1:17" x14ac:dyDescent="0.35">
      <c r="A942" t="s">
        <v>963</v>
      </c>
      <c r="B942">
        <v>1</v>
      </c>
      <c r="C942" s="1">
        <v>41389</v>
      </c>
      <c r="D942" s="1">
        <v>41561</v>
      </c>
      <c r="E942" s="1">
        <v>41561</v>
      </c>
      <c r="F942">
        <v>41</v>
      </c>
      <c r="G942">
        <v>19.512195120000001</v>
      </c>
      <c r="H942">
        <v>4.8780487800000003</v>
      </c>
      <c r="I942">
        <v>69.67</v>
      </c>
      <c r="J942">
        <v>0</v>
      </c>
      <c r="K942">
        <v>0</v>
      </c>
      <c r="L942">
        <v>0</v>
      </c>
      <c r="M942">
        <v>0</v>
      </c>
      <c r="N942" t="s">
        <v>17</v>
      </c>
      <c r="O942" t="s">
        <v>4071</v>
      </c>
      <c r="P942" s="3">
        <f t="shared" si="48"/>
        <v>41547</v>
      </c>
      <c r="Q942">
        <f t="shared" si="49"/>
        <v>0</v>
      </c>
    </row>
    <row r="943" spans="1:17" x14ac:dyDescent="0.35">
      <c r="A943" t="s">
        <v>964</v>
      </c>
      <c r="B943">
        <v>0</v>
      </c>
      <c r="C943" s="1">
        <v>41149</v>
      </c>
      <c r="D943" s="1">
        <v>41110</v>
      </c>
      <c r="E943" s="1">
        <v>41144</v>
      </c>
      <c r="F943">
        <v>0</v>
      </c>
      <c r="G943">
        <v>0</v>
      </c>
      <c r="H943">
        <v>0</v>
      </c>
      <c r="I943">
        <v>46.46</v>
      </c>
      <c r="J943">
        <v>0.11764705882352899</v>
      </c>
      <c r="K943">
        <v>0</v>
      </c>
      <c r="L943">
        <v>0</v>
      </c>
      <c r="M943">
        <v>0</v>
      </c>
      <c r="N943" t="s">
        <v>19</v>
      </c>
      <c r="O943" t="s">
        <v>4072</v>
      </c>
      <c r="P943" s="3">
        <f t="shared" si="48"/>
        <v>41090</v>
      </c>
      <c r="Q943">
        <f t="shared" si="49"/>
        <v>1</v>
      </c>
    </row>
    <row r="944" spans="1:17" x14ac:dyDescent="0.35">
      <c r="A944" t="s">
        <v>965</v>
      </c>
      <c r="B944">
        <v>1</v>
      </c>
      <c r="C944" s="1">
        <v>41202</v>
      </c>
      <c r="D944" s="1">
        <v>41249</v>
      </c>
      <c r="E944" s="1">
        <v>41249</v>
      </c>
      <c r="F944">
        <v>44</v>
      </c>
      <c r="G944">
        <v>13.636363640000001</v>
      </c>
      <c r="H944">
        <v>0</v>
      </c>
      <c r="I944">
        <v>55.15</v>
      </c>
      <c r="J944">
        <v>0</v>
      </c>
      <c r="K944">
        <v>0</v>
      </c>
      <c r="L944">
        <v>0</v>
      </c>
      <c r="M944">
        <v>0</v>
      </c>
      <c r="N944" t="s">
        <v>15</v>
      </c>
      <c r="O944" t="s">
        <v>4071</v>
      </c>
      <c r="P944" s="3">
        <f t="shared" si="48"/>
        <v>41243</v>
      </c>
      <c r="Q944">
        <f t="shared" si="49"/>
        <v>0</v>
      </c>
    </row>
    <row r="945" spans="1:17" x14ac:dyDescent="0.35">
      <c r="A945" t="s">
        <v>966</v>
      </c>
      <c r="B945">
        <v>1</v>
      </c>
      <c r="C945" s="1">
        <v>41149</v>
      </c>
      <c r="D945" s="1">
        <v>41186</v>
      </c>
      <c r="E945" s="1">
        <v>41186</v>
      </c>
      <c r="F945">
        <v>30</v>
      </c>
      <c r="G945">
        <v>46.666666669999998</v>
      </c>
      <c r="H945">
        <v>6.6666666670000003</v>
      </c>
      <c r="I945">
        <v>138.04</v>
      </c>
      <c r="J945">
        <v>0</v>
      </c>
      <c r="K945">
        <v>1</v>
      </c>
      <c r="L945">
        <v>0</v>
      </c>
      <c r="M945">
        <v>0</v>
      </c>
      <c r="N945" t="s">
        <v>19</v>
      </c>
      <c r="O945" t="s">
        <v>4072</v>
      </c>
      <c r="P945" s="3">
        <f t="shared" si="48"/>
        <v>41182</v>
      </c>
      <c r="Q945">
        <f t="shared" si="49"/>
        <v>0</v>
      </c>
    </row>
    <row r="946" spans="1:17" x14ac:dyDescent="0.35">
      <c r="A946" t="s">
        <v>967</v>
      </c>
      <c r="B946">
        <v>1</v>
      </c>
      <c r="C946" s="1">
        <v>41018</v>
      </c>
      <c r="D946" s="1">
        <v>41023</v>
      </c>
      <c r="E946" s="1">
        <v>41023</v>
      </c>
      <c r="F946">
        <v>16</v>
      </c>
      <c r="G946">
        <v>0</v>
      </c>
      <c r="H946">
        <v>0</v>
      </c>
      <c r="I946">
        <v>4.25</v>
      </c>
      <c r="J946">
        <v>0</v>
      </c>
      <c r="K946">
        <v>0</v>
      </c>
      <c r="L946">
        <v>0</v>
      </c>
      <c r="M946">
        <v>0</v>
      </c>
      <c r="N946" t="s">
        <v>17</v>
      </c>
      <c r="O946" t="s">
        <v>4070</v>
      </c>
      <c r="P946" s="3">
        <f t="shared" si="48"/>
        <v>40999</v>
      </c>
      <c r="Q946">
        <f t="shared" si="49"/>
        <v>0</v>
      </c>
    </row>
    <row r="947" spans="1:17" x14ac:dyDescent="0.35">
      <c r="A947" t="s">
        <v>968</v>
      </c>
      <c r="B947">
        <v>1</v>
      </c>
      <c r="C947" s="1">
        <v>41314</v>
      </c>
      <c r="D947" s="1">
        <v>41513</v>
      </c>
      <c r="E947" s="1">
        <v>41513</v>
      </c>
      <c r="F947">
        <v>41</v>
      </c>
      <c r="G947">
        <v>4.8780487800000003</v>
      </c>
      <c r="H947">
        <v>0</v>
      </c>
      <c r="I947">
        <v>46.12</v>
      </c>
      <c r="J947">
        <v>0</v>
      </c>
      <c r="K947">
        <v>1</v>
      </c>
      <c r="L947">
        <v>0</v>
      </c>
      <c r="M947">
        <v>0</v>
      </c>
      <c r="N947" t="s">
        <v>16</v>
      </c>
      <c r="O947" t="s">
        <v>4071</v>
      </c>
      <c r="P947" s="3">
        <f t="shared" si="48"/>
        <v>41486</v>
      </c>
      <c r="Q947">
        <f t="shared" si="49"/>
        <v>0</v>
      </c>
    </row>
    <row r="948" spans="1:17" x14ac:dyDescent="0.35">
      <c r="A948" t="s">
        <v>969</v>
      </c>
      <c r="B948">
        <v>1</v>
      </c>
      <c r="C948" s="1">
        <v>41011</v>
      </c>
      <c r="D948" s="1">
        <v>41015</v>
      </c>
      <c r="E948" s="1">
        <v>41015</v>
      </c>
      <c r="F948">
        <v>45</v>
      </c>
      <c r="G948">
        <v>0</v>
      </c>
      <c r="H948">
        <v>0</v>
      </c>
      <c r="I948">
        <v>16.97</v>
      </c>
      <c r="J948">
        <v>0</v>
      </c>
      <c r="K948">
        <v>0</v>
      </c>
      <c r="L948">
        <v>0</v>
      </c>
      <c r="M948">
        <v>0</v>
      </c>
      <c r="N948" t="s">
        <v>14</v>
      </c>
      <c r="O948" t="s">
        <v>4071</v>
      </c>
      <c r="P948" s="3">
        <f t="shared" si="48"/>
        <v>40999</v>
      </c>
      <c r="Q948">
        <f t="shared" si="49"/>
        <v>0</v>
      </c>
    </row>
    <row r="949" spans="1:17" x14ac:dyDescent="0.35">
      <c r="A949" t="s">
        <v>970</v>
      </c>
      <c r="B949">
        <v>1</v>
      </c>
      <c r="C949" s="1">
        <v>41149</v>
      </c>
      <c r="D949" s="1">
        <v>41212</v>
      </c>
      <c r="E949" s="1">
        <v>41212</v>
      </c>
      <c r="F949">
        <v>45</v>
      </c>
      <c r="G949">
        <v>2.2222222220000001</v>
      </c>
      <c r="H949">
        <v>0</v>
      </c>
      <c r="I949">
        <v>84.21</v>
      </c>
      <c r="J949">
        <v>0</v>
      </c>
      <c r="K949">
        <v>0</v>
      </c>
      <c r="L949">
        <v>0</v>
      </c>
      <c r="M949">
        <v>0</v>
      </c>
      <c r="N949" t="s">
        <v>17</v>
      </c>
      <c r="O949" t="s">
        <v>4070</v>
      </c>
      <c r="P949" s="3">
        <f t="shared" si="48"/>
        <v>41182</v>
      </c>
      <c r="Q949">
        <f t="shared" si="49"/>
        <v>0</v>
      </c>
    </row>
    <row r="950" spans="1:17" x14ac:dyDescent="0.35">
      <c r="A950" t="s">
        <v>971</v>
      </c>
      <c r="B950">
        <v>1</v>
      </c>
      <c r="C950" s="1">
        <v>41204</v>
      </c>
      <c r="D950" s="1">
        <v>41205</v>
      </c>
      <c r="E950" s="1">
        <v>41205</v>
      </c>
      <c r="F950">
        <v>45</v>
      </c>
      <c r="G950">
        <v>0</v>
      </c>
      <c r="H950">
        <v>0</v>
      </c>
      <c r="I950">
        <v>67.02</v>
      </c>
      <c r="J950">
        <v>0</v>
      </c>
      <c r="K950">
        <v>0</v>
      </c>
      <c r="L950">
        <v>0</v>
      </c>
      <c r="M950">
        <v>0</v>
      </c>
      <c r="N950" t="s">
        <v>18</v>
      </c>
      <c r="O950" t="s">
        <v>4070</v>
      </c>
      <c r="P950" s="3">
        <f t="shared" si="48"/>
        <v>41182</v>
      </c>
      <c r="Q950">
        <f t="shared" si="49"/>
        <v>0</v>
      </c>
    </row>
    <row r="951" spans="1:17" x14ac:dyDescent="0.35">
      <c r="A951" t="s">
        <v>972</v>
      </c>
      <c r="B951">
        <v>1</v>
      </c>
      <c r="C951" s="1">
        <v>41624</v>
      </c>
      <c r="D951" s="1">
        <v>41624</v>
      </c>
      <c r="E951" s="1">
        <v>41624</v>
      </c>
      <c r="F951">
        <v>22</v>
      </c>
      <c r="G951">
        <v>36.363636360000001</v>
      </c>
      <c r="H951">
        <v>9.0909090910000003</v>
      </c>
      <c r="I951">
        <v>40</v>
      </c>
      <c r="J951">
        <v>0</v>
      </c>
      <c r="K951">
        <v>1</v>
      </c>
      <c r="L951">
        <v>0</v>
      </c>
      <c r="M951">
        <v>1</v>
      </c>
      <c r="N951" t="s">
        <v>18</v>
      </c>
      <c r="O951" t="s">
        <v>4072</v>
      </c>
      <c r="P951" s="3">
        <f t="shared" si="48"/>
        <v>41608</v>
      </c>
      <c r="Q951">
        <f t="shared" si="49"/>
        <v>0</v>
      </c>
    </row>
    <row r="952" spans="1:17" x14ac:dyDescent="0.35">
      <c r="A952" t="s">
        <v>973</v>
      </c>
      <c r="B952">
        <v>0</v>
      </c>
      <c r="C952" s="1">
        <v>41042</v>
      </c>
      <c r="D952" s="1">
        <v>41042</v>
      </c>
      <c r="E952" s="1">
        <v>41057</v>
      </c>
      <c r="F952">
        <v>0</v>
      </c>
      <c r="G952">
        <v>0</v>
      </c>
      <c r="H952">
        <v>0</v>
      </c>
      <c r="I952">
        <v>109.84</v>
      </c>
      <c r="J952">
        <v>0.133333333333333</v>
      </c>
      <c r="K952">
        <v>0</v>
      </c>
      <c r="L952">
        <v>0</v>
      </c>
      <c r="M952">
        <v>0</v>
      </c>
      <c r="N952" t="s">
        <v>18</v>
      </c>
      <c r="O952" t="s">
        <v>4070</v>
      </c>
      <c r="P952" s="3">
        <f t="shared" si="48"/>
        <v>41029</v>
      </c>
      <c r="Q952">
        <f t="shared" si="49"/>
        <v>1</v>
      </c>
    </row>
    <row r="953" spans="1:17" x14ac:dyDescent="0.35">
      <c r="A953" t="s">
        <v>974</v>
      </c>
      <c r="B953">
        <v>1</v>
      </c>
      <c r="C953" s="1">
        <v>41121</v>
      </c>
      <c r="D953" s="1">
        <v>41121</v>
      </c>
      <c r="E953" s="1">
        <v>41162</v>
      </c>
      <c r="F953">
        <v>29</v>
      </c>
      <c r="G953">
        <v>44.82758621</v>
      </c>
      <c r="H953">
        <v>0</v>
      </c>
      <c r="I953">
        <v>51.9</v>
      </c>
      <c r="J953">
        <v>7.3170731707317097E-2</v>
      </c>
      <c r="K953">
        <v>0</v>
      </c>
      <c r="L953">
        <v>0</v>
      </c>
      <c r="M953">
        <v>0</v>
      </c>
      <c r="N953" t="s">
        <v>18</v>
      </c>
      <c r="O953" t="s">
        <v>4071</v>
      </c>
      <c r="P953" s="3">
        <f t="shared" si="48"/>
        <v>41121</v>
      </c>
      <c r="Q953">
        <f t="shared" si="49"/>
        <v>1</v>
      </c>
    </row>
    <row r="954" spans="1:17" x14ac:dyDescent="0.35">
      <c r="A954" t="s">
        <v>975</v>
      </c>
      <c r="B954">
        <v>0</v>
      </c>
      <c r="C954" s="1">
        <v>40946</v>
      </c>
      <c r="D954" s="1">
        <v>40959</v>
      </c>
      <c r="E954" s="1">
        <v>40959</v>
      </c>
      <c r="F954">
        <v>0</v>
      </c>
      <c r="G954">
        <v>0</v>
      </c>
      <c r="H954">
        <v>0</v>
      </c>
      <c r="I954">
        <v>38.03</v>
      </c>
      <c r="J954">
        <v>0</v>
      </c>
      <c r="K954">
        <v>0</v>
      </c>
      <c r="L954">
        <v>0</v>
      </c>
      <c r="M954">
        <v>0</v>
      </c>
      <c r="N954" t="s">
        <v>18</v>
      </c>
      <c r="O954" t="s">
        <v>4071</v>
      </c>
      <c r="P954" s="3">
        <f t="shared" si="48"/>
        <v>40939</v>
      </c>
      <c r="Q954">
        <f t="shared" si="49"/>
        <v>0</v>
      </c>
    </row>
    <row r="955" spans="1:17" x14ac:dyDescent="0.35">
      <c r="A955" t="s">
        <v>976</v>
      </c>
      <c r="B955">
        <v>1</v>
      </c>
      <c r="C955" s="1">
        <v>41107</v>
      </c>
      <c r="D955" s="1">
        <v>41625</v>
      </c>
      <c r="E955" s="1">
        <v>41625</v>
      </c>
      <c r="F955">
        <v>43</v>
      </c>
      <c r="G955">
        <v>25.581395350000001</v>
      </c>
      <c r="H955">
        <v>20.93023256</v>
      </c>
      <c r="I955">
        <v>40.020000000000003</v>
      </c>
      <c r="J955">
        <v>0</v>
      </c>
      <c r="K955">
        <v>0</v>
      </c>
      <c r="L955">
        <v>0</v>
      </c>
      <c r="M955">
        <v>0</v>
      </c>
      <c r="N955" t="s">
        <v>17</v>
      </c>
      <c r="O955" t="s">
        <v>4070</v>
      </c>
      <c r="P955" s="3">
        <f t="shared" si="48"/>
        <v>41608</v>
      </c>
      <c r="Q955">
        <f t="shared" si="49"/>
        <v>0</v>
      </c>
    </row>
    <row r="956" spans="1:17" x14ac:dyDescent="0.35">
      <c r="A956" t="s">
        <v>977</v>
      </c>
      <c r="B956">
        <v>1</v>
      </c>
      <c r="C956" s="1">
        <v>41149</v>
      </c>
      <c r="D956" s="1">
        <v>41183</v>
      </c>
      <c r="E956" s="1">
        <v>41206</v>
      </c>
      <c r="F956">
        <v>38</v>
      </c>
      <c r="G956">
        <v>36.842105259999997</v>
      </c>
      <c r="H956">
        <v>10.52631579</v>
      </c>
      <c r="I956">
        <v>70.569999999999993</v>
      </c>
      <c r="J956">
        <v>8.6956521739130405E-2</v>
      </c>
      <c r="K956">
        <v>1</v>
      </c>
      <c r="L956">
        <v>0</v>
      </c>
      <c r="M956">
        <v>0</v>
      </c>
      <c r="N956" t="s">
        <v>16</v>
      </c>
      <c r="O956" t="s">
        <v>4070</v>
      </c>
      <c r="P956" s="3">
        <f t="shared" ref="P956:P981" si="50">DATE(YEAR(D956),MONTH(D956),1)</f>
        <v>41182</v>
      </c>
      <c r="Q956">
        <f t="shared" ref="Q956:Q981" si="51">IF(ISNUMBER(E956),ROUND((E956-D956)/30,0),"Active")</f>
        <v>1</v>
      </c>
    </row>
    <row r="957" spans="1:17" x14ac:dyDescent="0.35">
      <c r="A957" t="s">
        <v>978</v>
      </c>
      <c r="B957">
        <v>0</v>
      </c>
      <c r="C957" s="1">
        <v>41149</v>
      </c>
      <c r="D957" s="1">
        <v>41137</v>
      </c>
      <c r="E957" s="1">
        <v>41177</v>
      </c>
      <c r="F957">
        <v>0</v>
      </c>
      <c r="G957">
        <v>0</v>
      </c>
      <c r="H957">
        <v>0</v>
      </c>
      <c r="I957">
        <v>51.82</v>
      </c>
      <c r="J957">
        <v>7.4999999999999997E-2</v>
      </c>
      <c r="K957">
        <v>0</v>
      </c>
      <c r="L957">
        <v>0</v>
      </c>
      <c r="M957">
        <v>0</v>
      </c>
      <c r="N957" t="s">
        <v>19</v>
      </c>
      <c r="O957" t="s">
        <v>4072</v>
      </c>
      <c r="P957" s="3">
        <f t="shared" si="50"/>
        <v>41121</v>
      </c>
      <c r="Q957">
        <f t="shared" si="51"/>
        <v>1</v>
      </c>
    </row>
    <row r="958" spans="1:17" x14ac:dyDescent="0.35">
      <c r="A958" t="s">
        <v>979</v>
      </c>
      <c r="B958">
        <v>1</v>
      </c>
      <c r="C958" s="1">
        <v>41182</v>
      </c>
      <c r="D958" s="1">
        <v>41182</v>
      </c>
      <c r="E958" s="1">
        <v>41182</v>
      </c>
      <c r="F958">
        <v>31</v>
      </c>
      <c r="G958">
        <v>90.322580650000006</v>
      </c>
      <c r="H958">
        <v>0</v>
      </c>
      <c r="I958">
        <v>89.56</v>
      </c>
      <c r="J958">
        <v>0</v>
      </c>
      <c r="K958">
        <v>0</v>
      </c>
      <c r="L958">
        <v>0</v>
      </c>
      <c r="M958">
        <v>0</v>
      </c>
      <c r="N958" t="s">
        <v>14</v>
      </c>
      <c r="O958" t="s">
        <v>4070</v>
      </c>
      <c r="P958" s="3">
        <f t="shared" si="50"/>
        <v>41182</v>
      </c>
      <c r="Q958">
        <f t="shared" si="51"/>
        <v>0</v>
      </c>
    </row>
    <row r="959" spans="1:17" x14ac:dyDescent="0.35">
      <c r="A959" t="s">
        <v>980</v>
      </c>
      <c r="B959">
        <v>0</v>
      </c>
      <c r="C959" s="1">
        <v>41149</v>
      </c>
      <c r="D959" s="1">
        <v>41530</v>
      </c>
      <c r="E959" s="1">
        <v>41530</v>
      </c>
      <c r="F959">
        <v>0</v>
      </c>
      <c r="G959">
        <v>0</v>
      </c>
      <c r="H959">
        <v>0</v>
      </c>
      <c r="I959">
        <v>40</v>
      </c>
      <c r="J959">
        <v>0</v>
      </c>
      <c r="K959">
        <v>0</v>
      </c>
      <c r="L959">
        <v>0</v>
      </c>
      <c r="M959">
        <v>0</v>
      </c>
      <c r="N959" t="s">
        <v>14</v>
      </c>
      <c r="O959" t="s">
        <v>4072</v>
      </c>
      <c r="P959" s="3">
        <f t="shared" si="50"/>
        <v>41517</v>
      </c>
      <c r="Q959">
        <f t="shared" si="51"/>
        <v>0</v>
      </c>
    </row>
    <row r="960" spans="1:17" x14ac:dyDescent="0.35">
      <c r="A960" t="s">
        <v>981</v>
      </c>
      <c r="B960">
        <v>1</v>
      </c>
      <c r="C960" s="1">
        <v>41149</v>
      </c>
      <c r="D960" s="1">
        <v>41123</v>
      </c>
      <c r="E960" s="1">
        <v>41123</v>
      </c>
      <c r="F960">
        <v>34</v>
      </c>
      <c r="G960">
        <v>11.764705879999999</v>
      </c>
      <c r="H960">
        <v>0</v>
      </c>
      <c r="I960">
        <v>107.46</v>
      </c>
      <c r="J960">
        <v>0</v>
      </c>
      <c r="K960">
        <v>0</v>
      </c>
      <c r="L960">
        <v>0</v>
      </c>
      <c r="M960">
        <v>0</v>
      </c>
      <c r="N960" t="s">
        <v>19</v>
      </c>
      <c r="O960" t="s">
        <v>4072</v>
      </c>
      <c r="P960" s="3">
        <f t="shared" si="50"/>
        <v>41121</v>
      </c>
      <c r="Q960">
        <f t="shared" si="51"/>
        <v>0</v>
      </c>
    </row>
    <row r="961" spans="1:17" x14ac:dyDescent="0.35">
      <c r="A961" t="s">
        <v>982</v>
      </c>
      <c r="B961">
        <v>1</v>
      </c>
      <c r="C961" s="1">
        <v>41420</v>
      </c>
      <c r="D961" s="1">
        <v>41469</v>
      </c>
      <c r="E961" s="1">
        <v>41469</v>
      </c>
      <c r="F961">
        <v>45</v>
      </c>
      <c r="G961">
        <v>2.2222222220000001</v>
      </c>
      <c r="H961">
        <v>0</v>
      </c>
      <c r="I961">
        <v>49.26</v>
      </c>
      <c r="J961">
        <v>0</v>
      </c>
      <c r="K961">
        <v>1</v>
      </c>
      <c r="L961">
        <v>0</v>
      </c>
      <c r="M961">
        <v>0</v>
      </c>
      <c r="N961" t="s">
        <v>20</v>
      </c>
      <c r="O961" t="s">
        <v>4073</v>
      </c>
      <c r="P961" s="3">
        <f t="shared" si="50"/>
        <v>41455</v>
      </c>
      <c r="Q961">
        <f t="shared" si="51"/>
        <v>0</v>
      </c>
    </row>
    <row r="962" spans="1:17" x14ac:dyDescent="0.35">
      <c r="A962" t="s">
        <v>983</v>
      </c>
      <c r="B962">
        <v>0</v>
      </c>
      <c r="C962" s="1">
        <v>41149</v>
      </c>
      <c r="D962" s="1">
        <v>41137</v>
      </c>
      <c r="E962" s="1">
        <v>41137</v>
      </c>
      <c r="F962">
        <v>0</v>
      </c>
      <c r="G962">
        <v>0</v>
      </c>
      <c r="H962">
        <v>0</v>
      </c>
      <c r="I962">
        <v>46.75</v>
      </c>
      <c r="J962">
        <v>0</v>
      </c>
      <c r="K962">
        <v>0</v>
      </c>
      <c r="L962">
        <v>0</v>
      </c>
      <c r="M962">
        <v>0</v>
      </c>
      <c r="N962" t="s">
        <v>19</v>
      </c>
      <c r="O962" t="s">
        <v>4072</v>
      </c>
      <c r="P962" s="3">
        <f t="shared" si="50"/>
        <v>41121</v>
      </c>
      <c r="Q962">
        <f t="shared" si="51"/>
        <v>0</v>
      </c>
    </row>
    <row r="963" spans="1:17" x14ac:dyDescent="0.35">
      <c r="A963" t="s">
        <v>984</v>
      </c>
      <c r="B963">
        <v>1</v>
      </c>
      <c r="C963" s="1">
        <v>40990</v>
      </c>
      <c r="D963" s="1">
        <v>41024</v>
      </c>
      <c r="E963" s="1">
        <v>41506</v>
      </c>
      <c r="F963">
        <v>39</v>
      </c>
      <c r="G963">
        <v>35.897435899999998</v>
      </c>
      <c r="H963">
        <v>7.692307692</v>
      </c>
      <c r="I963">
        <v>110.76</v>
      </c>
      <c r="J963">
        <v>8.29875518672199E-3</v>
      </c>
      <c r="K963">
        <v>0</v>
      </c>
      <c r="L963">
        <v>0</v>
      </c>
      <c r="M963">
        <v>0</v>
      </c>
      <c r="N963" t="s">
        <v>16</v>
      </c>
      <c r="O963" t="s">
        <v>4071</v>
      </c>
      <c r="P963" s="3">
        <f t="shared" si="50"/>
        <v>40999</v>
      </c>
      <c r="Q963">
        <f t="shared" si="51"/>
        <v>16</v>
      </c>
    </row>
    <row r="964" spans="1:17" x14ac:dyDescent="0.35">
      <c r="A964" t="s">
        <v>985</v>
      </c>
      <c r="B964">
        <v>1</v>
      </c>
      <c r="C964" s="1">
        <v>41036</v>
      </c>
      <c r="D964" s="1">
        <v>41065</v>
      </c>
      <c r="E964" s="1">
        <v>41204</v>
      </c>
      <c r="F964">
        <v>43</v>
      </c>
      <c r="G964">
        <v>9.3023255809999998</v>
      </c>
      <c r="H964">
        <v>0</v>
      </c>
      <c r="I964">
        <v>64.45</v>
      </c>
      <c r="J964">
        <v>1.4388489208633099E-2</v>
      </c>
      <c r="K964">
        <v>1</v>
      </c>
      <c r="L964">
        <v>0</v>
      </c>
      <c r="M964">
        <v>0</v>
      </c>
      <c r="N964" t="s">
        <v>15</v>
      </c>
      <c r="O964" t="s">
        <v>4071</v>
      </c>
      <c r="P964" s="3">
        <f t="shared" si="50"/>
        <v>41060</v>
      </c>
      <c r="Q964">
        <f t="shared" si="51"/>
        <v>5</v>
      </c>
    </row>
    <row r="965" spans="1:17" x14ac:dyDescent="0.35">
      <c r="A965" t="s">
        <v>986</v>
      </c>
      <c r="B965">
        <v>0</v>
      </c>
      <c r="C965" s="1">
        <v>41057</v>
      </c>
      <c r="D965" s="1">
        <v>41057</v>
      </c>
      <c r="E965" s="1">
        <v>41080</v>
      </c>
      <c r="F965">
        <v>0</v>
      </c>
      <c r="G965">
        <v>0</v>
      </c>
      <c r="H965">
        <v>0</v>
      </c>
      <c r="I965">
        <v>53.07</v>
      </c>
      <c r="J965">
        <v>0.13043478260869601</v>
      </c>
      <c r="K965">
        <v>0</v>
      </c>
      <c r="L965">
        <v>0</v>
      </c>
      <c r="M965">
        <v>0</v>
      </c>
      <c r="N965" t="s">
        <v>17</v>
      </c>
      <c r="O965" t="s">
        <v>4070</v>
      </c>
      <c r="P965" s="3">
        <f t="shared" si="50"/>
        <v>41029</v>
      </c>
      <c r="Q965">
        <f t="shared" si="51"/>
        <v>1</v>
      </c>
    </row>
    <row r="966" spans="1:17" x14ac:dyDescent="0.35">
      <c r="A966" t="s">
        <v>987</v>
      </c>
      <c r="B966">
        <v>0</v>
      </c>
      <c r="C966" s="1">
        <v>41115</v>
      </c>
      <c r="D966" s="1">
        <v>41115</v>
      </c>
      <c r="E966" s="1">
        <v>41115</v>
      </c>
      <c r="F966">
        <v>2</v>
      </c>
      <c r="G966">
        <v>100</v>
      </c>
      <c r="H966">
        <v>0</v>
      </c>
      <c r="I966">
        <v>49.93</v>
      </c>
      <c r="J966">
        <v>0</v>
      </c>
      <c r="K966">
        <v>0</v>
      </c>
      <c r="L966">
        <v>0</v>
      </c>
      <c r="M966">
        <v>0</v>
      </c>
      <c r="N966" t="s">
        <v>14</v>
      </c>
      <c r="O966" t="s">
        <v>4071</v>
      </c>
      <c r="P966" s="3">
        <f t="shared" si="50"/>
        <v>41090</v>
      </c>
      <c r="Q966">
        <f t="shared" si="51"/>
        <v>0</v>
      </c>
    </row>
    <row r="967" spans="1:17" x14ac:dyDescent="0.35">
      <c r="A967" t="s">
        <v>988</v>
      </c>
      <c r="B967">
        <v>1</v>
      </c>
      <c r="C967" s="1">
        <v>41149</v>
      </c>
      <c r="D967" s="1">
        <v>41597</v>
      </c>
      <c r="E967" s="1">
        <v>41597</v>
      </c>
      <c r="F967">
        <v>48</v>
      </c>
      <c r="G967">
        <v>16.666666670000001</v>
      </c>
      <c r="H967">
        <v>0</v>
      </c>
      <c r="I967">
        <v>31</v>
      </c>
      <c r="J967">
        <v>0</v>
      </c>
      <c r="K967">
        <v>0</v>
      </c>
      <c r="L967">
        <v>0</v>
      </c>
      <c r="M967">
        <v>0</v>
      </c>
      <c r="N967" t="s">
        <v>18</v>
      </c>
      <c r="O967" t="s">
        <v>4072</v>
      </c>
      <c r="P967" s="3">
        <f t="shared" si="50"/>
        <v>41578</v>
      </c>
      <c r="Q967">
        <f t="shared" si="51"/>
        <v>0</v>
      </c>
    </row>
    <row r="968" spans="1:17" x14ac:dyDescent="0.35">
      <c r="A968" t="s">
        <v>989</v>
      </c>
      <c r="B968">
        <v>1</v>
      </c>
      <c r="C968" s="1">
        <v>40941</v>
      </c>
      <c r="D968" s="1">
        <v>40941</v>
      </c>
      <c r="E968" s="1">
        <v>40975</v>
      </c>
      <c r="F968">
        <v>16</v>
      </c>
      <c r="G968">
        <v>0</v>
      </c>
      <c r="H968">
        <v>0</v>
      </c>
      <c r="I968">
        <v>45.16</v>
      </c>
      <c r="J968">
        <v>5.8823529411764698E-2</v>
      </c>
      <c r="K968">
        <v>1</v>
      </c>
      <c r="L968">
        <v>0</v>
      </c>
      <c r="M968">
        <v>0</v>
      </c>
      <c r="N968" t="s">
        <v>17</v>
      </c>
      <c r="O968" t="s">
        <v>4071</v>
      </c>
      <c r="P968" s="3">
        <f t="shared" si="50"/>
        <v>40939</v>
      </c>
      <c r="Q968">
        <f t="shared" si="51"/>
        <v>1</v>
      </c>
    </row>
    <row r="969" spans="1:17" x14ac:dyDescent="0.35">
      <c r="A969" t="s">
        <v>990</v>
      </c>
      <c r="B969">
        <v>0</v>
      </c>
      <c r="C969" s="1">
        <v>41149</v>
      </c>
      <c r="D969" s="1">
        <v>41149</v>
      </c>
      <c r="E969" s="1">
        <v>41215</v>
      </c>
      <c r="F969">
        <v>0</v>
      </c>
      <c r="G969">
        <v>0</v>
      </c>
      <c r="H969">
        <v>0</v>
      </c>
      <c r="I969">
        <v>43.83</v>
      </c>
      <c r="J969">
        <v>4.5454545454545497E-2</v>
      </c>
      <c r="K969">
        <v>0</v>
      </c>
      <c r="L969">
        <v>0</v>
      </c>
      <c r="M969">
        <v>0</v>
      </c>
      <c r="N969" t="s">
        <v>19</v>
      </c>
      <c r="O969" t="s">
        <v>4072</v>
      </c>
      <c r="P969" s="3">
        <f t="shared" si="50"/>
        <v>41121</v>
      </c>
      <c r="Q969">
        <f t="shared" si="51"/>
        <v>2</v>
      </c>
    </row>
    <row r="970" spans="1:17" x14ac:dyDescent="0.35">
      <c r="A970" t="s">
        <v>991</v>
      </c>
      <c r="B970">
        <v>1</v>
      </c>
      <c r="C970" s="1">
        <v>41044</v>
      </c>
      <c r="D970" s="1">
        <v>41065</v>
      </c>
      <c r="E970" s="1">
        <v>41086</v>
      </c>
      <c r="F970">
        <v>42</v>
      </c>
      <c r="G970">
        <v>16.666666670000001</v>
      </c>
      <c r="H970">
        <v>2.3809523810000002</v>
      </c>
      <c r="I970">
        <v>73.040000000000006</v>
      </c>
      <c r="J970">
        <v>0.14285714285714299</v>
      </c>
      <c r="K970">
        <v>0</v>
      </c>
      <c r="L970">
        <v>0</v>
      </c>
      <c r="M970">
        <v>0</v>
      </c>
      <c r="N970" t="s">
        <v>16</v>
      </c>
      <c r="O970" t="s">
        <v>4070</v>
      </c>
      <c r="P970" s="3">
        <f t="shared" si="50"/>
        <v>41060</v>
      </c>
      <c r="Q970">
        <f t="shared" si="51"/>
        <v>1</v>
      </c>
    </row>
    <row r="971" spans="1:17" x14ac:dyDescent="0.35">
      <c r="A971" t="s">
        <v>992</v>
      </c>
      <c r="B971">
        <v>1</v>
      </c>
      <c r="C971" s="1">
        <v>41149</v>
      </c>
      <c r="D971" s="1">
        <v>41505</v>
      </c>
      <c r="E971" s="1">
        <v>41507</v>
      </c>
      <c r="F971">
        <v>19</v>
      </c>
      <c r="G971">
        <v>10.52631579</v>
      </c>
      <c r="H971">
        <v>0</v>
      </c>
      <c r="I971">
        <v>46.93</v>
      </c>
      <c r="J971">
        <v>1</v>
      </c>
      <c r="K971">
        <v>0</v>
      </c>
      <c r="L971">
        <v>0</v>
      </c>
      <c r="M971">
        <v>0</v>
      </c>
      <c r="N971" t="s">
        <v>16</v>
      </c>
      <c r="O971" t="s">
        <v>4072</v>
      </c>
      <c r="P971" s="3">
        <f t="shared" si="50"/>
        <v>41486</v>
      </c>
      <c r="Q971">
        <f t="shared" si="51"/>
        <v>0</v>
      </c>
    </row>
    <row r="972" spans="1:17" x14ac:dyDescent="0.35">
      <c r="A972" t="s">
        <v>993</v>
      </c>
      <c r="B972">
        <v>1</v>
      </c>
      <c r="C972" s="1">
        <v>41384</v>
      </c>
      <c r="D972" s="1">
        <v>41560</v>
      </c>
      <c r="E972" s="1">
        <v>41601</v>
      </c>
      <c r="F972">
        <v>40</v>
      </c>
      <c r="G972">
        <v>27.5</v>
      </c>
      <c r="H972">
        <v>5</v>
      </c>
      <c r="I972">
        <v>251.83</v>
      </c>
      <c r="J972">
        <v>4.8780487804878099E-2</v>
      </c>
      <c r="K972">
        <v>0</v>
      </c>
      <c r="L972">
        <v>0</v>
      </c>
      <c r="M972">
        <v>0</v>
      </c>
      <c r="N972" t="s">
        <v>16</v>
      </c>
      <c r="O972" t="s">
        <v>4071</v>
      </c>
      <c r="P972" s="3">
        <f t="shared" si="50"/>
        <v>41547</v>
      </c>
      <c r="Q972">
        <f t="shared" si="51"/>
        <v>1</v>
      </c>
    </row>
    <row r="973" spans="1:17" x14ac:dyDescent="0.35">
      <c r="A973" t="s">
        <v>994</v>
      </c>
      <c r="B973">
        <v>1</v>
      </c>
      <c r="C973" s="1">
        <v>41447</v>
      </c>
      <c r="D973" s="1">
        <v>41480</v>
      </c>
      <c r="E973" s="1">
        <v>41480</v>
      </c>
      <c r="F973">
        <v>43</v>
      </c>
      <c r="G973">
        <v>13.953488370000001</v>
      </c>
      <c r="H973">
        <v>2.3255813949999999</v>
      </c>
      <c r="I973">
        <v>105.43</v>
      </c>
      <c r="J973">
        <v>0</v>
      </c>
      <c r="K973">
        <v>1</v>
      </c>
      <c r="L973">
        <v>0</v>
      </c>
      <c r="M973">
        <v>0</v>
      </c>
      <c r="N973" t="s">
        <v>17</v>
      </c>
      <c r="O973" t="s">
        <v>4070</v>
      </c>
      <c r="P973" s="3">
        <f t="shared" si="50"/>
        <v>41455</v>
      </c>
      <c r="Q973">
        <f t="shared" si="51"/>
        <v>0</v>
      </c>
    </row>
    <row r="974" spans="1:17" x14ac:dyDescent="0.35">
      <c r="A974" t="s">
        <v>995</v>
      </c>
      <c r="B974">
        <v>1</v>
      </c>
      <c r="C974" s="1">
        <v>41149</v>
      </c>
      <c r="D974" s="1">
        <v>41123</v>
      </c>
      <c r="E974" s="1">
        <v>41123</v>
      </c>
      <c r="F974">
        <v>36</v>
      </c>
      <c r="G974">
        <v>0</v>
      </c>
      <c r="H974">
        <v>0</v>
      </c>
      <c r="I974">
        <v>72.7</v>
      </c>
      <c r="J974">
        <v>0</v>
      </c>
      <c r="K974">
        <v>0</v>
      </c>
      <c r="L974">
        <v>0</v>
      </c>
      <c r="M974">
        <v>0</v>
      </c>
      <c r="N974" t="s">
        <v>19</v>
      </c>
      <c r="O974" t="s">
        <v>4072</v>
      </c>
      <c r="P974" s="3">
        <f t="shared" si="50"/>
        <v>41121</v>
      </c>
      <c r="Q974">
        <f t="shared" si="51"/>
        <v>0</v>
      </c>
    </row>
    <row r="975" spans="1:17" x14ac:dyDescent="0.35">
      <c r="A975" t="s">
        <v>996</v>
      </c>
      <c r="B975">
        <v>0</v>
      </c>
      <c r="C975" s="1">
        <v>41149</v>
      </c>
      <c r="D975" s="1">
        <v>41540</v>
      </c>
      <c r="E975" s="1">
        <v>41540</v>
      </c>
      <c r="F975">
        <v>0</v>
      </c>
      <c r="G975">
        <v>0</v>
      </c>
      <c r="H975">
        <v>0</v>
      </c>
      <c r="I975">
        <v>40.020000000000003</v>
      </c>
      <c r="J975">
        <v>0</v>
      </c>
      <c r="K975">
        <v>0</v>
      </c>
      <c r="L975">
        <v>0</v>
      </c>
      <c r="M975">
        <v>0</v>
      </c>
      <c r="N975" t="s">
        <v>16</v>
      </c>
      <c r="O975" t="s">
        <v>4072</v>
      </c>
      <c r="P975" s="3">
        <f t="shared" si="50"/>
        <v>41517</v>
      </c>
      <c r="Q975">
        <f t="shared" si="51"/>
        <v>0</v>
      </c>
    </row>
    <row r="976" spans="1:17" x14ac:dyDescent="0.35">
      <c r="A976" t="s">
        <v>997</v>
      </c>
      <c r="B976">
        <v>1</v>
      </c>
      <c r="C976" s="1">
        <v>41149</v>
      </c>
      <c r="D976" s="1">
        <v>41225</v>
      </c>
      <c r="E976" s="1">
        <v>41225</v>
      </c>
      <c r="F976">
        <v>46</v>
      </c>
      <c r="G976">
        <v>6.5217391300000003</v>
      </c>
      <c r="H976">
        <v>0</v>
      </c>
      <c r="I976">
        <v>70</v>
      </c>
      <c r="J976">
        <v>0</v>
      </c>
      <c r="K976">
        <v>0</v>
      </c>
      <c r="L976">
        <v>0</v>
      </c>
      <c r="M976">
        <v>0</v>
      </c>
      <c r="N976" t="s">
        <v>16</v>
      </c>
      <c r="O976" t="s">
        <v>4072</v>
      </c>
      <c r="P976" s="3">
        <f t="shared" si="50"/>
        <v>41213</v>
      </c>
      <c r="Q976">
        <f t="shared" si="51"/>
        <v>0</v>
      </c>
    </row>
    <row r="977" spans="1:17" x14ac:dyDescent="0.35">
      <c r="A977" t="s">
        <v>998</v>
      </c>
      <c r="B977">
        <v>1</v>
      </c>
      <c r="C977" s="1">
        <v>41070</v>
      </c>
      <c r="D977" s="1">
        <v>41070</v>
      </c>
      <c r="E977" s="1">
        <v>41098</v>
      </c>
      <c r="F977">
        <v>45</v>
      </c>
      <c r="G977">
        <v>0</v>
      </c>
      <c r="H977">
        <v>0</v>
      </c>
      <c r="I977">
        <v>71.47</v>
      </c>
      <c r="J977">
        <v>7.1428571428571397E-2</v>
      </c>
      <c r="K977">
        <v>0</v>
      </c>
      <c r="L977">
        <v>0</v>
      </c>
      <c r="M977">
        <v>0</v>
      </c>
      <c r="N977" t="s">
        <v>16</v>
      </c>
      <c r="O977" t="s">
        <v>4071</v>
      </c>
      <c r="P977" s="3">
        <f t="shared" si="50"/>
        <v>41060</v>
      </c>
      <c r="Q977">
        <f t="shared" si="51"/>
        <v>1</v>
      </c>
    </row>
    <row r="978" spans="1:17" x14ac:dyDescent="0.35">
      <c r="A978" t="s">
        <v>999</v>
      </c>
      <c r="B978">
        <v>1</v>
      </c>
      <c r="C978" s="1">
        <v>41149</v>
      </c>
      <c r="D978" s="1">
        <v>41128</v>
      </c>
      <c r="E978" s="1">
        <v>41149</v>
      </c>
      <c r="F978">
        <v>35</v>
      </c>
      <c r="G978">
        <v>62.857142860000003</v>
      </c>
      <c r="H978">
        <v>0</v>
      </c>
      <c r="I978">
        <v>53.77</v>
      </c>
      <c r="J978">
        <v>9.5238095238095205E-2</v>
      </c>
      <c r="K978">
        <v>0</v>
      </c>
      <c r="L978">
        <v>0</v>
      </c>
      <c r="M978">
        <v>0</v>
      </c>
      <c r="N978" t="s">
        <v>17</v>
      </c>
      <c r="O978" t="s">
        <v>4072</v>
      </c>
      <c r="P978" s="3">
        <f t="shared" si="50"/>
        <v>41121</v>
      </c>
      <c r="Q978">
        <f t="shared" si="51"/>
        <v>1</v>
      </c>
    </row>
    <row r="979" spans="1:17" x14ac:dyDescent="0.35">
      <c r="A979" t="s">
        <v>1000</v>
      </c>
      <c r="B979">
        <v>1</v>
      </c>
      <c r="C979" s="1">
        <v>40996</v>
      </c>
      <c r="D979" s="1">
        <v>40996</v>
      </c>
      <c r="E979" s="1">
        <v>41003</v>
      </c>
      <c r="F979">
        <v>16</v>
      </c>
      <c r="G979">
        <v>0</v>
      </c>
      <c r="H979">
        <v>0</v>
      </c>
      <c r="I979">
        <v>121.64</v>
      </c>
      <c r="J979">
        <v>0.28571428571428598</v>
      </c>
      <c r="K979">
        <v>0</v>
      </c>
      <c r="L979">
        <v>0</v>
      </c>
      <c r="M979">
        <v>0</v>
      </c>
      <c r="N979" t="s">
        <v>16</v>
      </c>
      <c r="O979" t="s">
        <v>4071</v>
      </c>
      <c r="P979" s="3">
        <f t="shared" si="50"/>
        <v>40968</v>
      </c>
      <c r="Q979">
        <f t="shared" si="51"/>
        <v>0</v>
      </c>
    </row>
    <row r="980" spans="1:17" x14ac:dyDescent="0.35">
      <c r="A980" t="s">
        <v>1001</v>
      </c>
      <c r="B980">
        <v>0</v>
      </c>
      <c r="C980" s="1">
        <v>41149</v>
      </c>
      <c r="D980" s="1">
        <v>41204</v>
      </c>
      <c r="E980" s="1">
        <v>41204</v>
      </c>
      <c r="F980">
        <v>3</v>
      </c>
      <c r="G980">
        <v>33.333333330000002</v>
      </c>
      <c r="H980">
        <v>0</v>
      </c>
      <c r="I980">
        <v>43.17</v>
      </c>
      <c r="J980">
        <v>0</v>
      </c>
      <c r="K980">
        <v>0</v>
      </c>
      <c r="L980">
        <v>0</v>
      </c>
      <c r="M980">
        <v>0</v>
      </c>
      <c r="N980" t="s">
        <v>18</v>
      </c>
      <c r="O980" t="s">
        <v>4072</v>
      </c>
      <c r="P980" s="3">
        <f t="shared" si="50"/>
        <v>41182</v>
      </c>
      <c r="Q980">
        <f t="shared" si="51"/>
        <v>0</v>
      </c>
    </row>
    <row r="981" spans="1:17" x14ac:dyDescent="0.35">
      <c r="A981" t="s">
        <v>1002</v>
      </c>
      <c r="B981">
        <v>0</v>
      </c>
      <c r="C981" s="1">
        <v>41308</v>
      </c>
      <c r="D981" s="1">
        <v>41615</v>
      </c>
      <c r="E981" s="1">
        <v>41615</v>
      </c>
      <c r="F981">
        <v>0</v>
      </c>
      <c r="G981">
        <v>0</v>
      </c>
      <c r="H981">
        <v>0</v>
      </c>
      <c r="I981">
        <v>31</v>
      </c>
      <c r="J981">
        <v>0</v>
      </c>
      <c r="K981">
        <v>0</v>
      </c>
      <c r="L981">
        <v>0</v>
      </c>
      <c r="M981">
        <v>0</v>
      </c>
      <c r="N981" t="s">
        <v>18</v>
      </c>
      <c r="O981" t="s">
        <v>4072</v>
      </c>
      <c r="P981" s="3">
        <f t="shared" si="50"/>
        <v>41608</v>
      </c>
      <c r="Q981">
        <f t="shared" si="51"/>
        <v>0</v>
      </c>
    </row>
    <row r="982" spans="1:17" x14ac:dyDescent="0.35">
      <c r="A982" t="s">
        <v>1003</v>
      </c>
      <c r="B982">
        <v>1</v>
      </c>
      <c r="C982" s="1">
        <v>41162</v>
      </c>
      <c r="D982" s="1">
        <v>41162</v>
      </c>
      <c r="E982" s="1">
        <v>41162</v>
      </c>
      <c r="F982">
        <v>38</v>
      </c>
      <c r="G982">
        <v>42.10526316</v>
      </c>
      <c r="H982">
        <v>5.263157895</v>
      </c>
      <c r="I982">
        <v>63.5</v>
      </c>
      <c r="J982">
        <v>0</v>
      </c>
      <c r="K982">
        <v>1</v>
      </c>
      <c r="L982">
        <v>0</v>
      </c>
      <c r="M982">
        <v>0</v>
      </c>
      <c r="N982" t="s">
        <v>17</v>
      </c>
      <c r="O982" t="s">
        <v>4070</v>
      </c>
      <c r="P982" s="3">
        <f t="shared" ref="P982:P1000" si="52">DATE(YEAR(D982),MONTH(D982),1)</f>
        <v>41152</v>
      </c>
      <c r="Q982">
        <f t="shared" ref="Q982:Q1000" si="53">IF(ISNUMBER(E982),ROUND((E982-D982)/30,0),"Active")</f>
        <v>0</v>
      </c>
    </row>
    <row r="983" spans="1:17" x14ac:dyDescent="0.35">
      <c r="A983" t="s">
        <v>1004</v>
      </c>
      <c r="B983">
        <v>1</v>
      </c>
      <c r="C983" s="1">
        <v>41149</v>
      </c>
      <c r="D983" s="1">
        <v>41123</v>
      </c>
      <c r="E983" s="1">
        <v>41123</v>
      </c>
      <c r="F983">
        <v>36</v>
      </c>
      <c r="G983">
        <v>0</v>
      </c>
      <c r="H983">
        <v>0</v>
      </c>
      <c r="I983">
        <v>88.63</v>
      </c>
      <c r="J983">
        <v>0</v>
      </c>
      <c r="K983">
        <v>0</v>
      </c>
      <c r="L983">
        <v>0</v>
      </c>
      <c r="M983">
        <v>0</v>
      </c>
      <c r="N983" t="s">
        <v>19</v>
      </c>
      <c r="O983" t="s">
        <v>4073</v>
      </c>
      <c r="P983" s="3">
        <f t="shared" si="52"/>
        <v>41121</v>
      </c>
      <c r="Q983">
        <f t="shared" si="53"/>
        <v>0</v>
      </c>
    </row>
    <row r="984" spans="1:17" x14ac:dyDescent="0.35">
      <c r="A984" t="s">
        <v>1005</v>
      </c>
      <c r="B984">
        <v>0</v>
      </c>
      <c r="C984" s="1">
        <v>41149</v>
      </c>
      <c r="D984" s="1">
        <v>41183</v>
      </c>
      <c r="E984" s="1">
        <v>41183</v>
      </c>
      <c r="F984">
        <v>13</v>
      </c>
      <c r="G984">
        <v>7.692307692</v>
      </c>
      <c r="H984">
        <v>0</v>
      </c>
      <c r="I984">
        <v>92.42</v>
      </c>
      <c r="J984">
        <v>0</v>
      </c>
      <c r="K984">
        <v>0</v>
      </c>
      <c r="L984">
        <v>0</v>
      </c>
      <c r="M984">
        <v>0</v>
      </c>
      <c r="N984" t="s">
        <v>18</v>
      </c>
      <c r="O984" t="s">
        <v>4072</v>
      </c>
      <c r="P984" s="3">
        <f t="shared" si="52"/>
        <v>41182</v>
      </c>
      <c r="Q984">
        <f t="shared" si="53"/>
        <v>0</v>
      </c>
    </row>
    <row r="985" spans="1:17" x14ac:dyDescent="0.35">
      <c r="A985" t="s">
        <v>1006</v>
      </c>
      <c r="B985">
        <v>1</v>
      </c>
      <c r="C985" s="1">
        <v>41040</v>
      </c>
      <c r="D985" s="1">
        <v>41098</v>
      </c>
      <c r="E985" s="1">
        <v>41098</v>
      </c>
      <c r="F985">
        <v>42</v>
      </c>
      <c r="G985">
        <v>23.809523810000002</v>
      </c>
      <c r="H985">
        <v>7.1428571429999996</v>
      </c>
      <c r="I985">
        <v>47.61</v>
      </c>
      <c r="J985">
        <v>0</v>
      </c>
      <c r="K985">
        <v>0</v>
      </c>
      <c r="L985">
        <v>0</v>
      </c>
      <c r="M985">
        <v>0</v>
      </c>
      <c r="N985" t="s">
        <v>14</v>
      </c>
      <c r="O985" t="s">
        <v>4071</v>
      </c>
      <c r="P985" s="3">
        <f t="shared" si="52"/>
        <v>41090</v>
      </c>
      <c r="Q985">
        <f t="shared" si="53"/>
        <v>0</v>
      </c>
    </row>
    <row r="986" spans="1:17" x14ac:dyDescent="0.35">
      <c r="A986" t="s">
        <v>1007</v>
      </c>
      <c r="B986">
        <v>1</v>
      </c>
      <c r="C986" s="1">
        <v>40990</v>
      </c>
      <c r="D986" s="1">
        <v>41038</v>
      </c>
      <c r="E986" s="1">
        <v>41038</v>
      </c>
      <c r="F986">
        <v>45</v>
      </c>
      <c r="G986">
        <v>0</v>
      </c>
      <c r="H986">
        <v>0</v>
      </c>
      <c r="I986">
        <v>167.41</v>
      </c>
      <c r="J986">
        <v>0</v>
      </c>
      <c r="K986">
        <v>0</v>
      </c>
      <c r="L986">
        <v>0</v>
      </c>
      <c r="M986">
        <v>0</v>
      </c>
      <c r="N986" t="s">
        <v>14</v>
      </c>
      <c r="O986" t="s">
        <v>4070</v>
      </c>
      <c r="P986" s="3">
        <f t="shared" si="52"/>
        <v>41029</v>
      </c>
      <c r="Q986">
        <f t="shared" si="53"/>
        <v>0</v>
      </c>
    </row>
    <row r="987" spans="1:17" x14ac:dyDescent="0.35">
      <c r="A987" t="s">
        <v>1008</v>
      </c>
      <c r="B987">
        <v>1</v>
      </c>
      <c r="C987" s="1">
        <v>41379</v>
      </c>
      <c r="D987" s="1">
        <v>41565</v>
      </c>
      <c r="E987" s="1">
        <v>41565</v>
      </c>
      <c r="F987">
        <v>39</v>
      </c>
      <c r="G987">
        <v>25.641025639999999</v>
      </c>
      <c r="H987">
        <v>2.5641025640000001</v>
      </c>
      <c r="I987">
        <v>92.63</v>
      </c>
      <c r="J987">
        <v>0</v>
      </c>
      <c r="K987">
        <v>0</v>
      </c>
      <c r="L987">
        <v>1</v>
      </c>
      <c r="M987">
        <v>0</v>
      </c>
      <c r="N987" t="s">
        <v>14</v>
      </c>
      <c r="O987" t="s">
        <v>4071</v>
      </c>
      <c r="P987" s="3">
        <f t="shared" si="52"/>
        <v>41547</v>
      </c>
      <c r="Q987">
        <f t="shared" si="53"/>
        <v>0</v>
      </c>
    </row>
    <row r="988" spans="1:17" x14ac:dyDescent="0.35">
      <c r="A988" t="s">
        <v>1009</v>
      </c>
      <c r="B988">
        <v>1</v>
      </c>
      <c r="C988" s="1">
        <v>41149</v>
      </c>
      <c r="D988" s="1">
        <v>41116</v>
      </c>
      <c r="E988" s="1">
        <v>41116</v>
      </c>
      <c r="F988">
        <v>37</v>
      </c>
      <c r="G988">
        <v>5.4054054049999998</v>
      </c>
      <c r="H988">
        <v>0</v>
      </c>
      <c r="I988">
        <v>123.19</v>
      </c>
      <c r="J988">
        <v>0</v>
      </c>
      <c r="K988">
        <v>0</v>
      </c>
      <c r="L988">
        <v>0</v>
      </c>
      <c r="M988">
        <v>0</v>
      </c>
      <c r="N988" t="s">
        <v>19</v>
      </c>
      <c r="O988" t="s">
        <v>4073</v>
      </c>
      <c r="P988" s="3">
        <f t="shared" si="52"/>
        <v>41090</v>
      </c>
      <c r="Q988">
        <f t="shared" si="53"/>
        <v>0</v>
      </c>
    </row>
    <row r="989" spans="1:17" x14ac:dyDescent="0.35">
      <c r="A989" t="s">
        <v>1010</v>
      </c>
      <c r="B989">
        <v>1</v>
      </c>
      <c r="C989" s="1">
        <v>41149</v>
      </c>
      <c r="D989" s="1">
        <v>41110</v>
      </c>
      <c r="E989" s="1">
        <v>41110</v>
      </c>
      <c r="F989">
        <v>36</v>
      </c>
      <c r="G989">
        <v>0</v>
      </c>
      <c r="H989">
        <v>0</v>
      </c>
      <c r="I989">
        <v>72.81</v>
      </c>
      <c r="J989">
        <v>0</v>
      </c>
      <c r="K989">
        <v>0</v>
      </c>
      <c r="L989">
        <v>0</v>
      </c>
      <c r="M989">
        <v>0</v>
      </c>
      <c r="N989" t="s">
        <v>19</v>
      </c>
      <c r="O989" t="s">
        <v>4072</v>
      </c>
      <c r="P989" s="3">
        <f t="shared" si="52"/>
        <v>41090</v>
      </c>
      <c r="Q989">
        <f t="shared" si="53"/>
        <v>0</v>
      </c>
    </row>
    <row r="990" spans="1:17" x14ac:dyDescent="0.35">
      <c r="A990" t="s">
        <v>1011</v>
      </c>
      <c r="B990">
        <v>1</v>
      </c>
      <c r="C990" s="1">
        <v>41071</v>
      </c>
      <c r="D990" s="1">
        <v>41072</v>
      </c>
      <c r="E990" s="1">
        <v>41623</v>
      </c>
      <c r="F990">
        <v>51</v>
      </c>
      <c r="G990">
        <v>11.764705879999999</v>
      </c>
      <c r="H990">
        <v>3.9215686270000001</v>
      </c>
      <c r="I990">
        <v>62.28</v>
      </c>
      <c r="J990">
        <v>7.2595281306715104E-3</v>
      </c>
      <c r="K990">
        <v>1</v>
      </c>
      <c r="L990">
        <v>0</v>
      </c>
      <c r="M990">
        <v>0</v>
      </c>
      <c r="N990" t="s">
        <v>18</v>
      </c>
      <c r="O990" t="s">
        <v>4071</v>
      </c>
      <c r="P990" s="3">
        <f t="shared" si="52"/>
        <v>41060</v>
      </c>
      <c r="Q990">
        <f t="shared" si="53"/>
        <v>18</v>
      </c>
    </row>
    <row r="991" spans="1:17" x14ac:dyDescent="0.35">
      <c r="A991" t="s">
        <v>1012</v>
      </c>
      <c r="B991">
        <v>1</v>
      </c>
      <c r="C991" s="1">
        <v>41125</v>
      </c>
      <c r="D991" s="1">
        <v>41125</v>
      </c>
      <c r="E991" s="1">
        <v>41125</v>
      </c>
      <c r="F991">
        <v>44</v>
      </c>
      <c r="G991">
        <v>4.5454545450000001</v>
      </c>
      <c r="H991">
        <v>2.2727272730000001</v>
      </c>
      <c r="I991">
        <v>51.84</v>
      </c>
      <c r="J991">
        <v>0</v>
      </c>
      <c r="K991">
        <v>0</v>
      </c>
      <c r="L991">
        <v>0</v>
      </c>
      <c r="M991">
        <v>0</v>
      </c>
      <c r="N991" t="s">
        <v>14</v>
      </c>
      <c r="O991" t="s">
        <v>4071</v>
      </c>
      <c r="P991" s="3">
        <f t="shared" si="52"/>
        <v>41121</v>
      </c>
      <c r="Q991">
        <f t="shared" si="53"/>
        <v>0</v>
      </c>
    </row>
    <row r="992" spans="1:17" x14ac:dyDescent="0.35">
      <c r="A992" t="s">
        <v>1013</v>
      </c>
      <c r="B992">
        <v>1</v>
      </c>
      <c r="C992" s="1">
        <v>40936</v>
      </c>
      <c r="D992" s="1">
        <v>40938</v>
      </c>
      <c r="E992" s="1">
        <v>40938</v>
      </c>
      <c r="F992">
        <v>17</v>
      </c>
      <c r="G992">
        <v>0</v>
      </c>
      <c r="H992">
        <v>0</v>
      </c>
      <c r="I992">
        <v>134.1</v>
      </c>
      <c r="J992">
        <v>0</v>
      </c>
      <c r="K992">
        <v>0</v>
      </c>
      <c r="L992">
        <v>0</v>
      </c>
      <c r="M992">
        <v>0</v>
      </c>
      <c r="N992" t="s">
        <v>17</v>
      </c>
      <c r="O992" t="s">
        <v>4070</v>
      </c>
      <c r="P992" s="3">
        <f t="shared" si="52"/>
        <v>40908</v>
      </c>
      <c r="Q992">
        <f t="shared" si="53"/>
        <v>0</v>
      </c>
    </row>
    <row r="993" spans="1:17" x14ac:dyDescent="0.35">
      <c r="A993" t="s">
        <v>1014</v>
      </c>
      <c r="B993">
        <v>1</v>
      </c>
      <c r="C993" s="1">
        <v>41384</v>
      </c>
      <c r="D993" s="1">
        <v>41561</v>
      </c>
      <c r="E993" s="1">
        <v>41561</v>
      </c>
      <c r="F993">
        <v>25</v>
      </c>
      <c r="G993">
        <v>92</v>
      </c>
      <c r="H993">
        <v>4</v>
      </c>
      <c r="I993">
        <v>58.34</v>
      </c>
      <c r="J993">
        <v>0</v>
      </c>
      <c r="K993">
        <v>1</v>
      </c>
      <c r="L993">
        <v>0</v>
      </c>
      <c r="M993">
        <v>0</v>
      </c>
      <c r="N993" t="s">
        <v>16</v>
      </c>
      <c r="O993" t="s">
        <v>4071</v>
      </c>
      <c r="P993" s="3">
        <f t="shared" si="52"/>
        <v>41547</v>
      </c>
      <c r="Q993">
        <f t="shared" si="53"/>
        <v>0</v>
      </c>
    </row>
    <row r="994" spans="1:17" x14ac:dyDescent="0.35">
      <c r="A994" t="s">
        <v>1015</v>
      </c>
      <c r="B994">
        <v>1</v>
      </c>
      <c r="C994" s="1">
        <v>41149</v>
      </c>
      <c r="D994" s="1">
        <v>41198</v>
      </c>
      <c r="E994" s="1">
        <v>41198</v>
      </c>
      <c r="F994">
        <v>45</v>
      </c>
      <c r="G994">
        <v>4.4444444440000002</v>
      </c>
      <c r="H994">
        <v>0</v>
      </c>
      <c r="I994">
        <v>59.6</v>
      </c>
      <c r="J994">
        <v>0</v>
      </c>
      <c r="K994">
        <v>0</v>
      </c>
      <c r="L994">
        <v>0</v>
      </c>
      <c r="M994">
        <v>0</v>
      </c>
      <c r="N994" t="s">
        <v>17</v>
      </c>
      <c r="O994" t="s">
        <v>4072</v>
      </c>
      <c r="P994" s="3">
        <f t="shared" si="52"/>
        <v>41182</v>
      </c>
      <c r="Q994">
        <f t="shared" si="53"/>
        <v>0</v>
      </c>
    </row>
    <row r="995" spans="1:17" x14ac:dyDescent="0.35">
      <c r="A995" t="s">
        <v>1016</v>
      </c>
      <c r="B995">
        <v>1</v>
      </c>
      <c r="C995" s="1">
        <v>41419</v>
      </c>
      <c r="D995" s="1">
        <v>41486</v>
      </c>
      <c r="E995" s="1">
        <v>41486</v>
      </c>
      <c r="F995">
        <v>44</v>
      </c>
      <c r="G995">
        <v>31.81818182</v>
      </c>
      <c r="H995">
        <v>0</v>
      </c>
      <c r="I995">
        <v>29.25</v>
      </c>
      <c r="J995">
        <v>0</v>
      </c>
      <c r="K995">
        <v>1</v>
      </c>
      <c r="L995">
        <v>0</v>
      </c>
      <c r="M995">
        <v>0</v>
      </c>
      <c r="N995" t="s">
        <v>17</v>
      </c>
      <c r="O995" t="s">
        <v>4073</v>
      </c>
      <c r="P995" s="3">
        <f t="shared" si="52"/>
        <v>41486</v>
      </c>
      <c r="Q995">
        <f t="shared" si="53"/>
        <v>0</v>
      </c>
    </row>
    <row r="996" spans="1:17" x14ac:dyDescent="0.35">
      <c r="A996" t="s">
        <v>1017</v>
      </c>
      <c r="B996">
        <v>1</v>
      </c>
      <c r="C996" s="1">
        <v>41067</v>
      </c>
      <c r="D996" s="1">
        <v>41068</v>
      </c>
      <c r="E996" s="1">
        <v>41158</v>
      </c>
      <c r="F996">
        <v>47</v>
      </c>
      <c r="G996">
        <v>0</v>
      </c>
      <c r="H996">
        <v>0</v>
      </c>
      <c r="I996">
        <v>79.73</v>
      </c>
      <c r="J996">
        <v>8.8888888888888906E-2</v>
      </c>
      <c r="K996">
        <v>0</v>
      </c>
      <c r="L996">
        <v>0</v>
      </c>
      <c r="M996">
        <v>0</v>
      </c>
      <c r="N996" t="s">
        <v>15</v>
      </c>
      <c r="O996" t="s">
        <v>4071</v>
      </c>
      <c r="P996" s="3">
        <f t="shared" si="52"/>
        <v>41060</v>
      </c>
      <c r="Q996">
        <f t="shared" si="53"/>
        <v>3</v>
      </c>
    </row>
    <row r="997" spans="1:17" x14ac:dyDescent="0.35">
      <c r="A997" t="s">
        <v>1018</v>
      </c>
      <c r="B997">
        <v>0</v>
      </c>
      <c r="C997" s="1">
        <v>41149</v>
      </c>
      <c r="D997" s="1">
        <v>41137</v>
      </c>
      <c r="E997" s="1">
        <v>41144</v>
      </c>
      <c r="F997">
        <v>0</v>
      </c>
      <c r="G997">
        <v>0</v>
      </c>
      <c r="H997">
        <v>0</v>
      </c>
      <c r="I997">
        <v>40</v>
      </c>
      <c r="J997">
        <v>0.28571428571428598</v>
      </c>
      <c r="K997">
        <v>0</v>
      </c>
      <c r="L997">
        <v>0</v>
      </c>
      <c r="M997">
        <v>0</v>
      </c>
      <c r="N997" t="s">
        <v>19</v>
      </c>
      <c r="O997" t="s">
        <v>4072</v>
      </c>
      <c r="P997" s="3">
        <f t="shared" si="52"/>
        <v>41121</v>
      </c>
      <c r="Q997">
        <f t="shared" si="53"/>
        <v>0</v>
      </c>
    </row>
    <row r="998" spans="1:17" x14ac:dyDescent="0.35">
      <c r="A998" t="s">
        <v>1019</v>
      </c>
      <c r="B998">
        <v>0</v>
      </c>
      <c r="C998" s="1">
        <v>41039</v>
      </c>
      <c r="D998" s="1">
        <v>41044</v>
      </c>
      <c r="E998" s="1">
        <v>41086</v>
      </c>
      <c r="F998">
        <v>0</v>
      </c>
      <c r="G998">
        <v>0</v>
      </c>
      <c r="H998">
        <v>0</v>
      </c>
      <c r="I998">
        <v>83.47</v>
      </c>
      <c r="J998">
        <v>7.1428571428571397E-2</v>
      </c>
      <c r="K998">
        <v>0</v>
      </c>
      <c r="L998">
        <v>0</v>
      </c>
      <c r="M998">
        <v>0</v>
      </c>
      <c r="N998" t="s">
        <v>16</v>
      </c>
      <c r="O998" t="s">
        <v>4070</v>
      </c>
      <c r="P998" s="3">
        <f t="shared" si="52"/>
        <v>41029</v>
      </c>
      <c r="Q998">
        <f t="shared" si="53"/>
        <v>1</v>
      </c>
    </row>
    <row r="999" spans="1:17" x14ac:dyDescent="0.35">
      <c r="A999" t="s">
        <v>1020</v>
      </c>
      <c r="B999">
        <v>0</v>
      </c>
      <c r="C999" s="1">
        <v>41167</v>
      </c>
      <c r="D999" s="1">
        <v>41181</v>
      </c>
      <c r="E999" s="1">
        <v>41189</v>
      </c>
      <c r="F999">
        <v>0</v>
      </c>
      <c r="G999">
        <v>0</v>
      </c>
      <c r="H999">
        <v>0</v>
      </c>
      <c r="I999">
        <v>65.61</v>
      </c>
      <c r="J999">
        <v>0.25</v>
      </c>
      <c r="K999">
        <v>0</v>
      </c>
      <c r="L999">
        <v>0</v>
      </c>
      <c r="M999">
        <v>0</v>
      </c>
      <c r="N999" t="s">
        <v>18</v>
      </c>
      <c r="O999" t="s">
        <v>4072</v>
      </c>
      <c r="P999" s="3">
        <f t="shared" si="52"/>
        <v>41152</v>
      </c>
      <c r="Q999">
        <f t="shared" si="53"/>
        <v>0</v>
      </c>
    </row>
    <row r="1000" spans="1:17" x14ac:dyDescent="0.35">
      <c r="A1000" t="s">
        <v>1021</v>
      </c>
      <c r="B1000">
        <v>1</v>
      </c>
      <c r="C1000" s="1">
        <v>41021</v>
      </c>
      <c r="D1000" s="1">
        <v>41021</v>
      </c>
      <c r="E1000" s="1">
        <v>41021</v>
      </c>
      <c r="F1000">
        <v>45</v>
      </c>
      <c r="G1000">
        <v>0</v>
      </c>
      <c r="H1000">
        <v>0</v>
      </c>
      <c r="I1000">
        <v>35.15</v>
      </c>
      <c r="J1000">
        <v>0</v>
      </c>
      <c r="K1000">
        <v>0</v>
      </c>
      <c r="L1000">
        <v>0</v>
      </c>
      <c r="M1000">
        <v>0</v>
      </c>
      <c r="N1000" t="s">
        <v>18</v>
      </c>
      <c r="O1000" t="s">
        <v>4071</v>
      </c>
      <c r="P1000" s="3">
        <f t="shared" si="52"/>
        <v>40999</v>
      </c>
      <c r="Q1000">
        <f t="shared" si="53"/>
        <v>0</v>
      </c>
    </row>
    <row r="1001" spans="1:17" x14ac:dyDescent="0.35">
      <c r="A1001" t="s">
        <v>1022</v>
      </c>
      <c r="B1001">
        <v>0</v>
      </c>
      <c r="C1001" s="1">
        <v>41384</v>
      </c>
      <c r="D1001" s="1">
        <v>41601</v>
      </c>
      <c r="E1001" s="1">
        <v>41601</v>
      </c>
      <c r="F1001">
        <v>0</v>
      </c>
      <c r="G1001">
        <v>0</v>
      </c>
      <c r="H1001">
        <v>0</v>
      </c>
      <c r="I1001">
        <v>76.94</v>
      </c>
      <c r="J1001">
        <v>0</v>
      </c>
      <c r="K1001">
        <v>0</v>
      </c>
      <c r="L1001">
        <v>0</v>
      </c>
      <c r="M1001">
        <v>0</v>
      </c>
      <c r="N1001" t="s">
        <v>16</v>
      </c>
      <c r="O1001" t="s">
        <v>4072</v>
      </c>
      <c r="P1001" s="3">
        <f t="shared" ref="P1001:P1027" si="54">DATE(YEAR(D1001),MONTH(D1001),1)</f>
        <v>41578</v>
      </c>
      <c r="Q1001">
        <f t="shared" ref="Q1001:Q1027" si="55">IF(ISNUMBER(E1001),ROUND((E1001-D1001)/30,0),"Active")</f>
        <v>0</v>
      </c>
    </row>
    <row r="1002" spans="1:17" x14ac:dyDescent="0.35">
      <c r="A1002" t="s">
        <v>1023</v>
      </c>
      <c r="B1002">
        <v>1</v>
      </c>
      <c r="C1002" s="1">
        <v>41065</v>
      </c>
      <c r="D1002" s="1">
        <v>41065</v>
      </c>
      <c r="E1002" s="1">
        <v>41065</v>
      </c>
      <c r="F1002">
        <v>45</v>
      </c>
      <c r="G1002">
        <v>4.4444444440000002</v>
      </c>
      <c r="H1002">
        <v>2.2222222220000001</v>
      </c>
      <c r="I1002">
        <v>36.24</v>
      </c>
      <c r="J1002">
        <v>0</v>
      </c>
      <c r="K1002">
        <v>1</v>
      </c>
      <c r="L1002">
        <v>0</v>
      </c>
      <c r="M1002">
        <v>0</v>
      </c>
      <c r="N1002" t="s">
        <v>16</v>
      </c>
      <c r="O1002" t="s">
        <v>4071</v>
      </c>
      <c r="P1002" s="3">
        <f t="shared" si="54"/>
        <v>41060</v>
      </c>
      <c r="Q1002">
        <f t="shared" si="55"/>
        <v>0</v>
      </c>
    </row>
    <row r="1003" spans="1:17" x14ac:dyDescent="0.35">
      <c r="A1003" t="s">
        <v>1024</v>
      </c>
      <c r="B1003">
        <v>1</v>
      </c>
      <c r="C1003" s="1">
        <v>41016</v>
      </c>
      <c r="D1003" s="1">
        <v>41221</v>
      </c>
      <c r="E1003" s="1">
        <v>41221</v>
      </c>
      <c r="F1003">
        <v>40</v>
      </c>
      <c r="G1003">
        <v>40</v>
      </c>
      <c r="H1003">
        <v>0</v>
      </c>
      <c r="I1003">
        <v>51.25</v>
      </c>
      <c r="J1003">
        <v>0</v>
      </c>
      <c r="K1003">
        <v>0</v>
      </c>
      <c r="L1003">
        <v>0</v>
      </c>
      <c r="M1003">
        <v>0</v>
      </c>
      <c r="N1003" t="s">
        <v>17</v>
      </c>
      <c r="O1003" t="s">
        <v>4071</v>
      </c>
      <c r="P1003" s="3">
        <f t="shared" si="54"/>
        <v>41213</v>
      </c>
      <c r="Q1003">
        <f t="shared" si="55"/>
        <v>0</v>
      </c>
    </row>
    <row r="1004" spans="1:17" x14ac:dyDescent="0.35">
      <c r="A1004" t="s">
        <v>1025</v>
      </c>
      <c r="B1004">
        <v>0</v>
      </c>
      <c r="C1004" s="1">
        <v>40967</v>
      </c>
      <c r="D1004" s="1">
        <v>40969</v>
      </c>
      <c r="E1004" s="1">
        <v>40977</v>
      </c>
      <c r="F1004">
        <v>0</v>
      </c>
      <c r="G1004">
        <v>0</v>
      </c>
      <c r="H1004">
        <v>0</v>
      </c>
      <c r="I1004">
        <v>40.520000000000003</v>
      </c>
      <c r="J1004">
        <v>0.25</v>
      </c>
      <c r="K1004">
        <v>1</v>
      </c>
      <c r="L1004">
        <v>0</v>
      </c>
      <c r="M1004">
        <v>0</v>
      </c>
      <c r="N1004" t="s">
        <v>15</v>
      </c>
      <c r="O1004" t="s">
        <v>4070</v>
      </c>
      <c r="P1004" s="3">
        <f t="shared" si="54"/>
        <v>40968</v>
      </c>
      <c r="Q1004">
        <f t="shared" si="55"/>
        <v>0</v>
      </c>
    </row>
    <row r="1005" spans="1:17" x14ac:dyDescent="0.35">
      <c r="A1005" t="s">
        <v>1026</v>
      </c>
      <c r="B1005">
        <v>0</v>
      </c>
      <c r="C1005" s="1">
        <v>41149</v>
      </c>
      <c r="D1005" s="1">
        <v>41536</v>
      </c>
      <c r="E1005" s="1">
        <v>41536</v>
      </c>
      <c r="F1005">
        <v>0</v>
      </c>
      <c r="G1005">
        <v>0</v>
      </c>
      <c r="H1005">
        <v>0</v>
      </c>
      <c r="I1005">
        <v>40</v>
      </c>
      <c r="J1005">
        <v>0</v>
      </c>
      <c r="K1005">
        <v>0</v>
      </c>
      <c r="L1005">
        <v>0</v>
      </c>
      <c r="M1005">
        <v>0</v>
      </c>
      <c r="N1005" t="s">
        <v>14</v>
      </c>
      <c r="O1005" t="s">
        <v>4072</v>
      </c>
      <c r="P1005" s="3">
        <f t="shared" si="54"/>
        <v>41517</v>
      </c>
      <c r="Q1005">
        <f t="shared" si="55"/>
        <v>0</v>
      </c>
    </row>
    <row r="1006" spans="1:17" x14ac:dyDescent="0.35">
      <c r="A1006" t="s">
        <v>1027</v>
      </c>
      <c r="B1006">
        <v>0</v>
      </c>
      <c r="C1006" s="1">
        <v>41082</v>
      </c>
      <c r="D1006" s="1">
        <v>41092</v>
      </c>
      <c r="E1006" s="1">
        <v>41583</v>
      </c>
      <c r="F1006">
        <v>0</v>
      </c>
      <c r="G1006">
        <v>0</v>
      </c>
      <c r="H1006">
        <v>0</v>
      </c>
      <c r="I1006">
        <v>67.790000000000006</v>
      </c>
      <c r="J1006">
        <v>8.1466395112016303E-3</v>
      </c>
      <c r="K1006">
        <v>0</v>
      </c>
      <c r="L1006">
        <v>0</v>
      </c>
      <c r="M1006">
        <v>0</v>
      </c>
      <c r="N1006" t="s">
        <v>14</v>
      </c>
      <c r="O1006" t="s">
        <v>4071</v>
      </c>
      <c r="P1006" s="3">
        <f t="shared" si="54"/>
        <v>41090</v>
      </c>
      <c r="Q1006">
        <f t="shared" si="55"/>
        <v>16</v>
      </c>
    </row>
    <row r="1007" spans="1:17" x14ac:dyDescent="0.35">
      <c r="A1007" t="s">
        <v>1028</v>
      </c>
      <c r="B1007">
        <v>1</v>
      </c>
      <c r="C1007" s="1">
        <v>41450</v>
      </c>
      <c r="D1007" s="1">
        <v>41478</v>
      </c>
      <c r="E1007" s="1">
        <v>41519</v>
      </c>
      <c r="F1007">
        <v>28</v>
      </c>
      <c r="G1007">
        <v>92.857142859999996</v>
      </c>
      <c r="H1007">
        <v>10.71428571</v>
      </c>
      <c r="I1007">
        <v>31.55</v>
      </c>
      <c r="J1007">
        <v>4.8780487804878099E-2</v>
      </c>
      <c r="K1007">
        <v>1</v>
      </c>
      <c r="L1007">
        <v>0</v>
      </c>
      <c r="M1007">
        <v>0</v>
      </c>
      <c r="N1007" t="s">
        <v>16</v>
      </c>
      <c r="O1007" t="s">
        <v>4070</v>
      </c>
      <c r="P1007" s="3">
        <f t="shared" si="54"/>
        <v>41455</v>
      </c>
      <c r="Q1007">
        <f t="shared" si="55"/>
        <v>1</v>
      </c>
    </row>
    <row r="1008" spans="1:17" x14ac:dyDescent="0.35">
      <c r="A1008" t="s">
        <v>1029</v>
      </c>
      <c r="B1008">
        <v>0</v>
      </c>
      <c r="C1008" s="1">
        <v>41029</v>
      </c>
      <c r="D1008" s="1">
        <v>41030</v>
      </c>
      <c r="E1008" s="1">
        <v>41030</v>
      </c>
      <c r="F1008">
        <v>0</v>
      </c>
      <c r="G1008">
        <v>0</v>
      </c>
      <c r="H1008">
        <v>0</v>
      </c>
      <c r="I1008">
        <v>103.74</v>
      </c>
      <c r="J1008">
        <v>0</v>
      </c>
      <c r="K1008">
        <v>0</v>
      </c>
      <c r="L1008">
        <v>0</v>
      </c>
      <c r="M1008">
        <v>0</v>
      </c>
      <c r="N1008" t="s">
        <v>16</v>
      </c>
      <c r="O1008" t="s">
        <v>4070</v>
      </c>
      <c r="P1008" s="3">
        <f t="shared" si="54"/>
        <v>41029</v>
      </c>
      <c r="Q1008">
        <f t="shared" si="55"/>
        <v>0</v>
      </c>
    </row>
    <row r="1009" spans="1:17" x14ac:dyDescent="0.35">
      <c r="A1009" t="s">
        <v>1030</v>
      </c>
      <c r="B1009">
        <v>0</v>
      </c>
      <c r="C1009" s="1">
        <v>41149</v>
      </c>
      <c r="D1009" s="1">
        <v>41121</v>
      </c>
      <c r="E1009" s="1">
        <v>41121</v>
      </c>
      <c r="F1009">
        <v>0</v>
      </c>
      <c r="G1009">
        <v>0</v>
      </c>
      <c r="H1009">
        <v>0</v>
      </c>
      <c r="I1009">
        <v>44.79</v>
      </c>
      <c r="J1009">
        <v>0</v>
      </c>
      <c r="K1009">
        <v>0</v>
      </c>
      <c r="L1009">
        <v>0</v>
      </c>
      <c r="M1009">
        <v>0</v>
      </c>
      <c r="N1009" t="s">
        <v>17</v>
      </c>
      <c r="O1009" t="s">
        <v>4072</v>
      </c>
      <c r="P1009" s="3">
        <f t="shared" si="54"/>
        <v>41121</v>
      </c>
      <c r="Q1009">
        <f t="shared" si="55"/>
        <v>0</v>
      </c>
    </row>
    <row r="1010" spans="1:17" x14ac:dyDescent="0.35">
      <c r="A1010" t="s">
        <v>1031</v>
      </c>
      <c r="B1010">
        <v>0</v>
      </c>
      <c r="C1010" s="1">
        <v>41149</v>
      </c>
      <c r="D1010" s="1">
        <v>41179</v>
      </c>
      <c r="E1010" s="1">
        <v>41179</v>
      </c>
      <c r="F1010">
        <v>0</v>
      </c>
      <c r="G1010">
        <v>0</v>
      </c>
      <c r="H1010">
        <v>0</v>
      </c>
      <c r="I1010">
        <v>59.98</v>
      </c>
      <c r="J1010">
        <v>0</v>
      </c>
      <c r="K1010">
        <v>1</v>
      </c>
      <c r="L1010">
        <v>0</v>
      </c>
      <c r="M1010">
        <v>0</v>
      </c>
      <c r="N1010" t="s">
        <v>19</v>
      </c>
      <c r="O1010" t="s">
        <v>4072</v>
      </c>
      <c r="P1010" s="3">
        <f t="shared" si="54"/>
        <v>41152</v>
      </c>
      <c r="Q1010">
        <f t="shared" si="55"/>
        <v>0</v>
      </c>
    </row>
    <row r="1011" spans="1:17" x14ac:dyDescent="0.35">
      <c r="A1011" t="s">
        <v>1032</v>
      </c>
      <c r="B1011">
        <v>1</v>
      </c>
      <c r="C1011" s="1">
        <v>41070</v>
      </c>
      <c r="D1011" s="1">
        <v>41070</v>
      </c>
      <c r="E1011" s="1">
        <v>41157</v>
      </c>
      <c r="F1011">
        <v>45</v>
      </c>
      <c r="G1011">
        <v>4.4444444440000002</v>
      </c>
      <c r="H1011">
        <v>2.2222222220000001</v>
      </c>
      <c r="I1011">
        <v>85.64</v>
      </c>
      <c r="J1011">
        <v>3.4482758620689703E-2</v>
      </c>
      <c r="K1011">
        <v>0</v>
      </c>
      <c r="L1011">
        <v>0</v>
      </c>
      <c r="M1011">
        <v>0</v>
      </c>
      <c r="N1011" t="s">
        <v>18</v>
      </c>
      <c r="O1011" t="s">
        <v>4071</v>
      </c>
      <c r="P1011" s="3">
        <f t="shared" si="54"/>
        <v>41060</v>
      </c>
      <c r="Q1011">
        <f t="shared" si="55"/>
        <v>3</v>
      </c>
    </row>
    <row r="1012" spans="1:17" x14ac:dyDescent="0.35">
      <c r="A1012" t="s">
        <v>1033</v>
      </c>
      <c r="B1012">
        <v>1</v>
      </c>
      <c r="C1012" s="1">
        <v>41436</v>
      </c>
      <c r="D1012" s="1">
        <v>41467</v>
      </c>
      <c r="E1012" s="1">
        <v>41586</v>
      </c>
      <c r="F1012">
        <v>50</v>
      </c>
      <c r="G1012">
        <v>6</v>
      </c>
      <c r="H1012">
        <v>0</v>
      </c>
      <c r="I1012">
        <v>71.39</v>
      </c>
      <c r="J1012">
        <v>5.0420168067226899E-2</v>
      </c>
      <c r="K1012">
        <v>1</v>
      </c>
      <c r="L1012">
        <v>0</v>
      </c>
      <c r="M1012">
        <v>0</v>
      </c>
      <c r="N1012" t="s">
        <v>14</v>
      </c>
      <c r="O1012" t="s">
        <v>4072</v>
      </c>
      <c r="P1012" s="3">
        <f t="shared" si="54"/>
        <v>41455</v>
      </c>
      <c r="Q1012">
        <f t="shared" si="55"/>
        <v>4</v>
      </c>
    </row>
    <row r="1013" spans="1:17" x14ac:dyDescent="0.35">
      <c r="A1013" t="s">
        <v>1034</v>
      </c>
      <c r="B1013">
        <v>1</v>
      </c>
      <c r="C1013" s="1">
        <v>41062</v>
      </c>
      <c r="D1013" s="1">
        <v>41063</v>
      </c>
      <c r="E1013" s="1">
        <v>41097</v>
      </c>
      <c r="F1013">
        <v>45</v>
      </c>
      <c r="G1013">
        <v>2.2222222220000001</v>
      </c>
      <c r="H1013">
        <v>0</v>
      </c>
      <c r="I1013">
        <v>81.91</v>
      </c>
      <c r="J1013">
        <v>8.8235294117647106E-2</v>
      </c>
      <c r="K1013">
        <v>0</v>
      </c>
      <c r="L1013">
        <v>0</v>
      </c>
      <c r="M1013">
        <v>0</v>
      </c>
      <c r="N1013" t="s">
        <v>14</v>
      </c>
      <c r="O1013" t="s">
        <v>4070</v>
      </c>
      <c r="P1013" s="3">
        <f t="shared" si="54"/>
        <v>41060</v>
      </c>
      <c r="Q1013">
        <f t="shared" si="55"/>
        <v>1</v>
      </c>
    </row>
    <row r="1014" spans="1:17" x14ac:dyDescent="0.35">
      <c r="A1014" t="s">
        <v>1035</v>
      </c>
      <c r="B1014">
        <v>1</v>
      </c>
      <c r="C1014" s="1">
        <v>41149</v>
      </c>
      <c r="D1014" s="1">
        <v>41110</v>
      </c>
      <c r="E1014" s="1">
        <v>41144</v>
      </c>
      <c r="F1014">
        <v>38</v>
      </c>
      <c r="G1014">
        <v>0</v>
      </c>
      <c r="H1014">
        <v>0</v>
      </c>
      <c r="I1014">
        <v>126.01</v>
      </c>
      <c r="J1014">
        <v>0.11764705882352899</v>
      </c>
      <c r="K1014">
        <v>0</v>
      </c>
      <c r="L1014">
        <v>0</v>
      </c>
      <c r="M1014">
        <v>0</v>
      </c>
      <c r="N1014" t="s">
        <v>19</v>
      </c>
      <c r="O1014" t="s">
        <v>4072</v>
      </c>
      <c r="P1014" s="3">
        <f t="shared" si="54"/>
        <v>41090</v>
      </c>
      <c r="Q1014">
        <f t="shared" si="55"/>
        <v>1</v>
      </c>
    </row>
    <row r="1015" spans="1:17" x14ac:dyDescent="0.35">
      <c r="A1015" t="s">
        <v>1036</v>
      </c>
      <c r="B1015">
        <v>1</v>
      </c>
      <c r="C1015" s="1">
        <v>41174</v>
      </c>
      <c r="D1015" s="1">
        <v>41180</v>
      </c>
      <c r="E1015" s="1">
        <v>41180</v>
      </c>
      <c r="F1015">
        <v>44</v>
      </c>
      <c r="G1015">
        <v>11.363636359999999</v>
      </c>
      <c r="H1015">
        <v>4.5454545450000001</v>
      </c>
      <c r="I1015">
        <v>49.79</v>
      </c>
      <c r="J1015">
        <v>0</v>
      </c>
      <c r="K1015">
        <v>0</v>
      </c>
      <c r="L1015">
        <v>0</v>
      </c>
      <c r="M1015">
        <v>0</v>
      </c>
      <c r="N1015" t="s">
        <v>18</v>
      </c>
      <c r="O1015" t="s">
        <v>4072</v>
      </c>
      <c r="P1015" s="3">
        <f t="shared" si="54"/>
        <v>41152</v>
      </c>
      <c r="Q1015">
        <f t="shared" si="55"/>
        <v>0</v>
      </c>
    </row>
    <row r="1016" spans="1:17" x14ac:dyDescent="0.35">
      <c r="A1016" t="s">
        <v>1037</v>
      </c>
      <c r="B1016">
        <v>1</v>
      </c>
      <c r="C1016" s="1">
        <v>41116</v>
      </c>
      <c r="D1016" s="1">
        <v>41119</v>
      </c>
      <c r="E1016" s="1">
        <v>41119</v>
      </c>
      <c r="F1016">
        <v>43</v>
      </c>
      <c r="G1016">
        <v>6.9767441860000003</v>
      </c>
      <c r="H1016">
        <v>2.3255813949999999</v>
      </c>
      <c r="I1016">
        <v>50.24</v>
      </c>
      <c r="J1016">
        <v>0</v>
      </c>
      <c r="K1016">
        <v>0</v>
      </c>
      <c r="L1016">
        <v>0</v>
      </c>
      <c r="M1016">
        <v>0</v>
      </c>
      <c r="N1016" t="s">
        <v>17</v>
      </c>
      <c r="O1016" t="s">
        <v>4071</v>
      </c>
      <c r="P1016" s="3">
        <f t="shared" si="54"/>
        <v>41090</v>
      </c>
      <c r="Q1016">
        <f t="shared" si="55"/>
        <v>0</v>
      </c>
    </row>
    <row r="1017" spans="1:17" x14ac:dyDescent="0.35">
      <c r="A1017" t="s">
        <v>1038</v>
      </c>
      <c r="B1017">
        <v>0</v>
      </c>
      <c r="C1017" s="1">
        <v>41149</v>
      </c>
      <c r="D1017" s="1">
        <v>41525</v>
      </c>
      <c r="E1017" s="1">
        <v>41525</v>
      </c>
      <c r="F1017">
        <v>0</v>
      </c>
      <c r="G1017">
        <v>0</v>
      </c>
      <c r="H1017">
        <v>0</v>
      </c>
      <c r="I1017">
        <v>51.04</v>
      </c>
      <c r="J1017">
        <v>0</v>
      </c>
      <c r="K1017">
        <v>0</v>
      </c>
      <c r="L1017">
        <v>0</v>
      </c>
      <c r="M1017">
        <v>0</v>
      </c>
      <c r="N1017" t="s">
        <v>16</v>
      </c>
      <c r="O1017" t="s">
        <v>4072</v>
      </c>
      <c r="P1017" s="3">
        <f t="shared" si="54"/>
        <v>41517</v>
      </c>
      <c r="Q1017">
        <f t="shared" si="55"/>
        <v>0</v>
      </c>
    </row>
    <row r="1018" spans="1:17" x14ac:dyDescent="0.35">
      <c r="A1018" t="s">
        <v>1039</v>
      </c>
      <c r="B1018">
        <v>0</v>
      </c>
      <c r="C1018" s="1">
        <v>41434</v>
      </c>
      <c r="D1018" s="1">
        <v>41473</v>
      </c>
      <c r="E1018" s="1">
        <v>41473</v>
      </c>
      <c r="F1018">
        <v>1</v>
      </c>
      <c r="G1018">
        <v>100</v>
      </c>
      <c r="H1018">
        <v>0</v>
      </c>
      <c r="I1018">
        <v>50.51</v>
      </c>
      <c r="J1018">
        <v>0</v>
      </c>
      <c r="K1018">
        <v>1</v>
      </c>
      <c r="L1018">
        <v>0</v>
      </c>
      <c r="M1018">
        <v>0</v>
      </c>
      <c r="N1018" t="s">
        <v>14</v>
      </c>
      <c r="O1018" t="s">
        <v>4072</v>
      </c>
      <c r="P1018" s="3">
        <f t="shared" si="54"/>
        <v>41455</v>
      </c>
      <c r="Q1018">
        <f t="shared" si="55"/>
        <v>0</v>
      </c>
    </row>
    <row r="1019" spans="1:17" x14ac:dyDescent="0.35">
      <c r="A1019" t="s">
        <v>1040</v>
      </c>
      <c r="B1019">
        <v>1</v>
      </c>
      <c r="C1019" s="1">
        <v>41127</v>
      </c>
      <c r="D1019" s="1">
        <v>41142</v>
      </c>
      <c r="E1019" s="1">
        <v>41142</v>
      </c>
      <c r="F1019">
        <v>45</v>
      </c>
      <c r="G1019">
        <v>0</v>
      </c>
      <c r="H1019">
        <v>0</v>
      </c>
      <c r="I1019">
        <v>52.19</v>
      </c>
      <c r="J1019">
        <v>0</v>
      </c>
      <c r="K1019">
        <v>0</v>
      </c>
      <c r="L1019">
        <v>0</v>
      </c>
      <c r="M1019">
        <v>0</v>
      </c>
      <c r="N1019" t="s">
        <v>18</v>
      </c>
      <c r="O1019" t="s">
        <v>4071</v>
      </c>
      <c r="P1019" s="3">
        <f t="shared" si="54"/>
        <v>41121</v>
      </c>
      <c r="Q1019">
        <f t="shared" si="55"/>
        <v>0</v>
      </c>
    </row>
    <row r="1020" spans="1:17" x14ac:dyDescent="0.35">
      <c r="A1020" t="s">
        <v>1041</v>
      </c>
      <c r="B1020">
        <v>1</v>
      </c>
      <c r="C1020" s="1">
        <v>40916</v>
      </c>
      <c r="D1020" s="1">
        <v>40916</v>
      </c>
      <c r="E1020" s="1">
        <v>40916</v>
      </c>
      <c r="F1020">
        <v>16</v>
      </c>
      <c r="G1020">
        <v>0</v>
      </c>
      <c r="H1020">
        <v>0</v>
      </c>
      <c r="I1020">
        <v>96.31</v>
      </c>
      <c r="J1020">
        <v>0</v>
      </c>
      <c r="K1020">
        <v>0</v>
      </c>
      <c r="L1020">
        <v>0</v>
      </c>
      <c r="M1020">
        <v>0</v>
      </c>
      <c r="N1020" t="s">
        <v>14</v>
      </c>
      <c r="O1020" t="s">
        <v>4071</v>
      </c>
      <c r="P1020" s="3">
        <f t="shared" si="54"/>
        <v>40908</v>
      </c>
      <c r="Q1020">
        <f t="shared" si="55"/>
        <v>0</v>
      </c>
    </row>
    <row r="1021" spans="1:17" x14ac:dyDescent="0.35">
      <c r="A1021" t="s">
        <v>1042</v>
      </c>
      <c r="B1021">
        <v>1</v>
      </c>
      <c r="C1021" s="1">
        <v>41149</v>
      </c>
      <c r="D1021" s="1">
        <v>41156</v>
      </c>
      <c r="E1021" s="1">
        <v>41156</v>
      </c>
      <c r="F1021">
        <v>36</v>
      </c>
      <c r="G1021">
        <v>0</v>
      </c>
      <c r="H1021">
        <v>0</v>
      </c>
      <c r="I1021">
        <v>24.01</v>
      </c>
      <c r="J1021">
        <v>0</v>
      </c>
      <c r="K1021">
        <v>0</v>
      </c>
      <c r="L1021">
        <v>0</v>
      </c>
      <c r="M1021">
        <v>0</v>
      </c>
      <c r="N1021" t="s">
        <v>19</v>
      </c>
      <c r="O1021" t="s">
        <v>4072</v>
      </c>
      <c r="P1021" s="3">
        <f t="shared" si="54"/>
        <v>41152</v>
      </c>
      <c r="Q1021">
        <f t="shared" si="55"/>
        <v>0</v>
      </c>
    </row>
    <row r="1022" spans="1:17" x14ac:dyDescent="0.35">
      <c r="A1022" t="s">
        <v>1043</v>
      </c>
      <c r="B1022">
        <v>1</v>
      </c>
      <c r="C1022" s="1">
        <v>40982</v>
      </c>
      <c r="D1022" s="1">
        <v>40982</v>
      </c>
      <c r="E1022" s="1">
        <v>40982</v>
      </c>
      <c r="F1022">
        <v>43</v>
      </c>
      <c r="G1022">
        <v>13.953488370000001</v>
      </c>
      <c r="H1022">
        <v>0</v>
      </c>
      <c r="I1022">
        <v>53.47</v>
      </c>
      <c r="J1022">
        <v>0</v>
      </c>
      <c r="K1022">
        <v>0</v>
      </c>
      <c r="L1022">
        <v>0</v>
      </c>
      <c r="M1022">
        <v>0</v>
      </c>
      <c r="N1022" t="s">
        <v>17</v>
      </c>
      <c r="O1022" t="s">
        <v>4071</v>
      </c>
      <c r="P1022" s="3">
        <f t="shared" si="54"/>
        <v>40968</v>
      </c>
      <c r="Q1022">
        <f t="shared" si="55"/>
        <v>0</v>
      </c>
    </row>
    <row r="1023" spans="1:17" x14ac:dyDescent="0.35">
      <c r="A1023" t="s">
        <v>1044</v>
      </c>
      <c r="B1023">
        <v>1</v>
      </c>
      <c r="C1023" s="1">
        <v>41098</v>
      </c>
      <c r="D1023" s="1">
        <v>41145</v>
      </c>
      <c r="E1023" s="1">
        <v>41145</v>
      </c>
      <c r="F1023">
        <v>41</v>
      </c>
      <c r="G1023">
        <v>24.390243900000002</v>
      </c>
      <c r="H1023">
        <v>0</v>
      </c>
      <c r="I1023">
        <v>418.82</v>
      </c>
      <c r="J1023">
        <v>0</v>
      </c>
      <c r="K1023">
        <v>0</v>
      </c>
      <c r="L1023">
        <v>0</v>
      </c>
      <c r="M1023">
        <v>0</v>
      </c>
      <c r="N1023" t="s">
        <v>15</v>
      </c>
      <c r="O1023" t="s">
        <v>4070</v>
      </c>
      <c r="P1023" s="3">
        <f t="shared" si="54"/>
        <v>41121</v>
      </c>
      <c r="Q1023">
        <f t="shared" si="55"/>
        <v>0</v>
      </c>
    </row>
    <row r="1024" spans="1:17" x14ac:dyDescent="0.35">
      <c r="A1024" t="s">
        <v>1045</v>
      </c>
      <c r="B1024">
        <v>1</v>
      </c>
      <c r="C1024" s="1">
        <v>41446</v>
      </c>
      <c r="D1024" s="1">
        <v>41472</v>
      </c>
      <c r="E1024" s="1">
        <v>41472</v>
      </c>
      <c r="F1024">
        <v>42</v>
      </c>
      <c r="G1024">
        <v>21.428571430000002</v>
      </c>
      <c r="H1024">
        <v>0</v>
      </c>
      <c r="I1024">
        <v>46.03</v>
      </c>
      <c r="J1024">
        <v>0</v>
      </c>
      <c r="K1024">
        <v>1</v>
      </c>
      <c r="L1024">
        <v>0</v>
      </c>
      <c r="M1024">
        <v>0</v>
      </c>
      <c r="N1024" t="s">
        <v>14</v>
      </c>
      <c r="O1024" t="s">
        <v>4071</v>
      </c>
      <c r="P1024" s="3">
        <f t="shared" si="54"/>
        <v>41455</v>
      </c>
      <c r="Q1024">
        <f t="shared" si="55"/>
        <v>0</v>
      </c>
    </row>
    <row r="1025" spans="1:17" x14ac:dyDescent="0.35">
      <c r="A1025" t="s">
        <v>1046</v>
      </c>
      <c r="B1025">
        <v>1</v>
      </c>
      <c r="C1025" s="1">
        <v>41379</v>
      </c>
      <c r="D1025" s="1">
        <v>41637</v>
      </c>
      <c r="E1025" s="1">
        <v>41637</v>
      </c>
      <c r="F1025">
        <v>46</v>
      </c>
      <c r="G1025">
        <v>36.956521739999999</v>
      </c>
      <c r="H1025">
        <v>4.3478260869999996</v>
      </c>
      <c r="I1025">
        <v>35.57</v>
      </c>
      <c r="J1025">
        <v>0</v>
      </c>
      <c r="K1025">
        <v>0</v>
      </c>
      <c r="L1025">
        <v>0</v>
      </c>
      <c r="M1025">
        <v>0</v>
      </c>
      <c r="N1025" t="s">
        <v>14</v>
      </c>
      <c r="O1025" t="s">
        <v>4071</v>
      </c>
      <c r="P1025" s="3">
        <f t="shared" si="54"/>
        <v>41608</v>
      </c>
      <c r="Q1025">
        <f t="shared" si="55"/>
        <v>0</v>
      </c>
    </row>
    <row r="1026" spans="1:17" x14ac:dyDescent="0.35">
      <c r="A1026" t="s">
        <v>1047</v>
      </c>
      <c r="B1026">
        <v>0</v>
      </c>
      <c r="C1026" s="1">
        <v>41002</v>
      </c>
      <c r="D1026" s="1">
        <v>41002</v>
      </c>
      <c r="E1026" s="1">
        <v>41043</v>
      </c>
      <c r="F1026">
        <v>0</v>
      </c>
      <c r="G1026">
        <v>0</v>
      </c>
      <c r="H1026">
        <v>0</v>
      </c>
      <c r="I1026">
        <v>25.82</v>
      </c>
      <c r="J1026">
        <v>0.146341463414634</v>
      </c>
      <c r="K1026">
        <v>1</v>
      </c>
      <c r="L1026">
        <v>0</v>
      </c>
      <c r="M1026">
        <v>0</v>
      </c>
      <c r="N1026" t="s">
        <v>15</v>
      </c>
      <c r="O1026" t="s">
        <v>4071</v>
      </c>
      <c r="P1026" s="3">
        <f t="shared" si="54"/>
        <v>40999</v>
      </c>
      <c r="Q1026">
        <f t="shared" si="55"/>
        <v>1</v>
      </c>
    </row>
    <row r="1027" spans="1:17" x14ac:dyDescent="0.35">
      <c r="A1027" t="s">
        <v>1048</v>
      </c>
      <c r="B1027">
        <v>1</v>
      </c>
      <c r="C1027" s="1">
        <v>41149</v>
      </c>
      <c r="D1027" s="1">
        <v>41110</v>
      </c>
      <c r="E1027" s="1">
        <v>41110</v>
      </c>
      <c r="F1027">
        <v>31</v>
      </c>
      <c r="G1027">
        <v>32.258064519999998</v>
      </c>
      <c r="H1027">
        <v>0</v>
      </c>
      <c r="I1027">
        <v>31.29</v>
      </c>
      <c r="J1027">
        <v>0</v>
      </c>
      <c r="K1027">
        <v>0</v>
      </c>
      <c r="L1027">
        <v>0</v>
      </c>
      <c r="M1027">
        <v>0</v>
      </c>
      <c r="N1027" t="s">
        <v>19</v>
      </c>
      <c r="O1027" t="s">
        <v>4072</v>
      </c>
      <c r="P1027" s="3">
        <f t="shared" si="54"/>
        <v>41090</v>
      </c>
      <c r="Q1027">
        <f t="shared" si="55"/>
        <v>0</v>
      </c>
    </row>
    <row r="1028" spans="1:17" x14ac:dyDescent="0.35">
      <c r="A1028" t="s">
        <v>1049</v>
      </c>
      <c r="B1028">
        <v>1</v>
      </c>
      <c r="C1028" s="1">
        <v>40940</v>
      </c>
      <c r="D1028" s="1">
        <v>41555</v>
      </c>
      <c r="E1028" s="1">
        <v>41555</v>
      </c>
      <c r="F1028">
        <v>32</v>
      </c>
      <c r="G1028">
        <v>31.25</v>
      </c>
      <c r="H1028">
        <v>9.375</v>
      </c>
      <c r="I1028">
        <v>51.25</v>
      </c>
      <c r="J1028">
        <v>0</v>
      </c>
      <c r="K1028">
        <v>0</v>
      </c>
      <c r="L1028">
        <v>0</v>
      </c>
      <c r="M1028">
        <v>0</v>
      </c>
      <c r="N1028" t="s">
        <v>16</v>
      </c>
      <c r="O1028" t="s">
        <v>4070</v>
      </c>
      <c r="P1028" s="3">
        <f t="shared" ref="P1028:P1051" si="56">DATE(YEAR(D1028),MONTH(D1028),1)</f>
        <v>41547</v>
      </c>
      <c r="Q1028">
        <f t="shared" ref="Q1028:Q1051" si="57">IF(ISNUMBER(E1028),ROUND((E1028-D1028)/30,0),"Active")</f>
        <v>0</v>
      </c>
    </row>
    <row r="1029" spans="1:17" x14ac:dyDescent="0.35">
      <c r="A1029" t="s">
        <v>1050</v>
      </c>
      <c r="B1029">
        <v>1</v>
      </c>
      <c r="C1029" s="1">
        <v>41004</v>
      </c>
      <c r="D1029" s="1">
        <v>41010</v>
      </c>
      <c r="E1029" s="1">
        <v>41024</v>
      </c>
      <c r="F1029">
        <v>45</v>
      </c>
      <c r="G1029">
        <v>4.4444444440000002</v>
      </c>
      <c r="H1029">
        <v>0</v>
      </c>
      <c r="I1029">
        <v>60.32</v>
      </c>
      <c r="J1029">
        <v>0.14285714285714299</v>
      </c>
      <c r="K1029">
        <v>0</v>
      </c>
      <c r="L1029">
        <v>0</v>
      </c>
      <c r="M1029">
        <v>0</v>
      </c>
      <c r="N1029" t="s">
        <v>17</v>
      </c>
      <c r="O1029" t="s">
        <v>4070</v>
      </c>
      <c r="P1029" s="3">
        <f t="shared" si="56"/>
        <v>40999</v>
      </c>
      <c r="Q1029">
        <f t="shared" si="57"/>
        <v>0</v>
      </c>
    </row>
    <row r="1030" spans="1:17" x14ac:dyDescent="0.35">
      <c r="A1030" t="s">
        <v>1051</v>
      </c>
      <c r="B1030">
        <v>1</v>
      </c>
      <c r="C1030" s="1">
        <v>41158</v>
      </c>
      <c r="D1030" s="1">
        <v>41171</v>
      </c>
      <c r="E1030" s="1">
        <v>41171</v>
      </c>
      <c r="F1030">
        <v>44</v>
      </c>
      <c r="G1030">
        <v>6.8181818180000002</v>
      </c>
      <c r="H1030">
        <v>0</v>
      </c>
      <c r="I1030">
        <v>88.22</v>
      </c>
      <c r="J1030">
        <v>0</v>
      </c>
      <c r="K1030">
        <v>0</v>
      </c>
      <c r="L1030">
        <v>0</v>
      </c>
      <c r="M1030">
        <v>0</v>
      </c>
      <c r="N1030" t="s">
        <v>17</v>
      </c>
      <c r="O1030" t="s">
        <v>4072</v>
      </c>
      <c r="P1030" s="3">
        <f t="shared" si="56"/>
        <v>41152</v>
      </c>
      <c r="Q1030">
        <f t="shared" si="57"/>
        <v>0</v>
      </c>
    </row>
    <row r="1031" spans="1:17" x14ac:dyDescent="0.35">
      <c r="A1031" t="s">
        <v>1052</v>
      </c>
      <c r="B1031">
        <v>1</v>
      </c>
      <c r="C1031" s="1">
        <v>41449</v>
      </c>
      <c r="D1031" s="1">
        <v>41547</v>
      </c>
      <c r="E1031" s="1">
        <v>41547</v>
      </c>
      <c r="F1031">
        <v>36</v>
      </c>
      <c r="G1031">
        <v>0</v>
      </c>
      <c r="H1031">
        <v>0</v>
      </c>
      <c r="I1031">
        <v>29.36</v>
      </c>
      <c r="J1031">
        <v>0</v>
      </c>
      <c r="K1031">
        <v>1</v>
      </c>
      <c r="L1031">
        <v>0</v>
      </c>
      <c r="M1031">
        <v>0</v>
      </c>
      <c r="N1031" t="s">
        <v>18</v>
      </c>
      <c r="O1031" t="s">
        <v>4072</v>
      </c>
      <c r="P1031" s="3">
        <f t="shared" si="56"/>
        <v>41547</v>
      </c>
      <c r="Q1031">
        <f t="shared" si="57"/>
        <v>0</v>
      </c>
    </row>
    <row r="1032" spans="1:17" x14ac:dyDescent="0.35">
      <c r="A1032" t="s">
        <v>1053</v>
      </c>
      <c r="B1032">
        <v>0</v>
      </c>
      <c r="C1032" s="1">
        <v>41149</v>
      </c>
      <c r="D1032" s="1">
        <v>41228</v>
      </c>
      <c r="E1032" s="1">
        <v>41228</v>
      </c>
      <c r="F1032">
        <v>0</v>
      </c>
      <c r="G1032">
        <v>0</v>
      </c>
      <c r="H1032">
        <v>0</v>
      </c>
      <c r="I1032">
        <v>150</v>
      </c>
      <c r="J1032">
        <v>0</v>
      </c>
      <c r="K1032">
        <v>0</v>
      </c>
      <c r="L1032">
        <v>0</v>
      </c>
      <c r="M1032">
        <v>0</v>
      </c>
      <c r="N1032" t="s">
        <v>18</v>
      </c>
      <c r="O1032" t="s">
        <v>4072</v>
      </c>
      <c r="P1032" s="3">
        <f t="shared" si="56"/>
        <v>41213</v>
      </c>
      <c r="Q1032">
        <f t="shared" si="57"/>
        <v>0</v>
      </c>
    </row>
    <row r="1033" spans="1:17" x14ac:dyDescent="0.35">
      <c r="A1033" t="s">
        <v>1054</v>
      </c>
      <c r="B1033">
        <v>1</v>
      </c>
      <c r="C1033" s="1">
        <v>40925</v>
      </c>
      <c r="D1033" s="1">
        <v>41511</v>
      </c>
      <c r="E1033" s="1">
        <v>41526</v>
      </c>
      <c r="F1033">
        <v>29</v>
      </c>
      <c r="G1033">
        <v>79.310344830000005</v>
      </c>
      <c r="H1033">
        <v>10.34482759</v>
      </c>
      <c r="I1033">
        <v>98.96</v>
      </c>
      <c r="J1033">
        <v>0.133333333333333</v>
      </c>
      <c r="K1033">
        <v>1</v>
      </c>
      <c r="L1033">
        <v>0</v>
      </c>
      <c r="M1033">
        <v>0</v>
      </c>
      <c r="N1033" t="s">
        <v>18</v>
      </c>
      <c r="O1033" t="s">
        <v>4070</v>
      </c>
      <c r="P1033" s="3">
        <f t="shared" si="56"/>
        <v>41486</v>
      </c>
      <c r="Q1033">
        <f t="shared" si="57"/>
        <v>1</v>
      </c>
    </row>
    <row r="1034" spans="1:17" x14ac:dyDescent="0.35">
      <c r="A1034" t="s">
        <v>1055</v>
      </c>
      <c r="B1034">
        <v>0</v>
      </c>
      <c r="C1034" s="1">
        <v>41160</v>
      </c>
      <c r="D1034" s="1">
        <v>41163</v>
      </c>
      <c r="E1034" s="1">
        <v>41240</v>
      </c>
      <c r="F1034">
        <v>0</v>
      </c>
      <c r="G1034">
        <v>0</v>
      </c>
      <c r="H1034">
        <v>0</v>
      </c>
      <c r="I1034">
        <v>89.78</v>
      </c>
      <c r="J1034">
        <v>6.4935064935064901E-2</v>
      </c>
      <c r="K1034">
        <v>1</v>
      </c>
      <c r="L1034">
        <v>0</v>
      </c>
      <c r="M1034">
        <v>0</v>
      </c>
      <c r="N1034" t="s">
        <v>16</v>
      </c>
      <c r="O1034" t="s">
        <v>4072</v>
      </c>
      <c r="P1034" s="3">
        <f t="shared" si="56"/>
        <v>41152</v>
      </c>
      <c r="Q1034">
        <f t="shared" si="57"/>
        <v>3</v>
      </c>
    </row>
    <row r="1035" spans="1:17" x14ac:dyDescent="0.35">
      <c r="A1035" t="s">
        <v>1056</v>
      </c>
      <c r="B1035">
        <v>1</v>
      </c>
      <c r="C1035" s="1">
        <v>41222</v>
      </c>
      <c r="D1035" s="1">
        <v>41224</v>
      </c>
      <c r="E1035" s="1">
        <v>41224</v>
      </c>
      <c r="F1035">
        <v>45</v>
      </c>
      <c r="G1035">
        <v>0</v>
      </c>
      <c r="H1035">
        <v>0</v>
      </c>
      <c r="I1035">
        <v>93.33</v>
      </c>
      <c r="J1035">
        <v>0</v>
      </c>
      <c r="K1035">
        <v>0</v>
      </c>
      <c r="L1035">
        <v>0</v>
      </c>
      <c r="M1035">
        <v>0</v>
      </c>
      <c r="N1035" t="s">
        <v>18</v>
      </c>
      <c r="O1035" t="s">
        <v>4072</v>
      </c>
      <c r="P1035" s="3">
        <f t="shared" si="56"/>
        <v>41213</v>
      </c>
      <c r="Q1035">
        <f t="shared" si="57"/>
        <v>0</v>
      </c>
    </row>
    <row r="1036" spans="1:17" x14ac:dyDescent="0.35">
      <c r="A1036" t="s">
        <v>1057</v>
      </c>
      <c r="B1036">
        <v>1</v>
      </c>
      <c r="C1036" s="1">
        <v>41044</v>
      </c>
      <c r="D1036" s="1">
        <v>41044</v>
      </c>
      <c r="E1036" s="1">
        <v>41044</v>
      </c>
      <c r="F1036">
        <v>45</v>
      </c>
      <c r="G1036">
        <v>0</v>
      </c>
      <c r="H1036">
        <v>0</v>
      </c>
      <c r="I1036">
        <v>58.3</v>
      </c>
      <c r="J1036">
        <v>0</v>
      </c>
      <c r="K1036">
        <v>0</v>
      </c>
      <c r="L1036">
        <v>0</v>
      </c>
      <c r="M1036">
        <v>0</v>
      </c>
      <c r="N1036" t="s">
        <v>15</v>
      </c>
      <c r="O1036" t="s">
        <v>4071</v>
      </c>
      <c r="P1036" s="3">
        <f t="shared" si="56"/>
        <v>41029</v>
      </c>
      <c r="Q1036">
        <f t="shared" si="57"/>
        <v>0</v>
      </c>
    </row>
    <row r="1037" spans="1:17" x14ac:dyDescent="0.35">
      <c r="A1037" t="s">
        <v>1058</v>
      </c>
      <c r="B1037">
        <v>1</v>
      </c>
      <c r="C1037" s="1">
        <v>41046</v>
      </c>
      <c r="D1037" s="1">
        <v>41046</v>
      </c>
      <c r="E1037" s="1">
        <v>41249</v>
      </c>
      <c r="F1037">
        <v>45</v>
      </c>
      <c r="G1037">
        <v>0</v>
      </c>
      <c r="H1037">
        <v>0</v>
      </c>
      <c r="I1037">
        <v>81.89</v>
      </c>
      <c r="J1037">
        <v>1.47783251231527E-2</v>
      </c>
      <c r="K1037">
        <v>0</v>
      </c>
      <c r="L1037">
        <v>0</v>
      </c>
      <c r="M1037">
        <v>0</v>
      </c>
      <c r="N1037" t="s">
        <v>15</v>
      </c>
      <c r="O1037" t="s">
        <v>4070</v>
      </c>
      <c r="P1037" s="3">
        <f t="shared" si="56"/>
        <v>41029</v>
      </c>
      <c r="Q1037">
        <f t="shared" si="57"/>
        <v>7</v>
      </c>
    </row>
    <row r="1038" spans="1:17" x14ac:dyDescent="0.35">
      <c r="A1038" t="s">
        <v>1059</v>
      </c>
      <c r="B1038">
        <v>1</v>
      </c>
      <c r="C1038" s="1">
        <v>41149</v>
      </c>
      <c r="D1038" s="1">
        <v>41114</v>
      </c>
      <c r="E1038" s="1">
        <v>41114</v>
      </c>
      <c r="F1038">
        <v>45</v>
      </c>
      <c r="G1038">
        <v>0</v>
      </c>
      <c r="H1038">
        <v>0</v>
      </c>
      <c r="I1038">
        <v>37.99</v>
      </c>
      <c r="J1038">
        <v>0</v>
      </c>
      <c r="K1038">
        <v>0</v>
      </c>
      <c r="L1038">
        <v>0</v>
      </c>
      <c r="M1038">
        <v>0</v>
      </c>
      <c r="N1038" t="s">
        <v>17</v>
      </c>
      <c r="O1038" t="s">
        <v>4072</v>
      </c>
      <c r="P1038" s="3">
        <f t="shared" si="56"/>
        <v>41090</v>
      </c>
      <c r="Q1038">
        <f t="shared" si="57"/>
        <v>0</v>
      </c>
    </row>
    <row r="1039" spans="1:17" x14ac:dyDescent="0.35">
      <c r="A1039" t="s">
        <v>1060</v>
      </c>
      <c r="B1039">
        <v>1</v>
      </c>
      <c r="C1039" s="1">
        <v>41149</v>
      </c>
      <c r="D1039" s="1">
        <v>41110</v>
      </c>
      <c r="E1039" s="1">
        <v>41144</v>
      </c>
      <c r="F1039">
        <v>37</v>
      </c>
      <c r="G1039">
        <v>5.4054054049999998</v>
      </c>
      <c r="H1039">
        <v>0</v>
      </c>
      <c r="I1039">
        <v>40.549999999999997</v>
      </c>
      <c r="J1039">
        <v>0.11764705882352899</v>
      </c>
      <c r="K1039">
        <v>0</v>
      </c>
      <c r="L1039">
        <v>0</v>
      </c>
      <c r="M1039">
        <v>0</v>
      </c>
      <c r="N1039" t="s">
        <v>19</v>
      </c>
      <c r="O1039" t="s">
        <v>4070</v>
      </c>
      <c r="P1039" s="3">
        <f t="shared" si="56"/>
        <v>41090</v>
      </c>
      <c r="Q1039">
        <f t="shared" si="57"/>
        <v>1</v>
      </c>
    </row>
    <row r="1040" spans="1:17" x14ac:dyDescent="0.35">
      <c r="A1040" t="s">
        <v>1061</v>
      </c>
      <c r="B1040">
        <v>1</v>
      </c>
      <c r="C1040" s="1">
        <v>41411</v>
      </c>
      <c r="D1040" s="1">
        <v>41505</v>
      </c>
      <c r="E1040" s="1">
        <v>41505</v>
      </c>
      <c r="F1040">
        <v>40</v>
      </c>
      <c r="G1040">
        <v>0</v>
      </c>
      <c r="H1040">
        <v>0</v>
      </c>
      <c r="I1040">
        <v>30.73</v>
      </c>
      <c r="J1040">
        <v>0</v>
      </c>
      <c r="K1040">
        <v>0</v>
      </c>
      <c r="L1040">
        <v>0</v>
      </c>
      <c r="M1040">
        <v>0</v>
      </c>
      <c r="N1040" t="s">
        <v>18</v>
      </c>
      <c r="O1040" t="s">
        <v>4071</v>
      </c>
      <c r="P1040" s="3">
        <f t="shared" si="56"/>
        <v>41486</v>
      </c>
      <c r="Q1040">
        <f t="shared" si="57"/>
        <v>0</v>
      </c>
    </row>
    <row r="1041" spans="1:17" x14ac:dyDescent="0.35">
      <c r="A1041" t="s">
        <v>1062</v>
      </c>
      <c r="B1041">
        <v>1</v>
      </c>
      <c r="C1041" s="1">
        <v>41064</v>
      </c>
      <c r="D1041" s="1">
        <v>41066</v>
      </c>
      <c r="E1041" s="1">
        <v>41210</v>
      </c>
      <c r="F1041">
        <v>39</v>
      </c>
      <c r="G1041">
        <v>51.282051279999997</v>
      </c>
      <c r="H1041">
        <v>10.256410259999999</v>
      </c>
      <c r="I1041">
        <v>103.15</v>
      </c>
      <c r="J1041">
        <v>2.7777777777777801E-2</v>
      </c>
      <c r="K1041">
        <v>0</v>
      </c>
      <c r="L1041">
        <v>0</v>
      </c>
      <c r="M1041">
        <v>0</v>
      </c>
      <c r="N1041" t="s">
        <v>14</v>
      </c>
      <c r="O1041" t="s">
        <v>4071</v>
      </c>
      <c r="P1041" s="3">
        <f t="shared" si="56"/>
        <v>41060</v>
      </c>
      <c r="Q1041">
        <f t="shared" si="57"/>
        <v>5</v>
      </c>
    </row>
    <row r="1042" spans="1:17" x14ac:dyDescent="0.35">
      <c r="A1042" t="s">
        <v>1063</v>
      </c>
      <c r="B1042">
        <v>1</v>
      </c>
      <c r="C1042" s="1">
        <v>41078</v>
      </c>
      <c r="D1042" s="1">
        <v>41078</v>
      </c>
      <c r="E1042" s="1">
        <v>41141</v>
      </c>
      <c r="F1042">
        <v>47</v>
      </c>
      <c r="G1042">
        <v>10.638297870000001</v>
      </c>
      <c r="H1042">
        <v>4.255319149</v>
      </c>
      <c r="I1042">
        <v>127.73</v>
      </c>
      <c r="J1042">
        <v>0.126984126984127</v>
      </c>
      <c r="K1042">
        <v>0</v>
      </c>
      <c r="L1042">
        <v>0</v>
      </c>
      <c r="M1042">
        <v>0</v>
      </c>
      <c r="N1042" t="s">
        <v>18</v>
      </c>
      <c r="O1042" t="s">
        <v>4071</v>
      </c>
      <c r="P1042" s="3">
        <f t="shared" si="56"/>
        <v>41060</v>
      </c>
      <c r="Q1042">
        <f t="shared" si="57"/>
        <v>2</v>
      </c>
    </row>
    <row r="1043" spans="1:17" x14ac:dyDescent="0.35">
      <c r="A1043" t="s">
        <v>1064</v>
      </c>
      <c r="B1043">
        <v>1</v>
      </c>
      <c r="C1043" s="1">
        <v>41244</v>
      </c>
      <c r="D1043" s="1">
        <v>41625</v>
      </c>
      <c r="E1043" s="1">
        <v>41625</v>
      </c>
      <c r="F1043">
        <v>47</v>
      </c>
      <c r="G1043">
        <v>14.893617020000001</v>
      </c>
      <c r="H1043">
        <v>6.3829787229999999</v>
      </c>
      <c r="I1043">
        <v>56.58</v>
      </c>
      <c r="J1043">
        <v>0</v>
      </c>
      <c r="K1043">
        <v>0</v>
      </c>
      <c r="L1043">
        <v>0</v>
      </c>
      <c r="M1043">
        <v>0</v>
      </c>
      <c r="N1043" t="s">
        <v>15</v>
      </c>
      <c r="O1043" t="s">
        <v>4072</v>
      </c>
      <c r="P1043" s="3">
        <f t="shared" si="56"/>
        <v>41608</v>
      </c>
      <c r="Q1043">
        <f t="shared" si="57"/>
        <v>0</v>
      </c>
    </row>
    <row r="1044" spans="1:17" x14ac:dyDescent="0.35">
      <c r="A1044" t="s">
        <v>1065</v>
      </c>
      <c r="B1044">
        <v>1</v>
      </c>
      <c r="C1044" s="1">
        <v>41024</v>
      </c>
      <c r="D1044" s="1">
        <v>41030</v>
      </c>
      <c r="E1044" s="1">
        <v>41037</v>
      </c>
      <c r="F1044">
        <v>44</v>
      </c>
      <c r="G1044">
        <v>11.363636359999999</v>
      </c>
      <c r="H1044">
        <v>2.2727272730000001</v>
      </c>
      <c r="I1044">
        <v>28.27</v>
      </c>
      <c r="J1044">
        <v>0.28571428571428598</v>
      </c>
      <c r="K1044">
        <v>0</v>
      </c>
      <c r="L1044">
        <v>0</v>
      </c>
      <c r="M1044">
        <v>0</v>
      </c>
      <c r="N1044" t="s">
        <v>16</v>
      </c>
      <c r="O1044" t="s">
        <v>4071</v>
      </c>
      <c r="P1044" s="3">
        <f t="shared" si="56"/>
        <v>41029</v>
      </c>
      <c r="Q1044">
        <f t="shared" si="57"/>
        <v>0</v>
      </c>
    </row>
    <row r="1045" spans="1:17" x14ac:dyDescent="0.35">
      <c r="A1045" t="s">
        <v>1066</v>
      </c>
      <c r="B1045">
        <v>1</v>
      </c>
      <c r="C1045" s="1">
        <v>41098</v>
      </c>
      <c r="D1045" s="1">
        <v>41098</v>
      </c>
      <c r="E1045" s="1">
        <v>41134</v>
      </c>
      <c r="F1045">
        <v>41</v>
      </c>
      <c r="G1045">
        <v>51.219512199999997</v>
      </c>
      <c r="H1045">
        <v>0</v>
      </c>
      <c r="I1045">
        <v>26.04</v>
      </c>
      <c r="J1045">
        <v>8.3333333333333301E-2</v>
      </c>
      <c r="K1045">
        <v>0</v>
      </c>
      <c r="L1045">
        <v>0</v>
      </c>
      <c r="M1045">
        <v>0</v>
      </c>
      <c r="N1045" t="s">
        <v>15</v>
      </c>
      <c r="O1045" t="s">
        <v>4071</v>
      </c>
      <c r="P1045" s="3">
        <f t="shared" si="56"/>
        <v>41090</v>
      </c>
      <c r="Q1045">
        <f t="shared" si="57"/>
        <v>1</v>
      </c>
    </row>
    <row r="1046" spans="1:17" x14ac:dyDescent="0.35">
      <c r="A1046" t="s">
        <v>1067</v>
      </c>
      <c r="B1046">
        <v>1</v>
      </c>
      <c r="C1046" s="1">
        <v>41035</v>
      </c>
      <c r="D1046" s="1">
        <v>41035</v>
      </c>
      <c r="E1046" s="1">
        <v>41035</v>
      </c>
      <c r="F1046">
        <v>44</v>
      </c>
      <c r="G1046">
        <v>20.454545450000001</v>
      </c>
      <c r="H1046">
        <v>0</v>
      </c>
      <c r="I1046">
        <v>43.81</v>
      </c>
      <c r="J1046">
        <v>0</v>
      </c>
      <c r="K1046">
        <v>0</v>
      </c>
      <c r="L1046">
        <v>0</v>
      </c>
      <c r="M1046">
        <v>0</v>
      </c>
      <c r="N1046" t="s">
        <v>14</v>
      </c>
      <c r="O1046" t="s">
        <v>4071</v>
      </c>
      <c r="P1046" s="3">
        <f t="shared" si="56"/>
        <v>41029</v>
      </c>
      <c r="Q1046">
        <f t="shared" si="57"/>
        <v>0</v>
      </c>
    </row>
    <row r="1047" spans="1:17" x14ac:dyDescent="0.35">
      <c r="A1047" t="s">
        <v>1068</v>
      </c>
      <c r="B1047">
        <v>1</v>
      </c>
      <c r="C1047" s="1">
        <v>40963</v>
      </c>
      <c r="D1047" s="1">
        <v>40969</v>
      </c>
      <c r="E1047" s="1">
        <v>41011</v>
      </c>
      <c r="F1047">
        <v>43</v>
      </c>
      <c r="G1047">
        <v>11.627906980000001</v>
      </c>
      <c r="H1047">
        <v>4.651162791</v>
      </c>
      <c r="I1047">
        <v>72.08</v>
      </c>
      <c r="J1047">
        <v>4.7619047619047603E-2</v>
      </c>
      <c r="K1047">
        <v>0</v>
      </c>
      <c r="L1047">
        <v>0</v>
      </c>
      <c r="M1047">
        <v>0</v>
      </c>
      <c r="N1047" t="s">
        <v>17</v>
      </c>
      <c r="O1047" t="s">
        <v>4071</v>
      </c>
      <c r="P1047" s="3">
        <f t="shared" si="56"/>
        <v>40968</v>
      </c>
      <c r="Q1047">
        <f t="shared" si="57"/>
        <v>1</v>
      </c>
    </row>
    <row r="1048" spans="1:17" x14ac:dyDescent="0.35">
      <c r="A1048" t="s">
        <v>1069</v>
      </c>
      <c r="B1048">
        <v>0</v>
      </c>
      <c r="C1048" s="1">
        <v>41150</v>
      </c>
      <c r="D1048" s="1">
        <v>41156</v>
      </c>
      <c r="E1048" s="1">
        <v>41156</v>
      </c>
      <c r="F1048">
        <v>0</v>
      </c>
      <c r="G1048">
        <v>0</v>
      </c>
      <c r="H1048">
        <v>0</v>
      </c>
      <c r="I1048">
        <v>47.25</v>
      </c>
      <c r="J1048">
        <v>0</v>
      </c>
      <c r="K1048">
        <v>0</v>
      </c>
      <c r="L1048">
        <v>0</v>
      </c>
      <c r="M1048">
        <v>0</v>
      </c>
      <c r="N1048" t="s">
        <v>17</v>
      </c>
      <c r="O1048" t="s">
        <v>4072</v>
      </c>
      <c r="P1048" s="3">
        <f t="shared" si="56"/>
        <v>41152</v>
      </c>
      <c r="Q1048">
        <f t="shared" si="57"/>
        <v>0</v>
      </c>
    </row>
    <row r="1049" spans="1:17" x14ac:dyDescent="0.35">
      <c r="A1049" t="s">
        <v>1070</v>
      </c>
      <c r="B1049">
        <v>1</v>
      </c>
      <c r="C1049" s="1">
        <v>41149</v>
      </c>
      <c r="D1049" s="1">
        <v>41110</v>
      </c>
      <c r="E1049" s="1">
        <v>41156</v>
      </c>
      <c r="F1049">
        <v>36</v>
      </c>
      <c r="G1049">
        <v>0</v>
      </c>
      <c r="H1049">
        <v>0</v>
      </c>
      <c r="I1049">
        <v>54.48</v>
      </c>
      <c r="J1049">
        <v>4.3478260869565202E-2</v>
      </c>
      <c r="K1049">
        <v>0</v>
      </c>
      <c r="L1049">
        <v>0</v>
      </c>
      <c r="M1049">
        <v>0</v>
      </c>
      <c r="N1049" t="s">
        <v>19</v>
      </c>
      <c r="O1049" t="s">
        <v>4072</v>
      </c>
      <c r="P1049" s="3">
        <f t="shared" si="56"/>
        <v>41090</v>
      </c>
      <c r="Q1049">
        <f t="shared" si="57"/>
        <v>2</v>
      </c>
    </row>
    <row r="1050" spans="1:17" x14ac:dyDescent="0.35">
      <c r="A1050" t="s">
        <v>1071</v>
      </c>
      <c r="B1050">
        <v>1</v>
      </c>
      <c r="C1050" s="1">
        <v>41066</v>
      </c>
      <c r="D1050" s="1">
        <v>41067</v>
      </c>
      <c r="E1050" s="1">
        <v>41210</v>
      </c>
      <c r="F1050">
        <v>43</v>
      </c>
      <c r="G1050">
        <v>18.60465116</v>
      </c>
      <c r="H1050">
        <v>6.9767441860000003</v>
      </c>
      <c r="I1050">
        <v>75.67</v>
      </c>
      <c r="J1050">
        <v>2.0979020979021001E-2</v>
      </c>
      <c r="K1050">
        <v>0</v>
      </c>
      <c r="L1050">
        <v>0</v>
      </c>
      <c r="M1050">
        <v>0</v>
      </c>
      <c r="N1050" t="s">
        <v>14</v>
      </c>
      <c r="O1050" t="s">
        <v>4071</v>
      </c>
      <c r="P1050" s="3">
        <f t="shared" si="56"/>
        <v>41060</v>
      </c>
      <c r="Q1050">
        <f t="shared" si="57"/>
        <v>5</v>
      </c>
    </row>
    <row r="1051" spans="1:17" x14ac:dyDescent="0.35">
      <c r="A1051" t="s">
        <v>1072</v>
      </c>
      <c r="B1051">
        <v>1</v>
      </c>
      <c r="C1051" s="1">
        <v>40995</v>
      </c>
      <c r="D1051" s="1">
        <v>41586</v>
      </c>
      <c r="E1051" s="1">
        <v>41637</v>
      </c>
      <c r="F1051">
        <v>40</v>
      </c>
      <c r="G1051">
        <v>60</v>
      </c>
      <c r="H1051">
        <v>12.5</v>
      </c>
      <c r="I1051">
        <v>78.34</v>
      </c>
      <c r="J1051">
        <v>3.9215686274509803E-2</v>
      </c>
      <c r="K1051">
        <v>0</v>
      </c>
      <c r="L1051">
        <v>1</v>
      </c>
      <c r="M1051">
        <v>0</v>
      </c>
      <c r="N1051" t="s">
        <v>17</v>
      </c>
      <c r="O1051" t="s">
        <v>4071</v>
      </c>
      <c r="P1051" s="3">
        <f t="shared" si="56"/>
        <v>41578</v>
      </c>
      <c r="Q1051">
        <f t="shared" si="57"/>
        <v>2</v>
      </c>
    </row>
    <row r="1052" spans="1:17" x14ac:dyDescent="0.35">
      <c r="A1052" t="s">
        <v>1073</v>
      </c>
      <c r="B1052">
        <v>1</v>
      </c>
      <c r="C1052" s="1">
        <v>40987</v>
      </c>
      <c r="D1052" s="1">
        <v>40987</v>
      </c>
      <c r="E1052" s="1">
        <v>41046</v>
      </c>
      <c r="F1052">
        <v>40</v>
      </c>
      <c r="G1052">
        <v>42.5</v>
      </c>
      <c r="H1052">
        <v>0</v>
      </c>
      <c r="I1052">
        <v>53.12</v>
      </c>
      <c r="J1052">
        <v>5.0847457627118599E-2</v>
      </c>
      <c r="K1052">
        <v>0</v>
      </c>
      <c r="L1052">
        <v>0</v>
      </c>
      <c r="M1052">
        <v>0</v>
      </c>
      <c r="N1052" t="s">
        <v>16</v>
      </c>
      <c r="O1052" t="s">
        <v>4071</v>
      </c>
      <c r="P1052" s="3">
        <f t="shared" ref="P1052:P1072" si="58">DATE(YEAR(D1052),MONTH(D1052),1)</f>
        <v>40968</v>
      </c>
      <c r="Q1052">
        <f t="shared" ref="Q1052:Q1072" si="59">IF(ISNUMBER(E1052),ROUND((E1052-D1052)/30,0),"Active")</f>
        <v>2</v>
      </c>
    </row>
    <row r="1053" spans="1:17" x14ac:dyDescent="0.35">
      <c r="A1053" t="s">
        <v>1074</v>
      </c>
      <c r="B1053">
        <v>1</v>
      </c>
      <c r="C1053" s="1">
        <v>41175</v>
      </c>
      <c r="D1053" s="1">
        <v>41175</v>
      </c>
      <c r="E1053" s="1">
        <v>41175</v>
      </c>
      <c r="F1053">
        <v>36</v>
      </c>
      <c r="G1053">
        <v>0</v>
      </c>
      <c r="H1053">
        <v>0</v>
      </c>
      <c r="I1053">
        <v>51.2</v>
      </c>
      <c r="J1053">
        <v>0</v>
      </c>
      <c r="K1053">
        <v>0</v>
      </c>
      <c r="L1053">
        <v>0</v>
      </c>
      <c r="M1053">
        <v>0</v>
      </c>
      <c r="N1053" t="s">
        <v>19</v>
      </c>
      <c r="O1053" t="s">
        <v>4072</v>
      </c>
      <c r="P1053" s="3">
        <f t="shared" si="58"/>
        <v>41152</v>
      </c>
      <c r="Q1053">
        <f t="shared" si="59"/>
        <v>0</v>
      </c>
    </row>
    <row r="1054" spans="1:17" x14ac:dyDescent="0.35">
      <c r="A1054" t="s">
        <v>1075</v>
      </c>
      <c r="B1054">
        <v>1</v>
      </c>
      <c r="C1054" s="1">
        <v>40937</v>
      </c>
      <c r="D1054" s="1">
        <v>40937</v>
      </c>
      <c r="E1054" s="1">
        <v>41011</v>
      </c>
      <c r="F1054">
        <v>19</v>
      </c>
      <c r="G1054">
        <v>0</v>
      </c>
      <c r="H1054">
        <v>0</v>
      </c>
      <c r="I1054">
        <v>52.5</v>
      </c>
      <c r="J1054">
        <v>6.7567567567567599E-2</v>
      </c>
      <c r="K1054">
        <v>0</v>
      </c>
      <c r="L1054">
        <v>0</v>
      </c>
      <c r="M1054">
        <v>0</v>
      </c>
      <c r="N1054" t="s">
        <v>15</v>
      </c>
      <c r="O1054" t="s">
        <v>4070</v>
      </c>
      <c r="P1054" s="3">
        <f t="shared" si="58"/>
        <v>40908</v>
      </c>
      <c r="Q1054">
        <f t="shared" si="59"/>
        <v>2</v>
      </c>
    </row>
    <row r="1055" spans="1:17" x14ac:dyDescent="0.35">
      <c r="A1055" t="s">
        <v>1076</v>
      </c>
      <c r="B1055">
        <v>1</v>
      </c>
      <c r="C1055" s="1">
        <v>41032</v>
      </c>
      <c r="D1055" s="1">
        <v>41032</v>
      </c>
      <c r="E1055" s="1">
        <v>41032</v>
      </c>
      <c r="F1055">
        <v>44</v>
      </c>
      <c r="G1055">
        <v>11.363636359999999</v>
      </c>
      <c r="H1055">
        <v>2.2727272730000001</v>
      </c>
      <c r="I1055">
        <v>85.27</v>
      </c>
      <c r="J1055">
        <v>0</v>
      </c>
      <c r="K1055">
        <v>0</v>
      </c>
      <c r="L1055">
        <v>0</v>
      </c>
      <c r="M1055">
        <v>0</v>
      </c>
      <c r="N1055" t="s">
        <v>17</v>
      </c>
      <c r="O1055" t="s">
        <v>4070</v>
      </c>
      <c r="P1055" s="3">
        <f t="shared" si="58"/>
        <v>41029</v>
      </c>
      <c r="Q1055">
        <f t="shared" si="59"/>
        <v>0</v>
      </c>
    </row>
    <row r="1056" spans="1:17" x14ac:dyDescent="0.35">
      <c r="A1056" t="s">
        <v>1077</v>
      </c>
      <c r="B1056">
        <v>1</v>
      </c>
      <c r="C1056" s="1">
        <v>41149</v>
      </c>
      <c r="D1056" s="1">
        <v>41135</v>
      </c>
      <c r="E1056" s="1">
        <v>41135</v>
      </c>
      <c r="F1056">
        <v>45</v>
      </c>
      <c r="G1056">
        <v>0</v>
      </c>
      <c r="H1056">
        <v>0</v>
      </c>
      <c r="I1056">
        <v>76.959999999999994</v>
      </c>
      <c r="J1056">
        <v>0</v>
      </c>
      <c r="K1056">
        <v>0</v>
      </c>
      <c r="L1056">
        <v>0</v>
      </c>
      <c r="M1056">
        <v>0</v>
      </c>
      <c r="N1056" t="s">
        <v>17</v>
      </c>
      <c r="O1056" t="s">
        <v>4072</v>
      </c>
      <c r="P1056" s="3">
        <f t="shared" si="58"/>
        <v>41121</v>
      </c>
      <c r="Q1056">
        <f t="shared" si="59"/>
        <v>0</v>
      </c>
    </row>
    <row r="1057" spans="1:17" x14ac:dyDescent="0.35">
      <c r="A1057" t="s">
        <v>1078</v>
      </c>
      <c r="B1057">
        <v>1</v>
      </c>
      <c r="C1057" s="1">
        <v>41460</v>
      </c>
      <c r="D1057" s="1">
        <v>41487</v>
      </c>
      <c r="E1057" s="1">
        <v>41599</v>
      </c>
      <c r="F1057">
        <v>46</v>
      </c>
      <c r="G1057">
        <v>43.47826087</v>
      </c>
      <c r="H1057">
        <v>0</v>
      </c>
      <c r="I1057">
        <v>35.64</v>
      </c>
      <c r="J1057">
        <v>3.5714285714285698E-2</v>
      </c>
      <c r="K1057">
        <v>1</v>
      </c>
      <c r="L1057">
        <v>0</v>
      </c>
      <c r="M1057">
        <v>0</v>
      </c>
      <c r="N1057" t="s">
        <v>15</v>
      </c>
      <c r="O1057" t="s">
        <v>4071</v>
      </c>
      <c r="P1057" s="3">
        <f t="shared" si="58"/>
        <v>41486</v>
      </c>
      <c r="Q1057">
        <f t="shared" si="59"/>
        <v>4</v>
      </c>
    </row>
    <row r="1058" spans="1:17" x14ac:dyDescent="0.35">
      <c r="A1058" t="s">
        <v>1079</v>
      </c>
      <c r="B1058">
        <v>0</v>
      </c>
      <c r="C1058" s="1">
        <v>40985</v>
      </c>
      <c r="D1058" s="1">
        <v>40986</v>
      </c>
      <c r="E1058" s="1">
        <v>40996</v>
      </c>
      <c r="F1058">
        <v>0</v>
      </c>
      <c r="G1058">
        <v>0</v>
      </c>
      <c r="H1058">
        <v>0</v>
      </c>
      <c r="I1058">
        <v>28.58</v>
      </c>
      <c r="J1058">
        <v>0.2</v>
      </c>
      <c r="K1058">
        <v>0</v>
      </c>
      <c r="L1058">
        <v>0</v>
      </c>
      <c r="M1058">
        <v>0</v>
      </c>
      <c r="N1058" t="s">
        <v>17</v>
      </c>
      <c r="O1058" t="s">
        <v>4071</v>
      </c>
      <c r="P1058" s="3">
        <f t="shared" si="58"/>
        <v>40968</v>
      </c>
      <c r="Q1058">
        <f t="shared" si="59"/>
        <v>0</v>
      </c>
    </row>
    <row r="1059" spans="1:17" x14ac:dyDescent="0.35">
      <c r="A1059" t="s">
        <v>1080</v>
      </c>
      <c r="B1059">
        <v>1</v>
      </c>
      <c r="C1059" s="1">
        <v>41149</v>
      </c>
      <c r="D1059" s="1">
        <v>41130</v>
      </c>
      <c r="E1059" s="1">
        <v>41144</v>
      </c>
      <c r="F1059">
        <v>36</v>
      </c>
      <c r="G1059">
        <v>0</v>
      </c>
      <c r="H1059">
        <v>0</v>
      </c>
      <c r="I1059">
        <v>42.92</v>
      </c>
      <c r="J1059">
        <v>0.214285714285714</v>
      </c>
      <c r="K1059">
        <v>0</v>
      </c>
      <c r="L1059">
        <v>0</v>
      </c>
      <c r="M1059">
        <v>0</v>
      </c>
      <c r="N1059" t="s">
        <v>19</v>
      </c>
      <c r="O1059" t="s">
        <v>4073</v>
      </c>
      <c r="P1059" s="3">
        <f t="shared" si="58"/>
        <v>41121</v>
      </c>
      <c r="Q1059">
        <f t="shared" si="59"/>
        <v>0</v>
      </c>
    </row>
    <row r="1060" spans="1:17" x14ac:dyDescent="0.35">
      <c r="A1060" t="s">
        <v>1081</v>
      </c>
      <c r="B1060">
        <v>0</v>
      </c>
      <c r="C1060" s="1">
        <v>41054</v>
      </c>
      <c r="D1060" s="1">
        <v>41066</v>
      </c>
      <c r="E1060" s="1">
        <v>41499</v>
      </c>
      <c r="F1060">
        <v>5</v>
      </c>
      <c r="G1060">
        <v>40</v>
      </c>
      <c r="H1060">
        <v>20</v>
      </c>
      <c r="I1060">
        <v>45.34</v>
      </c>
      <c r="J1060">
        <v>1.38568129330254E-2</v>
      </c>
      <c r="K1060">
        <v>0</v>
      </c>
      <c r="L1060">
        <v>0</v>
      </c>
      <c r="M1060">
        <v>0</v>
      </c>
      <c r="N1060" t="s">
        <v>16</v>
      </c>
      <c r="O1060" t="s">
        <v>4070</v>
      </c>
      <c r="P1060" s="3">
        <f t="shared" si="58"/>
        <v>41060</v>
      </c>
      <c r="Q1060">
        <f t="shared" si="59"/>
        <v>14</v>
      </c>
    </row>
    <row r="1061" spans="1:17" x14ac:dyDescent="0.35">
      <c r="A1061" t="s">
        <v>1082</v>
      </c>
      <c r="B1061">
        <v>1</v>
      </c>
      <c r="C1061" s="1">
        <v>41149</v>
      </c>
      <c r="D1061" s="1">
        <v>41135</v>
      </c>
      <c r="E1061" s="1">
        <v>41135</v>
      </c>
      <c r="F1061">
        <v>45</v>
      </c>
      <c r="G1061">
        <v>0</v>
      </c>
      <c r="H1061">
        <v>0</v>
      </c>
      <c r="I1061">
        <v>40</v>
      </c>
      <c r="J1061">
        <v>0</v>
      </c>
      <c r="K1061">
        <v>0</v>
      </c>
      <c r="L1061">
        <v>0</v>
      </c>
      <c r="M1061">
        <v>0</v>
      </c>
      <c r="N1061" t="s">
        <v>17</v>
      </c>
      <c r="O1061" t="s">
        <v>4072</v>
      </c>
      <c r="P1061" s="3">
        <f t="shared" si="58"/>
        <v>41121</v>
      </c>
      <c r="Q1061">
        <f t="shared" si="59"/>
        <v>0</v>
      </c>
    </row>
    <row r="1062" spans="1:17" x14ac:dyDescent="0.35">
      <c r="A1062" t="s">
        <v>1083</v>
      </c>
      <c r="B1062">
        <v>0</v>
      </c>
      <c r="C1062" s="1">
        <v>41149</v>
      </c>
      <c r="D1062" s="1">
        <v>41114</v>
      </c>
      <c r="E1062" s="1">
        <v>41114</v>
      </c>
      <c r="F1062">
        <v>0</v>
      </c>
      <c r="G1062">
        <v>0</v>
      </c>
      <c r="H1062">
        <v>0</v>
      </c>
      <c r="I1062">
        <v>66.7</v>
      </c>
      <c r="J1062">
        <v>0</v>
      </c>
      <c r="K1062">
        <v>0</v>
      </c>
      <c r="L1062">
        <v>0</v>
      </c>
      <c r="M1062">
        <v>0</v>
      </c>
      <c r="N1062" t="s">
        <v>17</v>
      </c>
      <c r="O1062" t="s">
        <v>4072</v>
      </c>
      <c r="P1062" s="3">
        <f t="shared" si="58"/>
        <v>41090</v>
      </c>
      <c r="Q1062">
        <f t="shared" si="59"/>
        <v>0</v>
      </c>
    </row>
    <row r="1063" spans="1:17" x14ac:dyDescent="0.35">
      <c r="A1063" t="s">
        <v>1084</v>
      </c>
      <c r="B1063">
        <v>0</v>
      </c>
      <c r="C1063" s="1">
        <v>41077</v>
      </c>
      <c r="D1063" s="1">
        <v>41077</v>
      </c>
      <c r="E1063" s="1">
        <v>41077</v>
      </c>
      <c r="F1063">
        <v>0</v>
      </c>
      <c r="G1063">
        <v>0</v>
      </c>
      <c r="H1063">
        <v>0</v>
      </c>
      <c r="I1063">
        <v>84.92</v>
      </c>
      <c r="J1063">
        <v>0</v>
      </c>
      <c r="K1063">
        <v>0</v>
      </c>
      <c r="L1063">
        <v>0</v>
      </c>
      <c r="M1063">
        <v>0</v>
      </c>
      <c r="N1063" t="s">
        <v>14</v>
      </c>
      <c r="O1063" t="s">
        <v>4071</v>
      </c>
      <c r="P1063" s="3">
        <f t="shared" si="58"/>
        <v>41060</v>
      </c>
      <c r="Q1063">
        <f t="shared" si="59"/>
        <v>0</v>
      </c>
    </row>
    <row r="1064" spans="1:17" x14ac:dyDescent="0.35">
      <c r="A1064" t="s">
        <v>1085</v>
      </c>
      <c r="B1064">
        <v>0</v>
      </c>
      <c r="C1064" s="1">
        <v>41381</v>
      </c>
      <c r="D1064" s="1">
        <v>41513</v>
      </c>
      <c r="E1064" s="1">
        <v>41513</v>
      </c>
      <c r="F1064">
        <v>0</v>
      </c>
      <c r="G1064">
        <v>0</v>
      </c>
      <c r="H1064">
        <v>0</v>
      </c>
      <c r="I1064">
        <v>115</v>
      </c>
      <c r="J1064">
        <v>0</v>
      </c>
      <c r="K1064">
        <v>0</v>
      </c>
      <c r="L1064">
        <v>0</v>
      </c>
      <c r="M1064">
        <v>0</v>
      </c>
      <c r="N1064" t="s">
        <v>16</v>
      </c>
      <c r="O1064" t="s">
        <v>4071</v>
      </c>
      <c r="P1064" s="3">
        <f t="shared" si="58"/>
        <v>41486</v>
      </c>
      <c r="Q1064">
        <f t="shared" si="59"/>
        <v>0</v>
      </c>
    </row>
    <row r="1065" spans="1:17" x14ac:dyDescent="0.35">
      <c r="A1065" t="s">
        <v>1086</v>
      </c>
      <c r="B1065">
        <v>1</v>
      </c>
      <c r="C1065" s="1">
        <v>41021</v>
      </c>
      <c r="D1065" s="1">
        <v>41035</v>
      </c>
      <c r="E1065" s="1">
        <v>41214</v>
      </c>
      <c r="F1065">
        <v>43</v>
      </c>
      <c r="G1065">
        <v>27.906976740000001</v>
      </c>
      <c r="H1065">
        <v>4.651162791</v>
      </c>
      <c r="I1065">
        <v>318.70999999999998</v>
      </c>
      <c r="J1065">
        <v>1.11731843575419E-2</v>
      </c>
      <c r="K1065">
        <v>0</v>
      </c>
      <c r="L1065">
        <v>0</v>
      </c>
      <c r="M1065">
        <v>0</v>
      </c>
      <c r="N1065" t="s">
        <v>16</v>
      </c>
      <c r="O1065" t="s">
        <v>4070</v>
      </c>
      <c r="P1065" s="3">
        <f t="shared" si="58"/>
        <v>41029</v>
      </c>
      <c r="Q1065">
        <f t="shared" si="59"/>
        <v>6</v>
      </c>
    </row>
    <row r="1066" spans="1:17" x14ac:dyDescent="0.35">
      <c r="A1066" t="s">
        <v>1087</v>
      </c>
      <c r="B1066">
        <v>1</v>
      </c>
      <c r="C1066" s="1">
        <v>40924</v>
      </c>
      <c r="D1066" s="1">
        <v>40926</v>
      </c>
      <c r="E1066" s="1">
        <v>41584</v>
      </c>
      <c r="F1066">
        <v>50</v>
      </c>
      <c r="G1066">
        <v>2</v>
      </c>
      <c r="H1066">
        <v>2</v>
      </c>
      <c r="I1066">
        <v>45.79</v>
      </c>
      <c r="J1066">
        <v>1.0638297872340399E-2</v>
      </c>
      <c r="K1066">
        <v>0</v>
      </c>
      <c r="L1066">
        <v>0</v>
      </c>
      <c r="M1066">
        <v>0</v>
      </c>
      <c r="N1066" t="s">
        <v>14</v>
      </c>
      <c r="O1066" t="s">
        <v>4071</v>
      </c>
      <c r="P1066" s="3">
        <f t="shared" si="58"/>
        <v>40908</v>
      </c>
      <c r="Q1066">
        <f t="shared" si="59"/>
        <v>22</v>
      </c>
    </row>
    <row r="1067" spans="1:17" x14ac:dyDescent="0.35">
      <c r="A1067" t="s">
        <v>1088</v>
      </c>
      <c r="B1067">
        <v>1</v>
      </c>
      <c r="C1067" s="1">
        <v>41091</v>
      </c>
      <c r="D1067" s="1">
        <v>41092</v>
      </c>
      <c r="E1067" s="1">
        <v>41092</v>
      </c>
      <c r="F1067">
        <v>45</v>
      </c>
      <c r="G1067">
        <v>8.8888888890000004</v>
      </c>
      <c r="H1067">
        <v>0</v>
      </c>
      <c r="I1067">
        <v>56.18</v>
      </c>
      <c r="J1067">
        <v>0</v>
      </c>
      <c r="K1067">
        <v>0</v>
      </c>
      <c r="L1067">
        <v>0</v>
      </c>
      <c r="M1067">
        <v>0</v>
      </c>
      <c r="N1067" t="s">
        <v>18</v>
      </c>
      <c r="O1067" t="s">
        <v>4071</v>
      </c>
      <c r="P1067" s="3">
        <f t="shared" si="58"/>
        <v>41090</v>
      </c>
      <c r="Q1067">
        <f t="shared" si="59"/>
        <v>0</v>
      </c>
    </row>
    <row r="1068" spans="1:17" x14ac:dyDescent="0.35">
      <c r="A1068" t="s">
        <v>1089</v>
      </c>
      <c r="B1068">
        <v>0</v>
      </c>
      <c r="C1068" s="1">
        <v>41149</v>
      </c>
      <c r="D1068" s="1">
        <v>41477</v>
      </c>
      <c r="E1068" s="1">
        <v>41477</v>
      </c>
      <c r="F1068">
        <v>0</v>
      </c>
      <c r="G1068">
        <v>0</v>
      </c>
      <c r="H1068">
        <v>0</v>
      </c>
      <c r="I1068">
        <v>49.01</v>
      </c>
      <c r="J1068">
        <v>0</v>
      </c>
      <c r="K1068">
        <v>0</v>
      </c>
      <c r="L1068">
        <v>0</v>
      </c>
      <c r="M1068">
        <v>0</v>
      </c>
      <c r="N1068" t="s">
        <v>18</v>
      </c>
      <c r="O1068" t="s">
        <v>4070</v>
      </c>
      <c r="P1068" s="3">
        <f t="shared" si="58"/>
        <v>41455</v>
      </c>
      <c r="Q1068">
        <f t="shared" si="59"/>
        <v>0</v>
      </c>
    </row>
    <row r="1069" spans="1:17" x14ac:dyDescent="0.35">
      <c r="A1069" t="s">
        <v>1090</v>
      </c>
      <c r="B1069">
        <v>1</v>
      </c>
      <c r="C1069" s="1">
        <v>41427</v>
      </c>
      <c r="D1069" s="1">
        <v>41471</v>
      </c>
      <c r="E1069" s="1">
        <v>41471</v>
      </c>
      <c r="F1069">
        <v>32</v>
      </c>
      <c r="G1069">
        <v>65.625</v>
      </c>
      <c r="H1069">
        <v>12.5</v>
      </c>
      <c r="I1069">
        <v>89.75</v>
      </c>
      <c r="J1069">
        <v>0</v>
      </c>
      <c r="K1069">
        <v>1</v>
      </c>
      <c r="L1069">
        <v>0</v>
      </c>
      <c r="M1069">
        <v>0</v>
      </c>
      <c r="N1069" t="s">
        <v>14</v>
      </c>
      <c r="O1069" t="s">
        <v>4071</v>
      </c>
      <c r="P1069" s="3">
        <f t="shared" si="58"/>
        <v>41455</v>
      </c>
      <c r="Q1069">
        <f t="shared" si="59"/>
        <v>0</v>
      </c>
    </row>
    <row r="1070" spans="1:17" x14ac:dyDescent="0.35">
      <c r="A1070" t="s">
        <v>1091</v>
      </c>
      <c r="B1070">
        <v>1</v>
      </c>
      <c r="C1070" s="1">
        <v>41153</v>
      </c>
      <c r="D1070" s="1">
        <v>41192</v>
      </c>
      <c r="E1070" s="1">
        <v>41192</v>
      </c>
      <c r="F1070">
        <v>39</v>
      </c>
      <c r="G1070">
        <v>35.897435899999998</v>
      </c>
      <c r="H1070">
        <v>5.1282051280000003</v>
      </c>
      <c r="I1070">
        <v>58.73</v>
      </c>
      <c r="J1070">
        <v>0</v>
      </c>
      <c r="K1070">
        <v>0</v>
      </c>
      <c r="L1070">
        <v>0</v>
      </c>
      <c r="M1070">
        <v>0</v>
      </c>
      <c r="N1070" t="s">
        <v>17</v>
      </c>
      <c r="O1070" t="s">
        <v>4071</v>
      </c>
      <c r="P1070" s="3">
        <f t="shared" si="58"/>
        <v>41182</v>
      </c>
      <c r="Q1070">
        <f t="shared" si="59"/>
        <v>0</v>
      </c>
    </row>
    <row r="1071" spans="1:17" x14ac:dyDescent="0.35">
      <c r="A1071" t="s">
        <v>1092</v>
      </c>
      <c r="B1071">
        <v>1</v>
      </c>
      <c r="C1071" s="1">
        <v>41149</v>
      </c>
      <c r="D1071" s="1">
        <v>41114</v>
      </c>
      <c r="E1071" s="1">
        <v>41584</v>
      </c>
      <c r="F1071">
        <v>47</v>
      </c>
      <c r="G1071">
        <v>12.76595745</v>
      </c>
      <c r="H1071">
        <v>4.255319149</v>
      </c>
      <c r="I1071">
        <v>60.39</v>
      </c>
      <c r="J1071">
        <v>1.27659574468085E-2</v>
      </c>
      <c r="K1071">
        <v>0</v>
      </c>
      <c r="L1071">
        <v>0</v>
      </c>
      <c r="M1071">
        <v>0</v>
      </c>
      <c r="N1071" t="s">
        <v>17</v>
      </c>
      <c r="O1071" t="s">
        <v>4072</v>
      </c>
      <c r="P1071" s="3">
        <f t="shared" si="58"/>
        <v>41090</v>
      </c>
      <c r="Q1071">
        <f t="shared" si="59"/>
        <v>16</v>
      </c>
    </row>
    <row r="1072" spans="1:17" x14ac:dyDescent="0.35">
      <c r="A1072" t="s">
        <v>1093</v>
      </c>
      <c r="B1072">
        <v>0</v>
      </c>
      <c r="C1072" s="1">
        <v>41071</v>
      </c>
      <c r="D1072" s="1">
        <v>41071</v>
      </c>
      <c r="E1072" s="1">
        <v>41078</v>
      </c>
      <c r="F1072">
        <v>0</v>
      </c>
      <c r="G1072">
        <v>0</v>
      </c>
      <c r="H1072">
        <v>0</v>
      </c>
      <c r="I1072">
        <v>86.35</v>
      </c>
      <c r="J1072">
        <v>0.28571428571428598</v>
      </c>
      <c r="K1072">
        <v>1</v>
      </c>
      <c r="L1072">
        <v>0</v>
      </c>
      <c r="M1072">
        <v>0</v>
      </c>
      <c r="N1072" t="s">
        <v>16</v>
      </c>
      <c r="O1072" t="s">
        <v>4071</v>
      </c>
      <c r="P1072" s="3">
        <f t="shared" si="58"/>
        <v>41060</v>
      </c>
      <c r="Q1072">
        <f t="shared" si="59"/>
        <v>0</v>
      </c>
    </row>
    <row r="1073" spans="1:17" x14ac:dyDescent="0.35">
      <c r="A1073" t="s">
        <v>1094</v>
      </c>
      <c r="B1073">
        <v>1</v>
      </c>
      <c r="C1073" s="1">
        <v>41149</v>
      </c>
      <c r="D1073" s="1">
        <v>41173</v>
      </c>
      <c r="E1073" s="1">
        <v>41173</v>
      </c>
      <c r="F1073">
        <v>45</v>
      </c>
      <c r="G1073">
        <v>2.2222222220000001</v>
      </c>
      <c r="H1073">
        <v>0</v>
      </c>
      <c r="I1073">
        <v>53.1</v>
      </c>
      <c r="J1073">
        <v>0</v>
      </c>
      <c r="K1073">
        <v>0</v>
      </c>
      <c r="L1073">
        <v>0</v>
      </c>
      <c r="M1073">
        <v>0</v>
      </c>
      <c r="N1073" t="s">
        <v>18</v>
      </c>
      <c r="O1073" t="s">
        <v>4072</v>
      </c>
      <c r="P1073" s="3">
        <f t="shared" ref="P1073:P1092" si="60">DATE(YEAR(D1073),MONTH(D1073),1)</f>
        <v>41152</v>
      </c>
      <c r="Q1073">
        <f t="shared" ref="Q1073:Q1092" si="61">IF(ISNUMBER(E1073),ROUND((E1073-D1073)/30,0),"Active")</f>
        <v>0</v>
      </c>
    </row>
    <row r="1074" spans="1:17" x14ac:dyDescent="0.35">
      <c r="A1074" t="s">
        <v>1095</v>
      </c>
      <c r="B1074">
        <v>1</v>
      </c>
      <c r="C1074" s="1">
        <v>41149</v>
      </c>
      <c r="D1074" s="1">
        <v>41110</v>
      </c>
      <c r="E1074" s="1">
        <v>41137</v>
      </c>
      <c r="F1074">
        <v>33</v>
      </c>
      <c r="G1074">
        <v>39.39393939</v>
      </c>
      <c r="H1074">
        <v>3.0303030299999998</v>
      </c>
      <c r="I1074">
        <v>44.67</v>
      </c>
      <c r="J1074">
        <v>0.11111111111111099</v>
      </c>
      <c r="K1074">
        <v>1</v>
      </c>
      <c r="L1074">
        <v>0</v>
      </c>
      <c r="M1074">
        <v>0</v>
      </c>
      <c r="N1074" t="s">
        <v>19</v>
      </c>
      <c r="O1074" t="s">
        <v>4072</v>
      </c>
      <c r="P1074" s="3">
        <f t="shared" si="60"/>
        <v>41090</v>
      </c>
      <c r="Q1074">
        <f t="shared" si="61"/>
        <v>1</v>
      </c>
    </row>
    <row r="1075" spans="1:17" x14ac:dyDescent="0.35">
      <c r="A1075" t="s">
        <v>1096</v>
      </c>
      <c r="B1075">
        <v>0</v>
      </c>
      <c r="C1075" s="1">
        <v>40996</v>
      </c>
      <c r="D1075" s="1">
        <v>41018</v>
      </c>
      <c r="E1075" s="1">
        <v>41018</v>
      </c>
      <c r="F1075">
        <v>14</v>
      </c>
      <c r="G1075">
        <v>7.1428571429999996</v>
      </c>
      <c r="H1075">
        <v>0</v>
      </c>
      <c r="I1075">
        <v>22.19</v>
      </c>
      <c r="J1075">
        <v>0</v>
      </c>
      <c r="K1075">
        <v>0</v>
      </c>
      <c r="L1075">
        <v>0</v>
      </c>
      <c r="M1075">
        <v>0</v>
      </c>
      <c r="N1075" t="s">
        <v>18</v>
      </c>
      <c r="O1075" t="s">
        <v>4071</v>
      </c>
      <c r="P1075" s="3">
        <f t="shared" si="60"/>
        <v>40999</v>
      </c>
      <c r="Q1075">
        <f t="shared" si="61"/>
        <v>0</v>
      </c>
    </row>
    <row r="1076" spans="1:17" x14ac:dyDescent="0.35">
      <c r="A1076" t="s">
        <v>1097</v>
      </c>
      <c r="B1076">
        <v>1</v>
      </c>
      <c r="C1076" s="1">
        <v>41149</v>
      </c>
      <c r="D1076" s="1">
        <v>41110</v>
      </c>
      <c r="E1076" s="1">
        <v>41110</v>
      </c>
      <c r="F1076">
        <v>34</v>
      </c>
      <c r="G1076">
        <v>14.70588235</v>
      </c>
      <c r="H1076">
        <v>0</v>
      </c>
      <c r="I1076">
        <v>57.19</v>
      </c>
      <c r="J1076">
        <v>0</v>
      </c>
      <c r="K1076">
        <v>0</v>
      </c>
      <c r="L1076">
        <v>0</v>
      </c>
      <c r="M1076">
        <v>0</v>
      </c>
      <c r="N1076" t="s">
        <v>19</v>
      </c>
      <c r="O1076" t="s">
        <v>4072</v>
      </c>
      <c r="P1076" s="3">
        <f t="shared" si="60"/>
        <v>41090</v>
      </c>
      <c r="Q1076">
        <f t="shared" si="61"/>
        <v>0</v>
      </c>
    </row>
    <row r="1077" spans="1:17" x14ac:dyDescent="0.35">
      <c r="A1077" t="s">
        <v>1098</v>
      </c>
      <c r="B1077">
        <v>1</v>
      </c>
      <c r="C1077" s="1">
        <v>40919</v>
      </c>
      <c r="D1077" s="1">
        <v>40919</v>
      </c>
      <c r="E1077" s="1">
        <v>40919</v>
      </c>
      <c r="F1077">
        <v>16</v>
      </c>
      <c r="G1077">
        <v>0</v>
      </c>
      <c r="H1077">
        <v>0</v>
      </c>
      <c r="I1077">
        <v>78.59</v>
      </c>
      <c r="J1077">
        <v>0</v>
      </c>
      <c r="K1077">
        <v>0</v>
      </c>
      <c r="L1077">
        <v>0</v>
      </c>
      <c r="M1077">
        <v>0</v>
      </c>
      <c r="N1077" t="s">
        <v>16</v>
      </c>
      <c r="O1077" t="s">
        <v>4071</v>
      </c>
      <c r="P1077" s="3">
        <f t="shared" si="60"/>
        <v>40908</v>
      </c>
      <c r="Q1077">
        <f t="shared" si="61"/>
        <v>0</v>
      </c>
    </row>
    <row r="1078" spans="1:17" x14ac:dyDescent="0.35">
      <c r="A1078" t="s">
        <v>1099</v>
      </c>
      <c r="B1078">
        <v>0</v>
      </c>
      <c r="C1078" s="1">
        <v>41028</v>
      </c>
      <c r="D1078" s="1">
        <v>41040</v>
      </c>
      <c r="E1078" s="1">
        <v>41145</v>
      </c>
      <c r="F1078">
        <v>0</v>
      </c>
      <c r="G1078">
        <v>0</v>
      </c>
      <c r="H1078">
        <v>0</v>
      </c>
      <c r="I1078">
        <v>85.24</v>
      </c>
      <c r="J1078">
        <v>9.5238095238095205E-2</v>
      </c>
      <c r="K1078">
        <v>1</v>
      </c>
      <c r="L1078">
        <v>0</v>
      </c>
      <c r="M1078">
        <v>0</v>
      </c>
      <c r="N1078" t="s">
        <v>15</v>
      </c>
      <c r="O1078" t="s">
        <v>4070</v>
      </c>
      <c r="P1078" s="3">
        <f t="shared" si="60"/>
        <v>41029</v>
      </c>
      <c r="Q1078">
        <f t="shared" si="61"/>
        <v>4</v>
      </c>
    </row>
    <row r="1079" spans="1:17" x14ac:dyDescent="0.35">
      <c r="A1079" t="s">
        <v>1100</v>
      </c>
      <c r="B1079">
        <v>1</v>
      </c>
      <c r="C1079" s="1">
        <v>41185</v>
      </c>
      <c r="D1079" s="1">
        <v>41185</v>
      </c>
      <c r="E1079" s="1">
        <v>41185</v>
      </c>
      <c r="F1079">
        <v>45</v>
      </c>
      <c r="G1079">
        <v>11.11111111</v>
      </c>
      <c r="H1079">
        <v>0</v>
      </c>
      <c r="I1079">
        <v>82.71</v>
      </c>
      <c r="J1079">
        <v>0</v>
      </c>
      <c r="K1079">
        <v>0</v>
      </c>
      <c r="L1079">
        <v>0</v>
      </c>
      <c r="M1079">
        <v>0</v>
      </c>
      <c r="N1079" t="s">
        <v>15</v>
      </c>
      <c r="O1079" t="s">
        <v>4071</v>
      </c>
      <c r="P1079" s="3">
        <f t="shared" si="60"/>
        <v>41182</v>
      </c>
      <c r="Q1079">
        <f t="shared" si="61"/>
        <v>0</v>
      </c>
    </row>
    <row r="1080" spans="1:17" x14ac:dyDescent="0.35">
      <c r="A1080" t="s">
        <v>1101</v>
      </c>
      <c r="B1080">
        <v>0</v>
      </c>
      <c r="C1080" s="1">
        <v>41391</v>
      </c>
      <c r="D1080" s="1">
        <v>41483</v>
      </c>
      <c r="E1080" s="1">
        <v>41483</v>
      </c>
      <c r="F1080">
        <v>40</v>
      </c>
      <c r="G1080">
        <v>10</v>
      </c>
      <c r="H1080">
        <v>0</v>
      </c>
      <c r="I1080">
        <v>88.82</v>
      </c>
      <c r="J1080">
        <v>0</v>
      </c>
      <c r="K1080">
        <v>0</v>
      </c>
      <c r="L1080">
        <v>0</v>
      </c>
      <c r="M1080">
        <v>0</v>
      </c>
      <c r="N1080" t="s">
        <v>17</v>
      </c>
      <c r="O1080" t="s">
        <v>4073</v>
      </c>
      <c r="P1080" s="3">
        <f t="shared" si="60"/>
        <v>41455</v>
      </c>
      <c r="Q1080">
        <f t="shared" si="61"/>
        <v>0</v>
      </c>
    </row>
    <row r="1081" spans="1:17" x14ac:dyDescent="0.35">
      <c r="A1081" t="s">
        <v>1102</v>
      </c>
      <c r="B1081">
        <v>1</v>
      </c>
      <c r="C1081" s="1">
        <v>41167</v>
      </c>
      <c r="D1081" s="1">
        <v>41181</v>
      </c>
      <c r="E1081" s="1">
        <v>41181</v>
      </c>
      <c r="F1081">
        <v>45</v>
      </c>
      <c r="G1081">
        <v>0</v>
      </c>
      <c r="H1081">
        <v>0</v>
      </c>
      <c r="I1081">
        <v>61.03</v>
      </c>
      <c r="J1081">
        <v>0</v>
      </c>
      <c r="K1081">
        <v>0</v>
      </c>
      <c r="L1081">
        <v>0</v>
      </c>
      <c r="M1081">
        <v>0</v>
      </c>
      <c r="N1081" t="s">
        <v>18</v>
      </c>
      <c r="O1081" t="s">
        <v>4072</v>
      </c>
      <c r="P1081" s="3">
        <f t="shared" si="60"/>
        <v>41152</v>
      </c>
      <c r="Q1081">
        <f t="shared" si="61"/>
        <v>0</v>
      </c>
    </row>
    <row r="1082" spans="1:17" x14ac:dyDescent="0.35">
      <c r="A1082" t="s">
        <v>1103</v>
      </c>
      <c r="B1082">
        <v>1</v>
      </c>
      <c r="C1082" s="1">
        <v>41044</v>
      </c>
      <c r="D1082" s="1">
        <v>41045</v>
      </c>
      <c r="E1082" s="1">
        <v>41095</v>
      </c>
      <c r="F1082">
        <v>47</v>
      </c>
      <c r="G1082">
        <v>4.255319149</v>
      </c>
      <c r="H1082">
        <v>0</v>
      </c>
      <c r="I1082">
        <v>77.59</v>
      </c>
      <c r="J1082">
        <v>0.08</v>
      </c>
      <c r="K1082">
        <v>0</v>
      </c>
      <c r="L1082">
        <v>0</v>
      </c>
      <c r="M1082">
        <v>0</v>
      </c>
      <c r="N1082" t="s">
        <v>15</v>
      </c>
      <c r="O1082" t="s">
        <v>4070</v>
      </c>
      <c r="P1082" s="3">
        <f t="shared" si="60"/>
        <v>41029</v>
      </c>
      <c r="Q1082">
        <f t="shared" si="61"/>
        <v>2</v>
      </c>
    </row>
    <row r="1083" spans="1:17" x14ac:dyDescent="0.35">
      <c r="A1083" t="s">
        <v>1104</v>
      </c>
      <c r="B1083">
        <v>1</v>
      </c>
      <c r="C1083" s="1">
        <v>41050</v>
      </c>
      <c r="D1083" s="1">
        <v>41053</v>
      </c>
      <c r="E1083" s="1">
        <v>41088</v>
      </c>
      <c r="F1083">
        <v>45</v>
      </c>
      <c r="G1083">
        <v>6.6666666670000003</v>
      </c>
      <c r="H1083">
        <v>0</v>
      </c>
      <c r="I1083">
        <v>63.67</v>
      </c>
      <c r="J1083">
        <v>8.5714285714285701E-2</v>
      </c>
      <c r="K1083">
        <v>0</v>
      </c>
      <c r="L1083">
        <v>0</v>
      </c>
      <c r="M1083">
        <v>0</v>
      </c>
      <c r="N1083" t="s">
        <v>17</v>
      </c>
      <c r="O1083" t="s">
        <v>4070</v>
      </c>
      <c r="P1083" s="3">
        <f t="shared" si="60"/>
        <v>41029</v>
      </c>
      <c r="Q1083">
        <f t="shared" si="61"/>
        <v>1</v>
      </c>
    </row>
    <row r="1084" spans="1:17" x14ac:dyDescent="0.35">
      <c r="A1084" t="s">
        <v>1105</v>
      </c>
      <c r="B1084">
        <v>0</v>
      </c>
      <c r="C1084" s="1">
        <v>40990</v>
      </c>
      <c r="D1084" s="1">
        <v>40990</v>
      </c>
      <c r="E1084" s="1">
        <v>40990</v>
      </c>
      <c r="F1084">
        <v>0</v>
      </c>
      <c r="G1084">
        <v>0</v>
      </c>
      <c r="H1084">
        <v>0</v>
      </c>
      <c r="I1084">
        <v>26.09</v>
      </c>
      <c r="J1084">
        <v>0</v>
      </c>
      <c r="K1084">
        <v>0</v>
      </c>
      <c r="L1084">
        <v>0</v>
      </c>
      <c r="M1084">
        <v>0</v>
      </c>
      <c r="N1084" t="s">
        <v>15</v>
      </c>
      <c r="O1084" t="s">
        <v>4070</v>
      </c>
      <c r="P1084" s="3">
        <f t="shared" si="60"/>
        <v>40968</v>
      </c>
      <c r="Q1084">
        <f t="shared" si="61"/>
        <v>0</v>
      </c>
    </row>
    <row r="1085" spans="1:17" x14ac:dyDescent="0.35">
      <c r="A1085" t="s">
        <v>1106</v>
      </c>
      <c r="B1085">
        <v>1</v>
      </c>
      <c r="C1085" s="1">
        <v>41106</v>
      </c>
      <c r="D1085" s="1">
        <v>41106</v>
      </c>
      <c r="E1085" s="1">
        <v>41106</v>
      </c>
      <c r="F1085">
        <v>37</v>
      </c>
      <c r="G1085">
        <v>64.864864859999997</v>
      </c>
      <c r="H1085">
        <v>2.7027027029999999</v>
      </c>
      <c r="I1085">
        <v>45.43</v>
      </c>
      <c r="J1085">
        <v>0</v>
      </c>
      <c r="K1085">
        <v>0</v>
      </c>
      <c r="L1085">
        <v>0</v>
      </c>
      <c r="M1085">
        <v>0</v>
      </c>
      <c r="N1085" t="s">
        <v>18</v>
      </c>
      <c r="O1085" t="s">
        <v>4071</v>
      </c>
      <c r="P1085" s="3">
        <f t="shared" si="60"/>
        <v>41090</v>
      </c>
      <c r="Q1085">
        <f t="shared" si="61"/>
        <v>0</v>
      </c>
    </row>
    <row r="1086" spans="1:17" x14ac:dyDescent="0.35">
      <c r="A1086" t="s">
        <v>1107</v>
      </c>
      <c r="B1086">
        <v>0</v>
      </c>
      <c r="C1086" s="1">
        <v>41185</v>
      </c>
      <c r="D1086" s="1">
        <v>41185</v>
      </c>
      <c r="E1086" s="1">
        <v>41185</v>
      </c>
      <c r="F1086">
        <v>0</v>
      </c>
      <c r="G1086">
        <v>0</v>
      </c>
      <c r="H1086">
        <v>0</v>
      </c>
      <c r="I1086">
        <v>25.32</v>
      </c>
      <c r="J1086">
        <v>0</v>
      </c>
      <c r="K1086">
        <v>0</v>
      </c>
      <c r="L1086">
        <v>0</v>
      </c>
      <c r="M1086">
        <v>0</v>
      </c>
      <c r="N1086" t="s">
        <v>16</v>
      </c>
      <c r="O1086" t="s">
        <v>4070</v>
      </c>
      <c r="P1086" s="3">
        <f t="shared" si="60"/>
        <v>41182</v>
      </c>
      <c r="Q1086">
        <f t="shared" si="61"/>
        <v>0</v>
      </c>
    </row>
    <row r="1087" spans="1:17" x14ac:dyDescent="0.35">
      <c r="A1087" t="s">
        <v>1108</v>
      </c>
      <c r="B1087">
        <v>1</v>
      </c>
      <c r="C1087" s="1">
        <v>41075</v>
      </c>
      <c r="D1087" s="1">
        <v>41079</v>
      </c>
      <c r="E1087" s="1">
        <v>41099</v>
      </c>
      <c r="F1087">
        <v>37</v>
      </c>
      <c r="G1087">
        <v>43.243243239999998</v>
      </c>
      <c r="H1087">
        <v>0</v>
      </c>
      <c r="I1087">
        <v>59.65</v>
      </c>
      <c r="J1087">
        <v>0.1</v>
      </c>
      <c r="K1087">
        <v>1</v>
      </c>
      <c r="L1087">
        <v>0</v>
      </c>
      <c r="M1087">
        <v>0</v>
      </c>
      <c r="N1087" t="s">
        <v>16</v>
      </c>
      <c r="O1087" t="s">
        <v>4071</v>
      </c>
      <c r="P1087" s="3">
        <f t="shared" si="60"/>
        <v>41060</v>
      </c>
      <c r="Q1087">
        <f t="shared" si="61"/>
        <v>1</v>
      </c>
    </row>
    <row r="1088" spans="1:17" x14ac:dyDescent="0.35">
      <c r="A1088" t="s">
        <v>1109</v>
      </c>
      <c r="B1088">
        <v>0</v>
      </c>
      <c r="C1088" s="1">
        <v>41029</v>
      </c>
      <c r="D1088" s="1">
        <v>41029</v>
      </c>
      <c r="E1088" s="1">
        <v>41050</v>
      </c>
      <c r="F1088">
        <v>0</v>
      </c>
      <c r="G1088">
        <v>0</v>
      </c>
      <c r="H1088">
        <v>0</v>
      </c>
      <c r="I1088">
        <v>65.06</v>
      </c>
      <c r="J1088">
        <v>9.5238095238095205E-2</v>
      </c>
      <c r="K1088">
        <v>0</v>
      </c>
      <c r="L1088">
        <v>0</v>
      </c>
      <c r="M1088">
        <v>0</v>
      </c>
      <c r="N1088" t="s">
        <v>18</v>
      </c>
      <c r="O1088" t="s">
        <v>4070</v>
      </c>
      <c r="P1088" s="3">
        <f t="shared" si="60"/>
        <v>41029</v>
      </c>
      <c r="Q1088">
        <f t="shared" si="61"/>
        <v>1</v>
      </c>
    </row>
    <row r="1089" spans="1:17" x14ac:dyDescent="0.35">
      <c r="A1089" t="s">
        <v>1110</v>
      </c>
      <c r="B1089">
        <v>1</v>
      </c>
      <c r="C1089" s="1">
        <v>41181</v>
      </c>
      <c r="D1089" s="1">
        <v>41196</v>
      </c>
      <c r="E1089" s="1">
        <v>41196</v>
      </c>
      <c r="F1089">
        <v>45</v>
      </c>
      <c r="G1089">
        <v>2.2222222220000001</v>
      </c>
      <c r="H1089">
        <v>0</v>
      </c>
      <c r="I1089">
        <v>82.99</v>
      </c>
      <c r="J1089">
        <v>0</v>
      </c>
      <c r="K1089">
        <v>0</v>
      </c>
      <c r="L1089">
        <v>0</v>
      </c>
      <c r="M1089">
        <v>0</v>
      </c>
      <c r="N1089" t="s">
        <v>14</v>
      </c>
      <c r="O1089" t="s">
        <v>4071</v>
      </c>
      <c r="P1089" s="3">
        <f t="shared" si="60"/>
        <v>41182</v>
      </c>
      <c r="Q1089">
        <f t="shared" si="61"/>
        <v>0</v>
      </c>
    </row>
    <row r="1090" spans="1:17" x14ac:dyDescent="0.35">
      <c r="A1090" t="s">
        <v>1111</v>
      </c>
      <c r="B1090">
        <v>1</v>
      </c>
      <c r="C1090" s="1">
        <v>41329</v>
      </c>
      <c r="D1090" s="1">
        <v>41570</v>
      </c>
      <c r="E1090" s="1">
        <v>41570</v>
      </c>
      <c r="F1090">
        <v>38</v>
      </c>
      <c r="G1090">
        <v>5.263157895</v>
      </c>
      <c r="H1090">
        <v>2.6315789469999999</v>
      </c>
      <c r="I1090">
        <v>128.88</v>
      </c>
      <c r="J1090">
        <v>0</v>
      </c>
      <c r="K1090">
        <v>0</v>
      </c>
      <c r="L1090">
        <v>1</v>
      </c>
      <c r="M1090">
        <v>0</v>
      </c>
      <c r="N1090" t="s">
        <v>16</v>
      </c>
      <c r="O1090" t="s">
        <v>4071</v>
      </c>
      <c r="P1090" s="3">
        <f t="shared" si="60"/>
        <v>41547</v>
      </c>
      <c r="Q1090">
        <f t="shared" si="61"/>
        <v>0</v>
      </c>
    </row>
    <row r="1091" spans="1:17" x14ac:dyDescent="0.35">
      <c r="A1091" t="s">
        <v>1112</v>
      </c>
      <c r="B1091">
        <v>1</v>
      </c>
      <c r="C1091" s="1">
        <v>41434</v>
      </c>
      <c r="D1091" s="1">
        <v>41477</v>
      </c>
      <c r="E1091" s="1">
        <v>41542</v>
      </c>
      <c r="F1091">
        <v>41</v>
      </c>
      <c r="G1091">
        <v>24.390243900000002</v>
      </c>
      <c r="H1091">
        <v>7.3170731709999997</v>
      </c>
      <c r="I1091">
        <v>44.5</v>
      </c>
      <c r="J1091">
        <v>4.6153846153846198E-2</v>
      </c>
      <c r="K1091">
        <v>1</v>
      </c>
      <c r="L1091">
        <v>0</v>
      </c>
      <c r="M1091">
        <v>0</v>
      </c>
      <c r="N1091" t="s">
        <v>17</v>
      </c>
      <c r="O1091" t="s">
        <v>4072</v>
      </c>
      <c r="P1091" s="3">
        <f t="shared" si="60"/>
        <v>41455</v>
      </c>
      <c r="Q1091">
        <f t="shared" si="61"/>
        <v>2</v>
      </c>
    </row>
    <row r="1092" spans="1:17" x14ac:dyDescent="0.35">
      <c r="A1092" t="s">
        <v>1113</v>
      </c>
      <c r="B1092">
        <v>1</v>
      </c>
      <c r="C1092" s="1">
        <v>40955</v>
      </c>
      <c r="D1092" s="1">
        <v>40955</v>
      </c>
      <c r="E1092" s="1">
        <v>40998</v>
      </c>
      <c r="F1092">
        <v>41</v>
      </c>
      <c r="G1092">
        <v>29.268292679999998</v>
      </c>
      <c r="H1092">
        <v>7.3170731709999997</v>
      </c>
      <c r="I1092">
        <v>142.63999999999999</v>
      </c>
      <c r="J1092">
        <v>9.3023255813953501E-2</v>
      </c>
      <c r="K1092">
        <v>0</v>
      </c>
      <c r="L1092">
        <v>0</v>
      </c>
      <c r="M1092">
        <v>0</v>
      </c>
      <c r="N1092" t="s">
        <v>15</v>
      </c>
      <c r="O1092" t="s">
        <v>4070</v>
      </c>
      <c r="P1092" s="3">
        <f t="shared" si="60"/>
        <v>40939</v>
      </c>
      <c r="Q1092">
        <f t="shared" si="61"/>
        <v>1</v>
      </c>
    </row>
    <row r="1093" spans="1:17" x14ac:dyDescent="0.35">
      <c r="A1093" t="s">
        <v>1114</v>
      </c>
      <c r="B1093">
        <v>1</v>
      </c>
      <c r="C1093" s="1">
        <v>41048</v>
      </c>
      <c r="D1093" s="1">
        <v>41064</v>
      </c>
      <c r="E1093" s="1">
        <v>41169</v>
      </c>
      <c r="F1093">
        <v>47</v>
      </c>
      <c r="G1093">
        <v>2.1276595739999999</v>
      </c>
      <c r="H1093">
        <v>0</v>
      </c>
      <c r="I1093">
        <v>40.450000000000003</v>
      </c>
      <c r="J1093">
        <v>0.14285714285714299</v>
      </c>
      <c r="K1093">
        <v>0</v>
      </c>
      <c r="L1093">
        <v>0</v>
      </c>
      <c r="M1093">
        <v>0</v>
      </c>
      <c r="N1093" t="s">
        <v>18</v>
      </c>
      <c r="O1093" t="s">
        <v>4071</v>
      </c>
      <c r="P1093" s="3">
        <f t="shared" ref="P1093:P1113" si="62">DATE(YEAR(D1093),MONTH(D1093),1)</f>
        <v>41060</v>
      </c>
      <c r="Q1093">
        <f t="shared" ref="Q1093:Q1113" si="63">IF(ISNUMBER(E1093),ROUND((E1093-D1093)/30,0),"Active")</f>
        <v>4</v>
      </c>
    </row>
    <row r="1094" spans="1:17" x14ac:dyDescent="0.35">
      <c r="A1094" t="s">
        <v>1115</v>
      </c>
      <c r="B1094">
        <v>1</v>
      </c>
      <c r="C1094" s="1">
        <v>41174</v>
      </c>
      <c r="D1094" s="1">
        <v>41246</v>
      </c>
      <c r="E1094" s="1">
        <v>41246</v>
      </c>
      <c r="F1094">
        <v>40</v>
      </c>
      <c r="G1094">
        <v>2.5</v>
      </c>
      <c r="H1094">
        <v>0</v>
      </c>
      <c r="I1094">
        <v>52.57</v>
      </c>
      <c r="J1094">
        <v>0</v>
      </c>
      <c r="K1094">
        <v>1</v>
      </c>
      <c r="L1094">
        <v>0</v>
      </c>
      <c r="M1094">
        <v>0</v>
      </c>
      <c r="N1094" t="s">
        <v>18</v>
      </c>
      <c r="O1094" t="s">
        <v>4072</v>
      </c>
      <c r="P1094" s="3">
        <f t="shared" si="62"/>
        <v>41243</v>
      </c>
      <c r="Q1094">
        <f t="shared" si="63"/>
        <v>0</v>
      </c>
    </row>
    <row r="1095" spans="1:17" x14ac:dyDescent="0.35">
      <c r="A1095" t="s">
        <v>1116</v>
      </c>
      <c r="B1095">
        <v>0</v>
      </c>
      <c r="C1095" s="1">
        <v>41149</v>
      </c>
      <c r="D1095" s="1">
        <v>41130</v>
      </c>
      <c r="E1095" s="1">
        <v>41130</v>
      </c>
      <c r="F1095">
        <v>0</v>
      </c>
      <c r="G1095">
        <v>0</v>
      </c>
      <c r="H1095">
        <v>0</v>
      </c>
      <c r="I1095">
        <v>43.49</v>
      </c>
      <c r="J1095">
        <v>0</v>
      </c>
      <c r="K1095">
        <v>0</v>
      </c>
      <c r="L1095">
        <v>0</v>
      </c>
      <c r="M1095">
        <v>0</v>
      </c>
      <c r="N1095" t="s">
        <v>19</v>
      </c>
      <c r="O1095" t="s">
        <v>4072</v>
      </c>
      <c r="P1095" s="3">
        <f t="shared" si="62"/>
        <v>41121</v>
      </c>
      <c r="Q1095">
        <f t="shared" si="63"/>
        <v>0</v>
      </c>
    </row>
    <row r="1096" spans="1:17" x14ac:dyDescent="0.35">
      <c r="A1096" t="s">
        <v>1117</v>
      </c>
      <c r="B1096">
        <v>1</v>
      </c>
      <c r="C1096" s="1">
        <v>41185</v>
      </c>
      <c r="D1096" s="1">
        <v>41185</v>
      </c>
      <c r="E1096" s="1">
        <v>41185</v>
      </c>
      <c r="F1096">
        <v>32</v>
      </c>
      <c r="G1096">
        <v>18.75</v>
      </c>
      <c r="H1096">
        <v>3.125</v>
      </c>
      <c r="I1096">
        <v>130.57</v>
      </c>
      <c r="J1096">
        <v>0</v>
      </c>
      <c r="K1096">
        <v>0</v>
      </c>
      <c r="L1096">
        <v>0</v>
      </c>
      <c r="M1096">
        <v>0</v>
      </c>
      <c r="N1096" t="s">
        <v>19</v>
      </c>
      <c r="O1096" t="s">
        <v>4072</v>
      </c>
      <c r="P1096" s="3">
        <f t="shared" si="62"/>
        <v>41182</v>
      </c>
      <c r="Q1096">
        <f t="shared" si="63"/>
        <v>0</v>
      </c>
    </row>
    <row r="1097" spans="1:17" x14ac:dyDescent="0.35">
      <c r="A1097" t="s">
        <v>1118</v>
      </c>
      <c r="B1097">
        <v>1</v>
      </c>
      <c r="C1097" s="1">
        <v>40924</v>
      </c>
      <c r="D1097" s="1">
        <v>40933</v>
      </c>
      <c r="E1097" s="1">
        <v>41023</v>
      </c>
      <c r="F1097">
        <v>47</v>
      </c>
      <c r="G1097">
        <v>6.3829787229999999</v>
      </c>
      <c r="H1097">
        <v>2.1276595739999999</v>
      </c>
      <c r="I1097">
        <v>59.7</v>
      </c>
      <c r="J1097">
        <v>5.5555555555555601E-2</v>
      </c>
      <c r="K1097">
        <v>0</v>
      </c>
      <c r="L1097">
        <v>0</v>
      </c>
      <c r="M1097">
        <v>0</v>
      </c>
      <c r="N1097" t="s">
        <v>16</v>
      </c>
      <c r="O1097" t="s">
        <v>4070</v>
      </c>
      <c r="P1097" s="3">
        <f t="shared" si="62"/>
        <v>40908</v>
      </c>
      <c r="Q1097">
        <f t="shared" si="63"/>
        <v>3</v>
      </c>
    </row>
    <row r="1098" spans="1:17" x14ac:dyDescent="0.35">
      <c r="A1098" t="s">
        <v>1119</v>
      </c>
      <c r="B1098">
        <v>0</v>
      </c>
      <c r="C1098" s="1">
        <v>41149</v>
      </c>
      <c r="D1098" s="1">
        <v>41137</v>
      </c>
      <c r="E1098" s="1">
        <v>41144</v>
      </c>
      <c r="F1098">
        <v>0</v>
      </c>
      <c r="G1098">
        <v>0</v>
      </c>
      <c r="H1098">
        <v>0</v>
      </c>
      <c r="I1098">
        <v>65.61</v>
      </c>
      <c r="J1098">
        <v>0.28571428571428598</v>
      </c>
      <c r="K1098">
        <v>0</v>
      </c>
      <c r="L1098">
        <v>0</v>
      </c>
      <c r="M1098">
        <v>0</v>
      </c>
      <c r="N1098" t="s">
        <v>19</v>
      </c>
      <c r="O1098" t="s">
        <v>4072</v>
      </c>
      <c r="P1098" s="3">
        <f t="shared" si="62"/>
        <v>41121</v>
      </c>
      <c r="Q1098">
        <f t="shared" si="63"/>
        <v>0</v>
      </c>
    </row>
    <row r="1099" spans="1:17" x14ac:dyDescent="0.35">
      <c r="A1099" t="s">
        <v>1120</v>
      </c>
      <c r="B1099">
        <v>1</v>
      </c>
      <c r="C1099" s="1">
        <v>41398</v>
      </c>
      <c r="D1099" s="1">
        <v>41564</v>
      </c>
      <c r="E1099" s="1">
        <v>41564</v>
      </c>
      <c r="F1099">
        <v>39</v>
      </c>
      <c r="G1099">
        <v>12.820512819999999</v>
      </c>
      <c r="H1099">
        <v>7.692307692</v>
      </c>
      <c r="I1099">
        <v>84.88</v>
      </c>
      <c r="J1099">
        <v>0</v>
      </c>
      <c r="K1099">
        <v>0</v>
      </c>
      <c r="L1099">
        <v>0</v>
      </c>
      <c r="M1099">
        <v>0</v>
      </c>
      <c r="N1099" t="s">
        <v>15</v>
      </c>
      <c r="O1099" t="s">
        <v>4072</v>
      </c>
      <c r="P1099" s="3">
        <f t="shared" si="62"/>
        <v>41547</v>
      </c>
      <c r="Q1099">
        <f t="shared" si="63"/>
        <v>0</v>
      </c>
    </row>
    <row r="1100" spans="1:17" x14ac:dyDescent="0.35">
      <c r="A1100" t="s">
        <v>1121</v>
      </c>
      <c r="B1100">
        <v>1</v>
      </c>
      <c r="C1100" s="1">
        <v>41166</v>
      </c>
      <c r="D1100" s="1">
        <v>41564</v>
      </c>
      <c r="E1100" s="1">
        <v>41564</v>
      </c>
      <c r="F1100">
        <v>36</v>
      </c>
      <c r="G1100">
        <v>16.666666670000001</v>
      </c>
      <c r="H1100">
        <v>2.7777777779999999</v>
      </c>
      <c r="I1100">
        <v>90.71</v>
      </c>
      <c r="J1100">
        <v>0</v>
      </c>
      <c r="K1100">
        <v>0</v>
      </c>
      <c r="L1100">
        <v>0</v>
      </c>
      <c r="M1100">
        <v>0</v>
      </c>
      <c r="N1100" t="s">
        <v>15</v>
      </c>
      <c r="O1100" t="s">
        <v>4071</v>
      </c>
      <c r="P1100" s="3">
        <f t="shared" si="62"/>
        <v>41547</v>
      </c>
      <c r="Q1100">
        <f t="shared" si="63"/>
        <v>0</v>
      </c>
    </row>
    <row r="1101" spans="1:17" x14ac:dyDescent="0.35">
      <c r="A1101" t="s">
        <v>1122</v>
      </c>
      <c r="B1101">
        <v>0</v>
      </c>
      <c r="C1101" s="1">
        <v>41059</v>
      </c>
      <c r="D1101" s="1">
        <v>41065</v>
      </c>
      <c r="E1101" s="1">
        <v>41171</v>
      </c>
      <c r="F1101">
        <v>0</v>
      </c>
      <c r="G1101">
        <v>0</v>
      </c>
      <c r="H1101">
        <v>0</v>
      </c>
      <c r="I1101">
        <v>63.16</v>
      </c>
      <c r="J1101">
        <v>6.6037735849056603E-2</v>
      </c>
      <c r="K1101">
        <v>1</v>
      </c>
      <c r="L1101">
        <v>0</v>
      </c>
      <c r="M1101">
        <v>0</v>
      </c>
      <c r="N1101" t="s">
        <v>16</v>
      </c>
      <c r="O1101" t="s">
        <v>4071</v>
      </c>
      <c r="P1101" s="3">
        <f t="shared" si="62"/>
        <v>41060</v>
      </c>
      <c r="Q1101">
        <f t="shared" si="63"/>
        <v>4</v>
      </c>
    </row>
    <row r="1102" spans="1:17" x14ac:dyDescent="0.35">
      <c r="A1102" t="s">
        <v>1123</v>
      </c>
      <c r="B1102">
        <v>0</v>
      </c>
      <c r="C1102" s="1">
        <v>41238</v>
      </c>
      <c r="D1102" s="1">
        <v>41239</v>
      </c>
      <c r="E1102" s="1">
        <v>41239</v>
      </c>
      <c r="F1102">
        <v>0</v>
      </c>
      <c r="G1102">
        <v>0</v>
      </c>
      <c r="H1102">
        <v>0</v>
      </c>
      <c r="I1102">
        <v>45.21</v>
      </c>
      <c r="J1102">
        <v>0</v>
      </c>
      <c r="K1102">
        <v>1</v>
      </c>
      <c r="L1102">
        <v>0</v>
      </c>
      <c r="M1102">
        <v>0</v>
      </c>
      <c r="N1102" t="s">
        <v>18</v>
      </c>
      <c r="O1102" t="s">
        <v>4072</v>
      </c>
      <c r="P1102" s="3">
        <f t="shared" si="62"/>
        <v>41213</v>
      </c>
      <c r="Q1102">
        <f t="shared" si="63"/>
        <v>0</v>
      </c>
    </row>
    <row r="1103" spans="1:17" x14ac:dyDescent="0.35">
      <c r="A1103" t="s">
        <v>1124</v>
      </c>
      <c r="B1103">
        <v>1</v>
      </c>
      <c r="C1103" s="1">
        <v>41461</v>
      </c>
      <c r="D1103" s="1">
        <v>41627</v>
      </c>
      <c r="E1103" s="1">
        <v>41627</v>
      </c>
      <c r="F1103">
        <v>39</v>
      </c>
      <c r="G1103">
        <v>17.948717949999999</v>
      </c>
      <c r="H1103">
        <v>7.692307692</v>
      </c>
      <c r="I1103">
        <v>80</v>
      </c>
      <c r="J1103">
        <v>0</v>
      </c>
      <c r="K1103">
        <v>1</v>
      </c>
      <c r="L1103">
        <v>0</v>
      </c>
      <c r="M1103">
        <v>0</v>
      </c>
      <c r="N1103" t="s">
        <v>20</v>
      </c>
      <c r="O1103" t="s">
        <v>4072</v>
      </c>
      <c r="P1103" s="3">
        <f t="shared" si="62"/>
        <v>41608</v>
      </c>
      <c r="Q1103">
        <f t="shared" si="63"/>
        <v>0</v>
      </c>
    </row>
    <row r="1104" spans="1:17" x14ac:dyDescent="0.35">
      <c r="A1104" t="s">
        <v>1125</v>
      </c>
      <c r="B1104">
        <v>1</v>
      </c>
      <c r="C1104" s="1">
        <v>41029</v>
      </c>
      <c r="D1104" s="1">
        <v>41050</v>
      </c>
      <c r="E1104" s="1">
        <v>41050</v>
      </c>
      <c r="F1104">
        <v>31</v>
      </c>
      <c r="G1104">
        <v>87.096774190000005</v>
      </c>
      <c r="H1104">
        <v>0</v>
      </c>
      <c r="I1104">
        <v>64.34</v>
      </c>
      <c r="J1104">
        <v>0</v>
      </c>
      <c r="K1104">
        <v>0</v>
      </c>
      <c r="L1104">
        <v>0</v>
      </c>
      <c r="M1104">
        <v>0</v>
      </c>
      <c r="N1104" t="s">
        <v>18</v>
      </c>
      <c r="O1104" t="s">
        <v>4071</v>
      </c>
      <c r="P1104" s="3">
        <f t="shared" si="62"/>
        <v>41029</v>
      </c>
      <c r="Q1104">
        <f t="shared" si="63"/>
        <v>0</v>
      </c>
    </row>
    <row r="1105" spans="1:17" x14ac:dyDescent="0.35">
      <c r="A1105" t="s">
        <v>1126</v>
      </c>
      <c r="B1105">
        <v>1</v>
      </c>
      <c r="C1105" s="1">
        <v>41066</v>
      </c>
      <c r="D1105" s="1">
        <v>41066</v>
      </c>
      <c r="E1105" s="1">
        <v>41079</v>
      </c>
      <c r="F1105">
        <v>35</v>
      </c>
      <c r="G1105">
        <v>48.571428570000002</v>
      </c>
      <c r="H1105">
        <v>5.7142857139999998</v>
      </c>
      <c r="I1105">
        <v>89.23</v>
      </c>
      <c r="J1105">
        <v>0.230769230769231</v>
      </c>
      <c r="K1105">
        <v>0</v>
      </c>
      <c r="L1105">
        <v>0</v>
      </c>
      <c r="M1105">
        <v>0</v>
      </c>
      <c r="N1105" t="s">
        <v>16</v>
      </c>
      <c r="O1105" t="s">
        <v>4071</v>
      </c>
      <c r="P1105" s="3">
        <f t="shared" si="62"/>
        <v>41060</v>
      </c>
      <c r="Q1105">
        <f t="shared" si="63"/>
        <v>0</v>
      </c>
    </row>
    <row r="1106" spans="1:17" x14ac:dyDescent="0.35">
      <c r="A1106" t="s">
        <v>1127</v>
      </c>
      <c r="B1106">
        <v>1</v>
      </c>
      <c r="C1106" s="1">
        <v>41149</v>
      </c>
      <c r="D1106" s="1">
        <v>41110</v>
      </c>
      <c r="E1106" s="1">
        <v>41187</v>
      </c>
      <c r="F1106">
        <v>35</v>
      </c>
      <c r="G1106">
        <v>5.7142857139999998</v>
      </c>
      <c r="H1106">
        <v>0</v>
      </c>
      <c r="I1106">
        <v>40.82</v>
      </c>
      <c r="J1106">
        <v>3.8961038961039002E-2</v>
      </c>
      <c r="K1106">
        <v>0</v>
      </c>
      <c r="L1106">
        <v>0</v>
      </c>
      <c r="M1106">
        <v>0</v>
      </c>
      <c r="N1106" t="s">
        <v>19</v>
      </c>
      <c r="O1106" t="s">
        <v>4072</v>
      </c>
      <c r="P1106" s="3">
        <f t="shared" si="62"/>
        <v>41090</v>
      </c>
      <c r="Q1106">
        <f t="shared" si="63"/>
        <v>3</v>
      </c>
    </row>
    <row r="1107" spans="1:17" x14ac:dyDescent="0.35">
      <c r="A1107" t="s">
        <v>1128</v>
      </c>
      <c r="B1107">
        <v>0</v>
      </c>
      <c r="C1107" s="1">
        <v>40920</v>
      </c>
      <c r="D1107" s="1">
        <v>40921</v>
      </c>
      <c r="E1107" s="1">
        <v>40927</v>
      </c>
      <c r="F1107">
        <v>0</v>
      </c>
      <c r="G1107">
        <v>0</v>
      </c>
      <c r="H1107">
        <v>0</v>
      </c>
      <c r="I1107">
        <v>72.05</v>
      </c>
      <c r="J1107">
        <v>0.33333333333333298</v>
      </c>
      <c r="K1107">
        <v>0</v>
      </c>
      <c r="L1107">
        <v>0</v>
      </c>
      <c r="M1107">
        <v>0</v>
      </c>
      <c r="N1107" t="s">
        <v>15</v>
      </c>
      <c r="O1107" t="s">
        <v>4070</v>
      </c>
      <c r="P1107" s="3">
        <f t="shared" si="62"/>
        <v>40908</v>
      </c>
      <c r="Q1107">
        <f t="shared" si="63"/>
        <v>0</v>
      </c>
    </row>
    <row r="1108" spans="1:17" x14ac:dyDescent="0.35">
      <c r="A1108" t="s">
        <v>1129</v>
      </c>
      <c r="B1108">
        <v>1</v>
      </c>
      <c r="C1108" s="1">
        <v>41149</v>
      </c>
      <c r="D1108" s="1">
        <v>41137</v>
      </c>
      <c r="E1108" s="1">
        <v>41591</v>
      </c>
      <c r="F1108">
        <v>39</v>
      </c>
      <c r="G1108">
        <v>17.948717949999999</v>
      </c>
      <c r="H1108">
        <v>10.256410259999999</v>
      </c>
      <c r="I1108">
        <v>43.31</v>
      </c>
      <c r="J1108">
        <v>4.4052863436123404E-3</v>
      </c>
      <c r="K1108">
        <v>0</v>
      </c>
      <c r="L1108">
        <v>0</v>
      </c>
      <c r="M1108">
        <v>0</v>
      </c>
      <c r="N1108" t="s">
        <v>19</v>
      </c>
      <c r="O1108" t="s">
        <v>4072</v>
      </c>
      <c r="P1108" s="3">
        <f t="shared" si="62"/>
        <v>41121</v>
      </c>
      <c r="Q1108">
        <f t="shared" si="63"/>
        <v>15</v>
      </c>
    </row>
    <row r="1109" spans="1:17" x14ac:dyDescent="0.35">
      <c r="A1109" t="s">
        <v>1130</v>
      </c>
      <c r="B1109">
        <v>0</v>
      </c>
      <c r="C1109" s="1">
        <v>40917</v>
      </c>
      <c r="D1109" s="1">
        <v>40920</v>
      </c>
      <c r="E1109" s="1">
        <v>40920</v>
      </c>
      <c r="F1109">
        <v>0</v>
      </c>
      <c r="G1109">
        <v>0</v>
      </c>
      <c r="H1109">
        <v>0</v>
      </c>
      <c r="I1109">
        <v>7.18</v>
      </c>
      <c r="J1109">
        <v>0</v>
      </c>
      <c r="K1109">
        <v>0</v>
      </c>
      <c r="L1109">
        <v>0</v>
      </c>
      <c r="M1109">
        <v>0</v>
      </c>
      <c r="N1109" t="s">
        <v>14</v>
      </c>
      <c r="O1109" t="s">
        <v>4070</v>
      </c>
      <c r="P1109" s="3">
        <f t="shared" si="62"/>
        <v>40908</v>
      </c>
      <c r="Q1109">
        <f t="shared" si="63"/>
        <v>0</v>
      </c>
    </row>
    <row r="1110" spans="1:17" x14ac:dyDescent="0.35">
      <c r="A1110" t="s">
        <v>1131</v>
      </c>
      <c r="B1110">
        <v>1</v>
      </c>
      <c r="C1110" s="1">
        <v>41149</v>
      </c>
      <c r="D1110" s="1">
        <v>41490</v>
      </c>
      <c r="E1110" s="1">
        <v>41595</v>
      </c>
      <c r="F1110">
        <v>50</v>
      </c>
      <c r="G1110">
        <v>10</v>
      </c>
      <c r="H1110">
        <v>0</v>
      </c>
      <c r="I1110">
        <v>80.849999999999994</v>
      </c>
      <c r="J1110">
        <v>6.6666666666666693E-2</v>
      </c>
      <c r="K1110">
        <v>0</v>
      </c>
      <c r="L1110">
        <v>0</v>
      </c>
      <c r="M1110">
        <v>1</v>
      </c>
      <c r="N1110" t="s">
        <v>16</v>
      </c>
      <c r="O1110" t="s">
        <v>4072</v>
      </c>
      <c r="P1110" s="3">
        <f t="shared" si="62"/>
        <v>41486</v>
      </c>
      <c r="Q1110">
        <f t="shared" si="63"/>
        <v>4</v>
      </c>
    </row>
    <row r="1111" spans="1:17" x14ac:dyDescent="0.35">
      <c r="A1111" t="s">
        <v>1132</v>
      </c>
      <c r="B1111">
        <v>1</v>
      </c>
      <c r="C1111" s="1">
        <v>41022</v>
      </c>
      <c r="D1111" s="1">
        <v>41031</v>
      </c>
      <c r="E1111" s="1">
        <v>41051</v>
      </c>
      <c r="F1111">
        <v>43</v>
      </c>
      <c r="G1111">
        <v>6.9767441860000003</v>
      </c>
      <c r="H1111">
        <v>0</v>
      </c>
      <c r="I1111">
        <v>74.069999999999993</v>
      </c>
      <c r="J1111">
        <v>0.1</v>
      </c>
      <c r="K1111">
        <v>1</v>
      </c>
      <c r="L1111">
        <v>0</v>
      </c>
      <c r="M1111">
        <v>0</v>
      </c>
      <c r="N1111" t="s">
        <v>17</v>
      </c>
      <c r="O1111" t="s">
        <v>4071</v>
      </c>
      <c r="P1111" s="3">
        <f t="shared" si="62"/>
        <v>41029</v>
      </c>
      <c r="Q1111">
        <f t="shared" si="63"/>
        <v>1</v>
      </c>
    </row>
    <row r="1112" spans="1:17" x14ac:dyDescent="0.35">
      <c r="A1112" t="s">
        <v>1133</v>
      </c>
      <c r="B1112">
        <v>1</v>
      </c>
      <c r="C1112" s="1">
        <v>41149</v>
      </c>
      <c r="D1112" s="1">
        <v>41114</v>
      </c>
      <c r="E1112" s="1">
        <v>41128</v>
      </c>
      <c r="F1112">
        <v>45</v>
      </c>
      <c r="G1112">
        <v>0</v>
      </c>
      <c r="H1112">
        <v>0</v>
      </c>
      <c r="I1112">
        <v>46.67</v>
      </c>
      <c r="J1112">
        <v>0.14285714285714299</v>
      </c>
      <c r="K1112">
        <v>0</v>
      </c>
      <c r="L1112">
        <v>0</v>
      </c>
      <c r="M1112">
        <v>0</v>
      </c>
      <c r="N1112" t="s">
        <v>17</v>
      </c>
      <c r="O1112" t="s">
        <v>4072</v>
      </c>
      <c r="P1112" s="3">
        <f t="shared" si="62"/>
        <v>41090</v>
      </c>
      <c r="Q1112">
        <f t="shared" si="63"/>
        <v>0</v>
      </c>
    </row>
    <row r="1113" spans="1:17" x14ac:dyDescent="0.35">
      <c r="A1113" t="s">
        <v>1134</v>
      </c>
      <c r="B1113">
        <v>1</v>
      </c>
      <c r="C1113" s="1">
        <v>41440</v>
      </c>
      <c r="D1113" s="1">
        <v>41465</v>
      </c>
      <c r="E1113" s="1">
        <v>41465</v>
      </c>
      <c r="F1113">
        <v>45</v>
      </c>
      <c r="G1113">
        <v>0</v>
      </c>
      <c r="H1113">
        <v>0</v>
      </c>
      <c r="I1113">
        <v>49.55</v>
      </c>
      <c r="J1113">
        <v>0</v>
      </c>
      <c r="K1113">
        <v>1</v>
      </c>
      <c r="L1113">
        <v>0</v>
      </c>
      <c r="M1113">
        <v>0</v>
      </c>
      <c r="N1113" t="s">
        <v>15</v>
      </c>
      <c r="O1113" t="s">
        <v>4071</v>
      </c>
      <c r="P1113" s="3">
        <f t="shared" si="62"/>
        <v>41455</v>
      </c>
      <c r="Q1113">
        <f t="shared" si="63"/>
        <v>0</v>
      </c>
    </row>
    <row r="1114" spans="1:17" x14ac:dyDescent="0.35">
      <c r="A1114" t="s">
        <v>1135</v>
      </c>
      <c r="B1114">
        <v>0</v>
      </c>
      <c r="C1114" s="1">
        <v>41043</v>
      </c>
      <c r="D1114" s="1">
        <v>41045</v>
      </c>
      <c r="E1114" s="1">
        <v>41240</v>
      </c>
      <c r="F1114">
        <v>0</v>
      </c>
      <c r="G1114">
        <v>0</v>
      </c>
      <c r="H1114">
        <v>0</v>
      </c>
      <c r="I1114">
        <v>61.54</v>
      </c>
      <c r="J1114">
        <v>2.5641025641025599E-2</v>
      </c>
      <c r="K1114">
        <v>1</v>
      </c>
      <c r="L1114">
        <v>0</v>
      </c>
      <c r="M1114">
        <v>0</v>
      </c>
      <c r="N1114" t="s">
        <v>16</v>
      </c>
      <c r="O1114" t="s">
        <v>4070</v>
      </c>
      <c r="P1114" s="3">
        <f t="shared" ref="P1114:P1133" si="64">DATE(YEAR(D1114),MONTH(D1114),1)</f>
        <v>41029</v>
      </c>
      <c r="Q1114">
        <f t="shared" ref="Q1114:Q1133" si="65">IF(ISNUMBER(E1114),ROUND((E1114-D1114)/30,0),"Active")</f>
        <v>7</v>
      </c>
    </row>
    <row r="1115" spans="1:17" x14ac:dyDescent="0.35">
      <c r="A1115" t="s">
        <v>1136</v>
      </c>
      <c r="B1115">
        <v>1</v>
      </c>
      <c r="C1115" s="1">
        <v>41223</v>
      </c>
      <c r="D1115" s="1">
        <v>41470</v>
      </c>
      <c r="E1115" s="1">
        <v>41470</v>
      </c>
      <c r="F1115">
        <v>38</v>
      </c>
      <c r="G1115">
        <v>39.473684210000002</v>
      </c>
      <c r="H1115">
        <v>0</v>
      </c>
      <c r="I1115">
        <v>35.270000000000003</v>
      </c>
      <c r="J1115">
        <v>0</v>
      </c>
      <c r="K1115">
        <v>0</v>
      </c>
      <c r="L1115">
        <v>0</v>
      </c>
      <c r="M1115">
        <v>0</v>
      </c>
      <c r="N1115" t="s">
        <v>18</v>
      </c>
      <c r="O1115" t="s">
        <v>4071</v>
      </c>
      <c r="P1115" s="3">
        <f t="shared" si="64"/>
        <v>41455</v>
      </c>
      <c r="Q1115">
        <f t="shared" si="65"/>
        <v>0</v>
      </c>
    </row>
    <row r="1116" spans="1:17" x14ac:dyDescent="0.35">
      <c r="A1116" t="s">
        <v>1137</v>
      </c>
      <c r="B1116">
        <v>0</v>
      </c>
      <c r="C1116" s="1">
        <v>40968</v>
      </c>
      <c r="D1116" s="1">
        <v>40968</v>
      </c>
      <c r="E1116" s="1">
        <v>41101</v>
      </c>
      <c r="F1116">
        <v>0</v>
      </c>
      <c r="G1116">
        <v>0</v>
      </c>
      <c r="H1116">
        <v>0</v>
      </c>
      <c r="I1116">
        <v>115.83</v>
      </c>
      <c r="J1116">
        <v>0.12781954887218</v>
      </c>
      <c r="K1116">
        <v>1</v>
      </c>
      <c r="L1116">
        <v>0</v>
      </c>
      <c r="M1116">
        <v>0</v>
      </c>
      <c r="N1116" t="s">
        <v>16</v>
      </c>
      <c r="O1116" t="s">
        <v>4071</v>
      </c>
      <c r="P1116" s="3">
        <f t="shared" si="64"/>
        <v>40968</v>
      </c>
      <c r="Q1116">
        <f t="shared" si="65"/>
        <v>4</v>
      </c>
    </row>
    <row r="1117" spans="1:17" x14ac:dyDescent="0.35">
      <c r="A1117" t="s">
        <v>1138</v>
      </c>
      <c r="B1117">
        <v>1</v>
      </c>
      <c r="C1117" s="1">
        <v>41207</v>
      </c>
      <c r="D1117" s="1">
        <v>41208</v>
      </c>
      <c r="E1117" s="1">
        <v>41208</v>
      </c>
      <c r="F1117">
        <v>45</v>
      </c>
      <c r="G1117">
        <v>0</v>
      </c>
      <c r="H1117">
        <v>0</v>
      </c>
      <c r="I1117">
        <v>50.82</v>
      </c>
      <c r="J1117">
        <v>0</v>
      </c>
      <c r="K1117">
        <v>0</v>
      </c>
      <c r="L1117">
        <v>0</v>
      </c>
      <c r="M1117">
        <v>0</v>
      </c>
      <c r="N1117" t="s">
        <v>18</v>
      </c>
      <c r="O1117" t="s">
        <v>4071</v>
      </c>
      <c r="P1117" s="3">
        <f t="shared" si="64"/>
        <v>41182</v>
      </c>
      <c r="Q1117">
        <f t="shared" si="65"/>
        <v>0</v>
      </c>
    </row>
    <row r="1118" spans="1:17" x14ac:dyDescent="0.35">
      <c r="A1118" t="s">
        <v>1139</v>
      </c>
      <c r="B1118">
        <v>1</v>
      </c>
      <c r="C1118" s="1">
        <v>40961</v>
      </c>
      <c r="D1118" s="1">
        <v>40961</v>
      </c>
      <c r="E1118" s="1">
        <v>41017</v>
      </c>
      <c r="F1118">
        <v>18</v>
      </c>
      <c r="G1118">
        <v>0</v>
      </c>
      <c r="H1118">
        <v>0</v>
      </c>
      <c r="I1118">
        <v>57.52</v>
      </c>
      <c r="J1118">
        <v>8.9285714285714302E-2</v>
      </c>
      <c r="K1118">
        <v>0</v>
      </c>
      <c r="L1118">
        <v>0</v>
      </c>
      <c r="M1118">
        <v>0</v>
      </c>
      <c r="N1118" t="s">
        <v>16</v>
      </c>
      <c r="O1118" t="s">
        <v>4070</v>
      </c>
      <c r="P1118" s="3">
        <f t="shared" si="64"/>
        <v>40939</v>
      </c>
      <c r="Q1118">
        <f t="shared" si="65"/>
        <v>2</v>
      </c>
    </row>
    <row r="1119" spans="1:17" x14ac:dyDescent="0.35">
      <c r="A1119" t="s">
        <v>1140</v>
      </c>
      <c r="B1119">
        <v>1</v>
      </c>
      <c r="C1119" s="1">
        <v>41161</v>
      </c>
      <c r="D1119" s="1">
        <v>41163</v>
      </c>
      <c r="E1119" s="1">
        <v>41169</v>
      </c>
      <c r="F1119">
        <v>45</v>
      </c>
      <c r="G1119">
        <v>0</v>
      </c>
      <c r="H1119">
        <v>0</v>
      </c>
      <c r="I1119">
        <v>44.29</v>
      </c>
      <c r="J1119">
        <v>0.33333333333333298</v>
      </c>
      <c r="K1119">
        <v>1</v>
      </c>
      <c r="L1119">
        <v>0</v>
      </c>
      <c r="M1119">
        <v>0</v>
      </c>
      <c r="N1119" t="s">
        <v>17</v>
      </c>
      <c r="O1119" t="s">
        <v>4072</v>
      </c>
      <c r="P1119" s="3">
        <f t="shared" si="64"/>
        <v>41152</v>
      </c>
      <c r="Q1119">
        <f t="shared" si="65"/>
        <v>0</v>
      </c>
    </row>
    <row r="1120" spans="1:17" x14ac:dyDescent="0.35">
      <c r="A1120" t="s">
        <v>1141</v>
      </c>
      <c r="B1120">
        <v>1</v>
      </c>
      <c r="C1120" s="1">
        <v>41060</v>
      </c>
      <c r="D1120" s="1">
        <v>41060</v>
      </c>
      <c r="E1120" s="1">
        <v>41085</v>
      </c>
      <c r="F1120">
        <v>45</v>
      </c>
      <c r="G1120">
        <v>4.4444444440000002</v>
      </c>
      <c r="H1120">
        <v>2.2222222220000001</v>
      </c>
      <c r="I1120">
        <v>87.99</v>
      </c>
      <c r="J1120">
        <v>0.08</v>
      </c>
      <c r="K1120">
        <v>0</v>
      </c>
      <c r="L1120">
        <v>0</v>
      </c>
      <c r="M1120">
        <v>0</v>
      </c>
      <c r="N1120" t="s">
        <v>16</v>
      </c>
      <c r="O1120" t="s">
        <v>4071</v>
      </c>
      <c r="P1120" s="3">
        <f t="shared" si="64"/>
        <v>41060</v>
      </c>
      <c r="Q1120">
        <f t="shared" si="65"/>
        <v>1</v>
      </c>
    </row>
    <row r="1121" spans="1:17" x14ac:dyDescent="0.35">
      <c r="A1121" t="s">
        <v>1142</v>
      </c>
      <c r="B1121">
        <v>1</v>
      </c>
      <c r="C1121" s="1">
        <v>41413</v>
      </c>
      <c r="D1121" s="1">
        <v>41543</v>
      </c>
      <c r="E1121" s="1">
        <v>41543</v>
      </c>
      <c r="F1121">
        <v>25</v>
      </c>
      <c r="G1121">
        <v>60</v>
      </c>
      <c r="H1121">
        <v>0</v>
      </c>
      <c r="I1121">
        <v>62.6</v>
      </c>
      <c r="J1121">
        <v>0</v>
      </c>
      <c r="K1121">
        <v>0</v>
      </c>
      <c r="L1121">
        <v>1</v>
      </c>
      <c r="M1121">
        <v>0</v>
      </c>
      <c r="N1121" t="s">
        <v>17</v>
      </c>
      <c r="O1121" t="s">
        <v>4070</v>
      </c>
      <c r="P1121" s="3">
        <f t="shared" si="64"/>
        <v>41517</v>
      </c>
      <c r="Q1121">
        <f t="shared" si="65"/>
        <v>0</v>
      </c>
    </row>
    <row r="1122" spans="1:17" x14ac:dyDescent="0.35">
      <c r="A1122" t="s">
        <v>1143</v>
      </c>
      <c r="B1122">
        <v>1</v>
      </c>
      <c r="C1122" s="1">
        <v>41023</v>
      </c>
      <c r="D1122" s="1">
        <v>41023</v>
      </c>
      <c r="E1122" s="1">
        <v>41120</v>
      </c>
      <c r="F1122">
        <v>36</v>
      </c>
      <c r="G1122">
        <v>72.222222220000006</v>
      </c>
      <c r="H1122">
        <v>5.5555555559999998</v>
      </c>
      <c r="I1122">
        <v>41.74</v>
      </c>
      <c r="J1122">
        <v>4.1237113402061903E-2</v>
      </c>
      <c r="K1122">
        <v>0</v>
      </c>
      <c r="L1122">
        <v>0</v>
      </c>
      <c r="M1122">
        <v>0</v>
      </c>
      <c r="N1122" t="s">
        <v>18</v>
      </c>
      <c r="O1122" t="s">
        <v>4071</v>
      </c>
      <c r="P1122" s="3">
        <f t="shared" si="64"/>
        <v>40999</v>
      </c>
      <c r="Q1122">
        <f t="shared" si="65"/>
        <v>3</v>
      </c>
    </row>
    <row r="1123" spans="1:17" x14ac:dyDescent="0.35">
      <c r="A1123" t="s">
        <v>1144</v>
      </c>
      <c r="B1123">
        <v>1</v>
      </c>
      <c r="C1123" s="1">
        <v>41461</v>
      </c>
      <c r="D1123" s="1">
        <v>41467</v>
      </c>
      <c r="E1123" s="1">
        <v>41467</v>
      </c>
      <c r="F1123">
        <v>42</v>
      </c>
      <c r="G1123">
        <v>14.28571429</v>
      </c>
      <c r="H1123">
        <v>2.3809523810000002</v>
      </c>
      <c r="I1123">
        <v>79.91</v>
      </c>
      <c r="J1123">
        <v>0</v>
      </c>
      <c r="K1123">
        <v>1</v>
      </c>
      <c r="L1123">
        <v>0</v>
      </c>
      <c r="M1123">
        <v>0</v>
      </c>
      <c r="N1123" t="s">
        <v>18</v>
      </c>
      <c r="O1123" t="s">
        <v>4072</v>
      </c>
      <c r="P1123" s="3">
        <f t="shared" si="64"/>
        <v>41455</v>
      </c>
      <c r="Q1123">
        <f t="shared" si="65"/>
        <v>0</v>
      </c>
    </row>
    <row r="1124" spans="1:17" x14ac:dyDescent="0.35">
      <c r="A1124" t="s">
        <v>1145</v>
      </c>
      <c r="B1124">
        <v>1</v>
      </c>
      <c r="C1124" s="1">
        <v>41414</v>
      </c>
      <c r="D1124" s="1">
        <v>41562</v>
      </c>
      <c r="E1124" s="1">
        <v>41562</v>
      </c>
      <c r="F1124">
        <v>39</v>
      </c>
      <c r="G1124">
        <v>5.1282051280000003</v>
      </c>
      <c r="H1124">
        <v>0</v>
      </c>
      <c r="I1124">
        <v>61.17</v>
      </c>
      <c r="J1124">
        <v>0</v>
      </c>
      <c r="K1124">
        <v>0</v>
      </c>
      <c r="L1124">
        <v>0</v>
      </c>
      <c r="M1124">
        <v>0</v>
      </c>
      <c r="N1124" t="s">
        <v>16</v>
      </c>
      <c r="O1124" t="s">
        <v>4072</v>
      </c>
      <c r="P1124" s="3">
        <f t="shared" si="64"/>
        <v>41547</v>
      </c>
      <c r="Q1124">
        <f t="shared" si="65"/>
        <v>0</v>
      </c>
    </row>
    <row r="1125" spans="1:17" x14ac:dyDescent="0.35">
      <c r="A1125" t="s">
        <v>1146</v>
      </c>
      <c r="B1125">
        <v>1</v>
      </c>
      <c r="C1125" s="1">
        <v>41408</v>
      </c>
      <c r="D1125" s="1">
        <v>41565</v>
      </c>
      <c r="E1125" s="1">
        <v>41565</v>
      </c>
      <c r="F1125">
        <v>32</v>
      </c>
      <c r="G1125">
        <v>56.25</v>
      </c>
      <c r="H1125">
        <v>18.75</v>
      </c>
      <c r="I1125">
        <v>98.22</v>
      </c>
      <c r="J1125">
        <v>0</v>
      </c>
      <c r="K1125">
        <v>0</v>
      </c>
      <c r="L1125">
        <v>0</v>
      </c>
      <c r="M1125">
        <v>0</v>
      </c>
      <c r="N1125" t="s">
        <v>17</v>
      </c>
      <c r="O1125" t="s">
        <v>4071</v>
      </c>
      <c r="P1125" s="3">
        <f t="shared" si="64"/>
        <v>41547</v>
      </c>
      <c r="Q1125">
        <f t="shared" si="65"/>
        <v>0</v>
      </c>
    </row>
    <row r="1126" spans="1:17" x14ac:dyDescent="0.35">
      <c r="A1126" t="s">
        <v>1147</v>
      </c>
      <c r="B1126">
        <v>0</v>
      </c>
      <c r="C1126" s="1">
        <v>41149</v>
      </c>
      <c r="D1126" s="1">
        <v>41232</v>
      </c>
      <c r="E1126" s="1">
        <v>41232</v>
      </c>
      <c r="F1126">
        <v>0</v>
      </c>
      <c r="G1126">
        <v>0</v>
      </c>
      <c r="H1126">
        <v>0</v>
      </c>
      <c r="I1126">
        <v>136.91</v>
      </c>
      <c r="J1126">
        <v>0</v>
      </c>
      <c r="K1126">
        <v>1</v>
      </c>
      <c r="L1126">
        <v>0</v>
      </c>
      <c r="M1126">
        <v>0</v>
      </c>
      <c r="N1126" t="s">
        <v>20</v>
      </c>
      <c r="O1126" t="s">
        <v>4073</v>
      </c>
      <c r="P1126" s="3">
        <f t="shared" si="64"/>
        <v>41213</v>
      </c>
      <c r="Q1126">
        <f t="shared" si="65"/>
        <v>0</v>
      </c>
    </row>
    <row r="1127" spans="1:17" x14ac:dyDescent="0.35">
      <c r="A1127" t="s">
        <v>1148</v>
      </c>
      <c r="B1127">
        <v>1</v>
      </c>
      <c r="C1127" s="1">
        <v>41419</v>
      </c>
      <c r="D1127" s="1">
        <v>41463</v>
      </c>
      <c r="E1127" s="1">
        <v>41463</v>
      </c>
      <c r="F1127">
        <v>18</v>
      </c>
      <c r="G1127">
        <v>22.222222219999999</v>
      </c>
      <c r="H1127">
        <v>5.5555555559999998</v>
      </c>
      <c r="I1127">
        <v>33.99</v>
      </c>
      <c r="J1127">
        <v>0</v>
      </c>
      <c r="K1127">
        <v>1</v>
      </c>
      <c r="L1127">
        <v>0</v>
      </c>
      <c r="M1127">
        <v>0</v>
      </c>
      <c r="N1127" t="s">
        <v>18</v>
      </c>
      <c r="O1127" t="s">
        <v>4073</v>
      </c>
      <c r="P1127" s="3">
        <f t="shared" si="64"/>
        <v>41455</v>
      </c>
      <c r="Q1127">
        <f t="shared" si="65"/>
        <v>0</v>
      </c>
    </row>
    <row r="1128" spans="1:17" x14ac:dyDescent="0.35">
      <c r="A1128" t="s">
        <v>1149</v>
      </c>
      <c r="B1128">
        <v>1</v>
      </c>
      <c r="C1128" s="1">
        <v>41149</v>
      </c>
      <c r="D1128" s="1">
        <v>41130</v>
      </c>
      <c r="E1128" s="1">
        <v>41144</v>
      </c>
      <c r="F1128">
        <v>35</v>
      </c>
      <c r="G1128">
        <v>2.8571428569999999</v>
      </c>
      <c r="H1128">
        <v>0</v>
      </c>
      <c r="I1128">
        <v>37.42</v>
      </c>
      <c r="J1128">
        <v>0.14285714285714299</v>
      </c>
      <c r="K1128">
        <v>1</v>
      </c>
      <c r="L1128">
        <v>0</v>
      </c>
      <c r="M1128">
        <v>0</v>
      </c>
      <c r="N1128" t="s">
        <v>19</v>
      </c>
      <c r="O1128" t="s">
        <v>4072</v>
      </c>
      <c r="P1128" s="3">
        <f t="shared" si="64"/>
        <v>41121</v>
      </c>
      <c r="Q1128">
        <f t="shared" si="65"/>
        <v>0</v>
      </c>
    </row>
    <row r="1129" spans="1:17" x14ac:dyDescent="0.35">
      <c r="A1129" t="s">
        <v>1150</v>
      </c>
      <c r="B1129">
        <v>1</v>
      </c>
      <c r="C1129" s="1">
        <v>41419</v>
      </c>
      <c r="D1129" s="1">
        <v>41597</v>
      </c>
      <c r="E1129" s="1">
        <v>41597</v>
      </c>
      <c r="F1129">
        <v>50</v>
      </c>
      <c r="G1129">
        <v>6</v>
      </c>
      <c r="H1129">
        <v>4</v>
      </c>
      <c r="I1129">
        <v>42.28</v>
      </c>
      <c r="J1129">
        <v>0</v>
      </c>
      <c r="K1129">
        <v>1</v>
      </c>
      <c r="L1129">
        <v>0</v>
      </c>
      <c r="M1129">
        <v>0</v>
      </c>
      <c r="N1129" t="s">
        <v>18</v>
      </c>
      <c r="O1129" t="s">
        <v>4070</v>
      </c>
      <c r="P1129" s="3">
        <f t="shared" si="64"/>
        <v>41578</v>
      </c>
      <c r="Q1129">
        <f t="shared" si="65"/>
        <v>0</v>
      </c>
    </row>
    <row r="1130" spans="1:17" x14ac:dyDescent="0.35">
      <c r="A1130" t="s">
        <v>1151</v>
      </c>
      <c r="B1130">
        <v>1</v>
      </c>
      <c r="C1130" s="1">
        <v>41420</v>
      </c>
      <c r="D1130" s="1">
        <v>41483</v>
      </c>
      <c r="E1130" s="1">
        <v>41483</v>
      </c>
      <c r="F1130">
        <v>36</v>
      </c>
      <c r="G1130">
        <v>50</v>
      </c>
      <c r="H1130">
        <v>13.88888889</v>
      </c>
      <c r="I1130">
        <v>93.87</v>
      </c>
      <c r="J1130">
        <v>0</v>
      </c>
      <c r="K1130">
        <v>1</v>
      </c>
      <c r="L1130">
        <v>0</v>
      </c>
      <c r="M1130">
        <v>0</v>
      </c>
      <c r="N1130" t="s">
        <v>14</v>
      </c>
      <c r="O1130" t="s">
        <v>4070</v>
      </c>
      <c r="P1130" s="3">
        <f t="shared" si="64"/>
        <v>41455</v>
      </c>
      <c r="Q1130">
        <f t="shared" si="65"/>
        <v>0</v>
      </c>
    </row>
    <row r="1131" spans="1:17" x14ac:dyDescent="0.35">
      <c r="A1131" t="s">
        <v>1152</v>
      </c>
      <c r="B1131">
        <v>1</v>
      </c>
      <c r="C1131" s="1">
        <v>40987</v>
      </c>
      <c r="D1131" s="1">
        <v>40999</v>
      </c>
      <c r="E1131" s="1">
        <v>41044</v>
      </c>
      <c r="F1131">
        <v>47</v>
      </c>
      <c r="G1131">
        <v>2.1276595739999999</v>
      </c>
      <c r="H1131">
        <v>0</v>
      </c>
      <c r="I1131">
        <v>134.07</v>
      </c>
      <c r="J1131">
        <v>8.8888888888888906E-2</v>
      </c>
      <c r="K1131">
        <v>0</v>
      </c>
      <c r="L1131">
        <v>0</v>
      </c>
      <c r="M1131">
        <v>0</v>
      </c>
      <c r="N1131" t="s">
        <v>14</v>
      </c>
      <c r="O1131" t="s">
        <v>4071</v>
      </c>
      <c r="P1131" s="3">
        <f t="shared" si="64"/>
        <v>40999</v>
      </c>
      <c r="Q1131">
        <f t="shared" si="65"/>
        <v>2</v>
      </c>
    </row>
    <row r="1132" spans="1:17" x14ac:dyDescent="0.35">
      <c r="A1132" t="s">
        <v>1153</v>
      </c>
      <c r="B1132">
        <v>1</v>
      </c>
      <c r="C1132" s="1">
        <v>41250</v>
      </c>
      <c r="D1132" s="1">
        <v>41252</v>
      </c>
      <c r="E1132" s="1">
        <v>41252</v>
      </c>
      <c r="F1132">
        <v>45</v>
      </c>
      <c r="G1132">
        <v>0</v>
      </c>
      <c r="H1132">
        <v>0</v>
      </c>
      <c r="I1132">
        <v>85.98</v>
      </c>
      <c r="J1132">
        <v>0</v>
      </c>
      <c r="K1132">
        <v>0</v>
      </c>
      <c r="L1132">
        <v>0</v>
      </c>
      <c r="M1132">
        <v>0</v>
      </c>
      <c r="N1132" t="s">
        <v>20</v>
      </c>
      <c r="O1132" t="s">
        <v>4072</v>
      </c>
      <c r="P1132" s="3">
        <f t="shared" si="64"/>
        <v>41243</v>
      </c>
      <c r="Q1132">
        <f t="shared" si="65"/>
        <v>0</v>
      </c>
    </row>
    <row r="1133" spans="1:17" x14ac:dyDescent="0.35">
      <c r="A1133" t="s">
        <v>1154</v>
      </c>
      <c r="B1133">
        <v>0</v>
      </c>
      <c r="C1133" s="1">
        <v>41042</v>
      </c>
      <c r="D1133" s="1">
        <v>41555</v>
      </c>
      <c r="E1133" s="1">
        <v>41555</v>
      </c>
      <c r="F1133">
        <v>8</v>
      </c>
      <c r="G1133">
        <v>37.5</v>
      </c>
      <c r="H1133">
        <v>12.5</v>
      </c>
      <c r="I1133">
        <v>40.020000000000003</v>
      </c>
      <c r="J1133">
        <v>0</v>
      </c>
      <c r="K1133">
        <v>0</v>
      </c>
      <c r="L1133">
        <v>0</v>
      </c>
      <c r="M1133">
        <v>0</v>
      </c>
      <c r="N1133" t="s">
        <v>17</v>
      </c>
      <c r="O1133" t="s">
        <v>4071</v>
      </c>
      <c r="P1133" s="3">
        <f t="shared" si="64"/>
        <v>41547</v>
      </c>
      <c r="Q1133">
        <f t="shared" si="65"/>
        <v>0</v>
      </c>
    </row>
    <row r="1134" spans="1:17" x14ac:dyDescent="0.35">
      <c r="A1134" t="s">
        <v>1155</v>
      </c>
      <c r="B1134">
        <v>1</v>
      </c>
      <c r="C1134" s="1">
        <v>41414</v>
      </c>
      <c r="D1134" s="1">
        <v>41476</v>
      </c>
      <c r="E1134" s="1">
        <v>41584</v>
      </c>
      <c r="F1134">
        <v>51</v>
      </c>
      <c r="G1134">
        <v>0</v>
      </c>
      <c r="H1134">
        <v>0</v>
      </c>
      <c r="I1134">
        <v>27.47</v>
      </c>
      <c r="J1134">
        <v>4.6296296296296301E-2</v>
      </c>
      <c r="K1134">
        <v>0</v>
      </c>
      <c r="L1134">
        <v>0</v>
      </c>
      <c r="M1134">
        <v>0</v>
      </c>
      <c r="N1134" t="s">
        <v>16</v>
      </c>
      <c r="O1134" t="s">
        <v>4072</v>
      </c>
      <c r="P1134" s="3">
        <f t="shared" ref="P1134:P1155" si="66">DATE(YEAR(D1134),MONTH(D1134),1)</f>
        <v>41455</v>
      </c>
      <c r="Q1134">
        <f t="shared" ref="Q1134:Q1155" si="67">IF(ISNUMBER(E1134),ROUND((E1134-D1134)/30,0),"Active")</f>
        <v>4</v>
      </c>
    </row>
    <row r="1135" spans="1:17" x14ac:dyDescent="0.35">
      <c r="A1135" t="s">
        <v>1156</v>
      </c>
      <c r="B1135">
        <v>0</v>
      </c>
      <c r="C1135" s="1">
        <v>41161</v>
      </c>
      <c r="D1135" s="1">
        <v>41166</v>
      </c>
      <c r="E1135" s="1">
        <v>41198</v>
      </c>
      <c r="F1135">
        <v>0</v>
      </c>
      <c r="G1135">
        <v>0</v>
      </c>
      <c r="H1135">
        <v>0</v>
      </c>
      <c r="I1135">
        <v>28.99</v>
      </c>
      <c r="J1135">
        <v>0.125</v>
      </c>
      <c r="K1135">
        <v>1</v>
      </c>
      <c r="L1135">
        <v>0</v>
      </c>
      <c r="M1135">
        <v>0</v>
      </c>
      <c r="N1135" t="s">
        <v>18</v>
      </c>
      <c r="O1135" t="s">
        <v>4072</v>
      </c>
      <c r="P1135" s="3">
        <f t="shared" si="66"/>
        <v>41152</v>
      </c>
      <c r="Q1135">
        <f t="shared" si="67"/>
        <v>1</v>
      </c>
    </row>
    <row r="1136" spans="1:17" x14ac:dyDescent="0.35">
      <c r="A1136" t="s">
        <v>1157</v>
      </c>
      <c r="B1136">
        <v>0</v>
      </c>
      <c r="C1136" s="1">
        <v>41149</v>
      </c>
      <c r="D1136" s="1">
        <v>41121</v>
      </c>
      <c r="E1136" s="1">
        <v>41121</v>
      </c>
      <c r="F1136">
        <v>0</v>
      </c>
      <c r="G1136">
        <v>0</v>
      </c>
      <c r="H1136">
        <v>0</v>
      </c>
      <c r="I1136">
        <v>114.15</v>
      </c>
      <c r="J1136">
        <v>0</v>
      </c>
      <c r="K1136">
        <v>0</v>
      </c>
      <c r="L1136">
        <v>0</v>
      </c>
      <c r="M1136">
        <v>0</v>
      </c>
      <c r="N1136" t="s">
        <v>17</v>
      </c>
      <c r="O1136" t="s">
        <v>4072</v>
      </c>
      <c r="P1136" s="3">
        <f t="shared" si="66"/>
        <v>41121</v>
      </c>
      <c r="Q1136">
        <f t="shared" si="67"/>
        <v>0</v>
      </c>
    </row>
    <row r="1137" spans="1:17" x14ac:dyDescent="0.35">
      <c r="A1137" t="s">
        <v>1158</v>
      </c>
      <c r="B1137">
        <v>1</v>
      </c>
      <c r="C1137" s="1">
        <v>40915</v>
      </c>
      <c r="D1137" s="1">
        <v>40915</v>
      </c>
      <c r="E1137" s="1">
        <v>40932</v>
      </c>
      <c r="F1137">
        <v>16</v>
      </c>
      <c r="G1137">
        <v>0</v>
      </c>
      <c r="H1137">
        <v>0</v>
      </c>
      <c r="I1137">
        <v>31.57</v>
      </c>
      <c r="J1137">
        <v>0.11764705882352899</v>
      </c>
      <c r="K1137">
        <v>0</v>
      </c>
      <c r="L1137">
        <v>0</v>
      </c>
      <c r="M1137">
        <v>0</v>
      </c>
      <c r="N1137" t="s">
        <v>16</v>
      </c>
      <c r="O1137" t="s">
        <v>4071</v>
      </c>
      <c r="P1137" s="3">
        <f t="shared" si="66"/>
        <v>40908</v>
      </c>
      <c r="Q1137">
        <f t="shared" si="67"/>
        <v>1</v>
      </c>
    </row>
    <row r="1138" spans="1:17" x14ac:dyDescent="0.35">
      <c r="A1138" t="s">
        <v>1159</v>
      </c>
      <c r="B1138">
        <v>1</v>
      </c>
      <c r="C1138" s="1">
        <v>41149</v>
      </c>
      <c r="D1138" s="1">
        <v>41130</v>
      </c>
      <c r="E1138" s="1">
        <v>41130</v>
      </c>
      <c r="F1138">
        <v>36</v>
      </c>
      <c r="G1138">
        <v>2.7777777779999999</v>
      </c>
      <c r="H1138">
        <v>0</v>
      </c>
      <c r="I1138">
        <v>33.76</v>
      </c>
      <c r="J1138">
        <v>0</v>
      </c>
      <c r="K1138">
        <v>0</v>
      </c>
      <c r="L1138">
        <v>0</v>
      </c>
      <c r="M1138">
        <v>0</v>
      </c>
      <c r="N1138" t="s">
        <v>19</v>
      </c>
      <c r="O1138" t="s">
        <v>4073</v>
      </c>
      <c r="P1138" s="3">
        <f t="shared" si="66"/>
        <v>41121</v>
      </c>
      <c r="Q1138">
        <f t="shared" si="67"/>
        <v>0</v>
      </c>
    </row>
    <row r="1139" spans="1:17" x14ac:dyDescent="0.35">
      <c r="A1139" t="s">
        <v>1160</v>
      </c>
      <c r="B1139">
        <v>0</v>
      </c>
      <c r="C1139" s="1">
        <v>41148</v>
      </c>
      <c r="D1139" s="1">
        <v>41148</v>
      </c>
      <c r="E1139" s="1">
        <v>41148</v>
      </c>
      <c r="F1139">
        <v>0</v>
      </c>
      <c r="G1139">
        <v>0</v>
      </c>
      <c r="H1139">
        <v>0</v>
      </c>
      <c r="I1139">
        <v>67.540000000000006</v>
      </c>
      <c r="J1139">
        <v>0</v>
      </c>
      <c r="K1139">
        <v>0</v>
      </c>
      <c r="L1139">
        <v>0</v>
      </c>
      <c r="M1139">
        <v>0</v>
      </c>
      <c r="N1139" t="s">
        <v>16</v>
      </c>
      <c r="O1139" t="s">
        <v>4070</v>
      </c>
      <c r="P1139" s="3">
        <f t="shared" si="66"/>
        <v>41121</v>
      </c>
      <c r="Q1139">
        <f t="shared" si="67"/>
        <v>0</v>
      </c>
    </row>
    <row r="1140" spans="1:17" x14ac:dyDescent="0.35">
      <c r="A1140" t="s">
        <v>1161</v>
      </c>
      <c r="B1140">
        <v>1</v>
      </c>
      <c r="C1140" s="1">
        <v>40955</v>
      </c>
      <c r="D1140" s="1">
        <v>40955</v>
      </c>
      <c r="E1140" s="1">
        <v>40955</v>
      </c>
      <c r="F1140">
        <v>43</v>
      </c>
      <c r="G1140">
        <v>37.20930233</v>
      </c>
      <c r="H1140">
        <v>0</v>
      </c>
      <c r="I1140">
        <v>60.11</v>
      </c>
      <c r="J1140">
        <v>0</v>
      </c>
      <c r="K1140">
        <v>0</v>
      </c>
      <c r="L1140">
        <v>0</v>
      </c>
      <c r="M1140">
        <v>0</v>
      </c>
      <c r="N1140" t="s">
        <v>18</v>
      </c>
      <c r="O1140" t="s">
        <v>4070</v>
      </c>
      <c r="P1140" s="3">
        <f t="shared" si="66"/>
        <v>40939</v>
      </c>
      <c r="Q1140">
        <f t="shared" si="67"/>
        <v>0</v>
      </c>
    </row>
    <row r="1141" spans="1:17" x14ac:dyDescent="0.35">
      <c r="A1141" t="s">
        <v>1162</v>
      </c>
      <c r="B1141">
        <v>1</v>
      </c>
      <c r="C1141" s="1">
        <v>41197</v>
      </c>
      <c r="D1141" s="1">
        <v>41197</v>
      </c>
      <c r="E1141" s="1">
        <v>41476</v>
      </c>
      <c r="F1141">
        <v>40</v>
      </c>
      <c r="G1141">
        <v>12.5</v>
      </c>
      <c r="H1141">
        <v>2.5</v>
      </c>
      <c r="I1141">
        <v>83.98</v>
      </c>
      <c r="J1141">
        <v>1.0752688172042999E-2</v>
      </c>
      <c r="K1141">
        <v>1</v>
      </c>
      <c r="L1141">
        <v>0</v>
      </c>
      <c r="M1141">
        <v>0</v>
      </c>
      <c r="N1141" t="s">
        <v>18</v>
      </c>
      <c r="O1141" t="s">
        <v>4070</v>
      </c>
      <c r="P1141" s="3">
        <f t="shared" si="66"/>
        <v>41182</v>
      </c>
      <c r="Q1141">
        <f t="shared" si="67"/>
        <v>9</v>
      </c>
    </row>
    <row r="1142" spans="1:17" x14ac:dyDescent="0.35">
      <c r="A1142" t="s">
        <v>1163</v>
      </c>
      <c r="B1142">
        <v>1</v>
      </c>
      <c r="C1142" s="1">
        <v>41044</v>
      </c>
      <c r="D1142" s="1">
        <v>41044</v>
      </c>
      <c r="E1142" s="1">
        <v>41122</v>
      </c>
      <c r="F1142">
        <v>46</v>
      </c>
      <c r="G1142">
        <v>19.565217390000001</v>
      </c>
      <c r="H1142">
        <v>0</v>
      </c>
      <c r="I1142">
        <v>119.08</v>
      </c>
      <c r="J1142">
        <v>8.9743589743589702E-2</v>
      </c>
      <c r="K1142">
        <v>1</v>
      </c>
      <c r="L1142">
        <v>0</v>
      </c>
      <c r="M1142">
        <v>0</v>
      </c>
      <c r="N1142" t="s">
        <v>17</v>
      </c>
      <c r="O1142" t="s">
        <v>4071</v>
      </c>
      <c r="P1142" s="3">
        <f t="shared" si="66"/>
        <v>41029</v>
      </c>
      <c r="Q1142">
        <f t="shared" si="67"/>
        <v>3</v>
      </c>
    </row>
    <row r="1143" spans="1:17" x14ac:dyDescent="0.35">
      <c r="A1143" t="s">
        <v>1164</v>
      </c>
      <c r="B1143">
        <v>1</v>
      </c>
      <c r="C1143" s="1">
        <v>41107</v>
      </c>
      <c r="D1143" s="1">
        <v>41107</v>
      </c>
      <c r="E1143" s="1">
        <v>41107</v>
      </c>
      <c r="F1143">
        <v>45</v>
      </c>
      <c r="G1143">
        <v>0</v>
      </c>
      <c r="H1143">
        <v>0</v>
      </c>
      <c r="I1143">
        <v>80.48</v>
      </c>
      <c r="J1143">
        <v>0</v>
      </c>
      <c r="K1143">
        <v>0</v>
      </c>
      <c r="L1143">
        <v>0</v>
      </c>
      <c r="M1143">
        <v>0</v>
      </c>
      <c r="N1143" t="s">
        <v>18</v>
      </c>
      <c r="O1143" t="s">
        <v>4071</v>
      </c>
      <c r="P1143" s="3">
        <f t="shared" si="66"/>
        <v>41090</v>
      </c>
      <c r="Q1143">
        <f t="shared" si="67"/>
        <v>0</v>
      </c>
    </row>
    <row r="1144" spans="1:17" x14ac:dyDescent="0.35">
      <c r="A1144" t="s">
        <v>1165</v>
      </c>
      <c r="B1144">
        <v>1</v>
      </c>
      <c r="C1144" s="1">
        <v>41044</v>
      </c>
      <c r="D1144" s="1">
        <v>41045</v>
      </c>
      <c r="E1144" s="1">
        <v>41066</v>
      </c>
      <c r="F1144">
        <v>43</v>
      </c>
      <c r="G1144">
        <v>30.232558139999998</v>
      </c>
      <c r="H1144">
        <v>0</v>
      </c>
      <c r="I1144">
        <v>56.06</v>
      </c>
      <c r="J1144">
        <v>0.14285714285714299</v>
      </c>
      <c r="K1144">
        <v>0</v>
      </c>
      <c r="L1144">
        <v>0</v>
      </c>
      <c r="M1144">
        <v>0</v>
      </c>
      <c r="N1144" t="s">
        <v>17</v>
      </c>
      <c r="O1144" t="s">
        <v>4070</v>
      </c>
      <c r="P1144" s="3">
        <f t="shared" si="66"/>
        <v>41029</v>
      </c>
      <c r="Q1144">
        <f t="shared" si="67"/>
        <v>1</v>
      </c>
    </row>
    <row r="1145" spans="1:17" x14ac:dyDescent="0.35">
      <c r="A1145" t="s">
        <v>1166</v>
      </c>
      <c r="B1145">
        <v>0</v>
      </c>
      <c r="C1145" s="1">
        <v>41035</v>
      </c>
      <c r="D1145" s="1">
        <v>41061</v>
      </c>
      <c r="E1145" s="1">
        <v>41122</v>
      </c>
      <c r="F1145">
        <v>0</v>
      </c>
      <c r="G1145">
        <v>0</v>
      </c>
      <c r="H1145">
        <v>0</v>
      </c>
      <c r="I1145">
        <v>85.94</v>
      </c>
      <c r="J1145">
        <v>8.1967213114754106E-2</v>
      </c>
      <c r="K1145">
        <v>1</v>
      </c>
      <c r="L1145">
        <v>0</v>
      </c>
      <c r="M1145">
        <v>0</v>
      </c>
      <c r="N1145" t="s">
        <v>15</v>
      </c>
      <c r="O1145" t="s">
        <v>4070</v>
      </c>
      <c r="P1145" s="3">
        <f t="shared" si="66"/>
        <v>41060</v>
      </c>
      <c r="Q1145">
        <f t="shared" si="67"/>
        <v>2</v>
      </c>
    </row>
    <row r="1146" spans="1:17" x14ac:dyDescent="0.35">
      <c r="A1146" t="s">
        <v>1167</v>
      </c>
      <c r="B1146">
        <v>1</v>
      </c>
      <c r="C1146" s="1">
        <v>41149</v>
      </c>
      <c r="D1146" s="1">
        <v>41128</v>
      </c>
      <c r="E1146" s="1">
        <v>41128</v>
      </c>
      <c r="F1146">
        <v>45</v>
      </c>
      <c r="G1146">
        <v>0</v>
      </c>
      <c r="H1146">
        <v>0</v>
      </c>
      <c r="I1146">
        <v>40</v>
      </c>
      <c r="J1146">
        <v>0</v>
      </c>
      <c r="K1146">
        <v>0</v>
      </c>
      <c r="L1146">
        <v>0</v>
      </c>
      <c r="M1146">
        <v>0</v>
      </c>
      <c r="N1146" t="s">
        <v>17</v>
      </c>
      <c r="O1146" t="s">
        <v>4072</v>
      </c>
      <c r="P1146" s="3">
        <f t="shared" si="66"/>
        <v>41121</v>
      </c>
      <c r="Q1146">
        <f t="shared" si="67"/>
        <v>0</v>
      </c>
    </row>
    <row r="1147" spans="1:17" x14ac:dyDescent="0.35">
      <c r="A1147" t="s">
        <v>1168</v>
      </c>
      <c r="B1147">
        <v>1</v>
      </c>
      <c r="C1147" s="1">
        <v>41201</v>
      </c>
      <c r="D1147" s="1">
        <v>41201</v>
      </c>
      <c r="E1147" s="1">
        <v>41219</v>
      </c>
      <c r="F1147">
        <v>43</v>
      </c>
      <c r="G1147">
        <v>32.558139529999998</v>
      </c>
      <c r="H1147">
        <v>4.651162791</v>
      </c>
      <c r="I1147">
        <v>67.72</v>
      </c>
      <c r="J1147">
        <v>0.11111111111111099</v>
      </c>
      <c r="K1147">
        <v>0</v>
      </c>
      <c r="L1147">
        <v>0</v>
      </c>
      <c r="M1147">
        <v>0</v>
      </c>
      <c r="N1147" t="s">
        <v>17</v>
      </c>
      <c r="O1147" t="s">
        <v>4071</v>
      </c>
      <c r="P1147" s="3">
        <f t="shared" si="66"/>
        <v>41182</v>
      </c>
      <c r="Q1147">
        <f t="shared" si="67"/>
        <v>1</v>
      </c>
    </row>
    <row r="1148" spans="1:17" x14ac:dyDescent="0.35">
      <c r="A1148" t="s">
        <v>1169</v>
      </c>
      <c r="B1148">
        <v>0</v>
      </c>
      <c r="C1148" s="1">
        <v>40910</v>
      </c>
      <c r="D1148" s="1">
        <v>40911</v>
      </c>
      <c r="E1148" s="1">
        <v>40945</v>
      </c>
      <c r="F1148">
        <v>0</v>
      </c>
      <c r="G1148">
        <v>0</v>
      </c>
      <c r="H1148">
        <v>0</v>
      </c>
      <c r="I1148">
        <v>65.31</v>
      </c>
      <c r="J1148">
        <v>8.8235294117647106E-2</v>
      </c>
      <c r="K1148">
        <v>0</v>
      </c>
      <c r="L1148">
        <v>0</v>
      </c>
      <c r="M1148">
        <v>0</v>
      </c>
      <c r="N1148" t="s">
        <v>18</v>
      </c>
      <c r="O1148" t="s">
        <v>4070</v>
      </c>
      <c r="P1148" s="3">
        <f t="shared" si="66"/>
        <v>40908</v>
      </c>
      <c r="Q1148">
        <f t="shared" si="67"/>
        <v>1</v>
      </c>
    </row>
    <row r="1149" spans="1:17" x14ac:dyDescent="0.35">
      <c r="A1149" t="s">
        <v>1170</v>
      </c>
      <c r="B1149">
        <v>1</v>
      </c>
      <c r="C1149" s="1">
        <v>40973</v>
      </c>
      <c r="D1149" s="1">
        <v>40975</v>
      </c>
      <c r="E1149" s="1">
        <v>41232</v>
      </c>
      <c r="F1149">
        <v>46</v>
      </c>
      <c r="G1149">
        <v>0</v>
      </c>
      <c r="H1149">
        <v>0</v>
      </c>
      <c r="I1149">
        <v>107.84</v>
      </c>
      <c r="J1149">
        <v>1.1673151750972799E-2</v>
      </c>
      <c r="K1149">
        <v>0</v>
      </c>
      <c r="L1149">
        <v>0</v>
      </c>
      <c r="M1149">
        <v>0</v>
      </c>
      <c r="N1149" t="s">
        <v>16</v>
      </c>
      <c r="O1149" t="s">
        <v>4071</v>
      </c>
      <c r="P1149" s="3">
        <f t="shared" si="66"/>
        <v>40968</v>
      </c>
      <c r="Q1149">
        <f t="shared" si="67"/>
        <v>9</v>
      </c>
    </row>
    <row r="1150" spans="1:17" x14ac:dyDescent="0.35">
      <c r="A1150" t="s">
        <v>1171</v>
      </c>
      <c r="B1150">
        <v>1</v>
      </c>
      <c r="C1150" s="1">
        <v>40918</v>
      </c>
      <c r="D1150" s="1">
        <v>40919</v>
      </c>
      <c r="E1150" s="1">
        <v>41060</v>
      </c>
      <c r="F1150">
        <v>46</v>
      </c>
      <c r="G1150">
        <v>4.3478260869999996</v>
      </c>
      <c r="H1150">
        <v>2.1739130430000002</v>
      </c>
      <c r="I1150">
        <v>44.97</v>
      </c>
      <c r="J1150">
        <v>5.6737588652482303E-2</v>
      </c>
      <c r="K1150">
        <v>0</v>
      </c>
      <c r="L1150">
        <v>0</v>
      </c>
      <c r="M1150">
        <v>0</v>
      </c>
      <c r="N1150" t="s">
        <v>17</v>
      </c>
      <c r="O1150" t="s">
        <v>4071</v>
      </c>
      <c r="P1150" s="3">
        <f t="shared" si="66"/>
        <v>40908</v>
      </c>
      <c r="Q1150">
        <f t="shared" si="67"/>
        <v>5</v>
      </c>
    </row>
    <row r="1151" spans="1:17" x14ac:dyDescent="0.35">
      <c r="A1151" t="s">
        <v>1172</v>
      </c>
      <c r="B1151">
        <v>0</v>
      </c>
      <c r="C1151" s="1">
        <v>41149</v>
      </c>
      <c r="D1151" s="1">
        <v>41123</v>
      </c>
      <c r="E1151" s="1">
        <v>41123</v>
      </c>
      <c r="F1151">
        <v>1</v>
      </c>
      <c r="G1151">
        <v>100</v>
      </c>
      <c r="H1151">
        <v>100</v>
      </c>
      <c r="I1151">
        <v>40.79</v>
      </c>
      <c r="J1151">
        <v>0</v>
      </c>
      <c r="K1151">
        <v>0</v>
      </c>
      <c r="L1151">
        <v>0</v>
      </c>
      <c r="M1151">
        <v>0</v>
      </c>
      <c r="N1151" t="s">
        <v>19</v>
      </c>
      <c r="O1151" t="s">
        <v>4072</v>
      </c>
      <c r="P1151" s="3">
        <f t="shared" si="66"/>
        <v>41121</v>
      </c>
      <c r="Q1151">
        <f t="shared" si="67"/>
        <v>0</v>
      </c>
    </row>
    <row r="1152" spans="1:17" x14ac:dyDescent="0.35">
      <c r="A1152" t="s">
        <v>1173</v>
      </c>
      <c r="B1152">
        <v>0</v>
      </c>
      <c r="C1152" s="1">
        <v>41089</v>
      </c>
      <c r="D1152" s="1">
        <v>41089</v>
      </c>
      <c r="E1152" s="1">
        <v>41089</v>
      </c>
      <c r="F1152">
        <v>0</v>
      </c>
      <c r="G1152">
        <v>0</v>
      </c>
      <c r="H1152">
        <v>0</v>
      </c>
      <c r="I1152">
        <v>98.18</v>
      </c>
      <c r="J1152">
        <v>0</v>
      </c>
      <c r="K1152">
        <v>0</v>
      </c>
      <c r="L1152">
        <v>0</v>
      </c>
      <c r="M1152">
        <v>0</v>
      </c>
      <c r="N1152" t="s">
        <v>14</v>
      </c>
      <c r="O1152" t="s">
        <v>4070</v>
      </c>
      <c r="P1152" s="3">
        <f t="shared" si="66"/>
        <v>41060</v>
      </c>
      <c r="Q1152">
        <f t="shared" si="67"/>
        <v>0</v>
      </c>
    </row>
    <row r="1153" spans="1:17" x14ac:dyDescent="0.35">
      <c r="A1153" t="s">
        <v>1174</v>
      </c>
      <c r="B1153">
        <v>0</v>
      </c>
      <c r="C1153" s="1">
        <v>41100</v>
      </c>
      <c r="D1153" s="1">
        <v>41161</v>
      </c>
      <c r="E1153" s="1">
        <v>41178</v>
      </c>
      <c r="F1153">
        <v>0</v>
      </c>
      <c r="G1153">
        <v>0</v>
      </c>
      <c r="H1153">
        <v>0</v>
      </c>
      <c r="I1153">
        <v>79.17</v>
      </c>
      <c r="J1153">
        <v>0.11764705882352899</v>
      </c>
      <c r="K1153">
        <v>1</v>
      </c>
      <c r="L1153">
        <v>0</v>
      </c>
      <c r="M1153">
        <v>0</v>
      </c>
      <c r="N1153" t="s">
        <v>14</v>
      </c>
      <c r="O1153" t="s">
        <v>4071</v>
      </c>
      <c r="P1153" s="3">
        <f t="shared" si="66"/>
        <v>41152</v>
      </c>
      <c r="Q1153">
        <f t="shared" si="67"/>
        <v>1</v>
      </c>
    </row>
    <row r="1154" spans="1:17" x14ac:dyDescent="0.35">
      <c r="A1154" t="s">
        <v>1175</v>
      </c>
      <c r="B1154">
        <v>0</v>
      </c>
      <c r="C1154" s="1">
        <v>41149</v>
      </c>
      <c r="D1154" s="1">
        <v>41123</v>
      </c>
      <c r="E1154" s="1">
        <v>41123</v>
      </c>
      <c r="F1154">
        <v>0</v>
      </c>
      <c r="G1154">
        <v>0</v>
      </c>
      <c r="H1154">
        <v>0</v>
      </c>
      <c r="I1154">
        <v>67.349999999999994</v>
      </c>
      <c r="J1154">
        <v>0</v>
      </c>
      <c r="K1154">
        <v>0</v>
      </c>
      <c r="L1154">
        <v>0</v>
      </c>
      <c r="M1154">
        <v>0</v>
      </c>
      <c r="N1154" t="s">
        <v>19</v>
      </c>
      <c r="O1154" t="s">
        <v>4072</v>
      </c>
      <c r="P1154" s="3">
        <f t="shared" si="66"/>
        <v>41121</v>
      </c>
      <c r="Q1154">
        <f t="shared" si="67"/>
        <v>0</v>
      </c>
    </row>
    <row r="1155" spans="1:17" x14ac:dyDescent="0.35">
      <c r="A1155" t="s">
        <v>1176</v>
      </c>
      <c r="B1155">
        <v>1</v>
      </c>
      <c r="C1155" s="1">
        <v>41057</v>
      </c>
      <c r="D1155" s="1">
        <v>41548</v>
      </c>
      <c r="E1155" s="1">
        <v>41561</v>
      </c>
      <c r="F1155">
        <v>30</v>
      </c>
      <c r="G1155">
        <v>23.333333329999999</v>
      </c>
      <c r="H1155">
        <v>3.3333333330000001</v>
      </c>
      <c r="I1155">
        <v>38.46</v>
      </c>
      <c r="J1155">
        <v>0.15384615384615399</v>
      </c>
      <c r="K1155">
        <v>0</v>
      </c>
      <c r="L1155">
        <v>0</v>
      </c>
      <c r="M1155">
        <v>0</v>
      </c>
      <c r="N1155" t="s">
        <v>18</v>
      </c>
      <c r="O1155" t="s">
        <v>4070</v>
      </c>
      <c r="P1155" s="3">
        <f t="shared" si="66"/>
        <v>41547</v>
      </c>
      <c r="Q1155">
        <f t="shared" si="67"/>
        <v>0</v>
      </c>
    </row>
    <row r="1156" spans="1:17" x14ac:dyDescent="0.35">
      <c r="A1156" t="s">
        <v>1177</v>
      </c>
      <c r="B1156">
        <v>0</v>
      </c>
      <c r="C1156" s="1">
        <v>41118</v>
      </c>
      <c r="D1156" s="1">
        <v>41119</v>
      </c>
      <c r="E1156" s="1">
        <v>41119</v>
      </c>
      <c r="F1156">
        <v>3</v>
      </c>
      <c r="G1156">
        <v>0</v>
      </c>
      <c r="H1156">
        <v>0</v>
      </c>
      <c r="I1156">
        <v>81.64</v>
      </c>
      <c r="J1156">
        <v>0</v>
      </c>
      <c r="K1156">
        <v>0</v>
      </c>
      <c r="L1156">
        <v>0</v>
      </c>
      <c r="M1156">
        <v>0</v>
      </c>
      <c r="N1156" t="s">
        <v>18</v>
      </c>
      <c r="O1156" t="s">
        <v>4070</v>
      </c>
      <c r="P1156" s="3">
        <f t="shared" ref="P1156:P1173" si="68">DATE(YEAR(D1156),MONTH(D1156),1)</f>
        <v>41090</v>
      </c>
      <c r="Q1156">
        <f t="shared" ref="Q1156:Q1173" si="69">IF(ISNUMBER(E1156),ROUND((E1156-D1156)/30,0),"Active")</f>
        <v>0</v>
      </c>
    </row>
    <row r="1157" spans="1:17" x14ac:dyDescent="0.35">
      <c r="A1157" t="s">
        <v>1178</v>
      </c>
      <c r="B1157">
        <v>1</v>
      </c>
      <c r="C1157" s="1">
        <v>41388</v>
      </c>
      <c r="D1157" s="1">
        <v>41554</v>
      </c>
      <c r="E1157" s="1">
        <v>41563</v>
      </c>
      <c r="F1157">
        <v>28</v>
      </c>
      <c r="G1157">
        <v>53.571428570000002</v>
      </c>
      <c r="H1157">
        <v>0</v>
      </c>
      <c r="I1157">
        <v>43.5</v>
      </c>
      <c r="J1157">
        <v>0.33333333333333298</v>
      </c>
      <c r="K1157">
        <v>1</v>
      </c>
      <c r="L1157">
        <v>1</v>
      </c>
      <c r="M1157">
        <v>0</v>
      </c>
      <c r="N1157" t="s">
        <v>18</v>
      </c>
      <c r="O1157" t="s">
        <v>4070</v>
      </c>
      <c r="P1157" s="3">
        <f t="shared" si="68"/>
        <v>41547</v>
      </c>
      <c r="Q1157">
        <f t="shared" si="69"/>
        <v>0</v>
      </c>
    </row>
    <row r="1158" spans="1:17" x14ac:dyDescent="0.35">
      <c r="A1158" t="s">
        <v>1179</v>
      </c>
      <c r="B1158">
        <v>0</v>
      </c>
      <c r="C1158" s="1">
        <v>41174</v>
      </c>
      <c r="D1158" s="1">
        <v>41176</v>
      </c>
      <c r="E1158" s="1">
        <v>41176</v>
      </c>
      <c r="F1158">
        <v>0</v>
      </c>
      <c r="G1158">
        <v>0</v>
      </c>
      <c r="H1158">
        <v>0</v>
      </c>
      <c r="I1158">
        <v>51</v>
      </c>
      <c r="J1158">
        <v>0</v>
      </c>
      <c r="K1158">
        <v>0</v>
      </c>
      <c r="L1158">
        <v>0</v>
      </c>
      <c r="M1158">
        <v>0</v>
      </c>
      <c r="N1158" t="s">
        <v>19</v>
      </c>
      <c r="O1158" t="s">
        <v>4072</v>
      </c>
      <c r="P1158" s="3">
        <f t="shared" si="68"/>
        <v>41152</v>
      </c>
      <c r="Q1158">
        <f t="shared" si="69"/>
        <v>0</v>
      </c>
    </row>
    <row r="1159" spans="1:17" x14ac:dyDescent="0.35">
      <c r="A1159" t="s">
        <v>1180</v>
      </c>
      <c r="B1159">
        <v>1</v>
      </c>
      <c r="C1159" s="1">
        <v>41164</v>
      </c>
      <c r="D1159" s="1">
        <v>41164</v>
      </c>
      <c r="E1159" s="1">
        <v>41188</v>
      </c>
      <c r="F1159">
        <v>46</v>
      </c>
      <c r="G1159">
        <v>2.1739130430000002</v>
      </c>
      <c r="H1159">
        <v>2.1739130430000002</v>
      </c>
      <c r="I1159">
        <v>111.95</v>
      </c>
      <c r="J1159">
        <v>8.3333333333333301E-2</v>
      </c>
      <c r="K1159">
        <v>0</v>
      </c>
      <c r="L1159">
        <v>0</v>
      </c>
      <c r="M1159">
        <v>0</v>
      </c>
      <c r="N1159" t="s">
        <v>17</v>
      </c>
      <c r="O1159" t="s">
        <v>4072</v>
      </c>
      <c r="P1159" s="3">
        <f t="shared" si="68"/>
        <v>41152</v>
      </c>
      <c r="Q1159">
        <f t="shared" si="69"/>
        <v>1</v>
      </c>
    </row>
    <row r="1160" spans="1:17" x14ac:dyDescent="0.35">
      <c r="A1160" t="s">
        <v>1181</v>
      </c>
      <c r="B1160">
        <v>1</v>
      </c>
      <c r="C1160" s="1">
        <v>41149</v>
      </c>
      <c r="D1160" s="1">
        <v>41233</v>
      </c>
      <c r="E1160" s="1">
        <v>41233</v>
      </c>
      <c r="F1160">
        <v>39</v>
      </c>
      <c r="G1160">
        <v>23.07692308</v>
      </c>
      <c r="H1160">
        <v>10.256410259999999</v>
      </c>
      <c r="I1160">
        <v>191.7</v>
      </c>
      <c r="J1160">
        <v>0</v>
      </c>
      <c r="K1160">
        <v>0</v>
      </c>
      <c r="L1160">
        <v>0</v>
      </c>
      <c r="M1160">
        <v>0</v>
      </c>
      <c r="N1160" t="s">
        <v>16</v>
      </c>
      <c r="O1160" t="s">
        <v>4072</v>
      </c>
      <c r="P1160" s="3">
        <f t="shared" si="68"/>
        <v>41213</v>
      </c>
      <c r="Q1160">
        <f t="shared" si="69"/>
        <v>0</v>
      </c>
    </row>
    <row r="1161" spans="1:17" x14ac:dyDescent="0.35">
      <c r="A1161" t="s">
        <v>1182</v>
      </c>
      <c r="B1161">
        <v>0</v>
      </c>
      <c r="C1161" s="1">
        <v>41149</v>
      </c>
      <c r="D1161" s="1">
        <v>41201</v>
      </c>
      <c r="E1161" s="1">
        <v>41201</v>
      </c>
      <c r="F1161">
        <v>0</v>
      </c>
      <c r="G1161">
        <v>0</v>
      </c>
      <c r="H1161">
        <v>0</v>
      </c>
      <c r="I1161">
        <v>40</v>
      </c>
      <c r="J1161">
        <v>0</v>
      </c>
      <c r="K1161">
        <v>0</v>
      </c>
      <c r="L1161">
        <v>0</v>
      </c>
      <c r="M1161">
        <v>0</v>
      </c>
      <c r="N1161" t="s">
        <v>19</v>
      </c>
      <c r="O1161" t="s">
        <v>4072</v>
      </c>
      <c r="P1161" s="3">
        <f t="shared" si="68"/>
        <v>41182</v>
      </c>
      <c r="Q1161">
        <f t="shared" si="69"/>
        <v>0</v>
      </c>
    </row>
    <row r="1162" spans="1:17" x14ac:dyDescent="0.35">
      <c r="A1162" t="s">
        <v>1183</v>
      </c>
      <c r="B1162">
        <v>1</v>
      </c>
      <c r="C1162" s="1">
        <v>41149</v>
      </c>
      <c r="D1162" s="1">
        <v>41123</v>
      </c>
      <c r="E1162" s="1">
        <v>41144</v>
      </c>
      <c r="F1162">
        <v>23</v>
      </c>
      <c r="G1162">
        <v>86.956521739999999</v>
      </c>
      <c r="H1162">
        <v>13.043478260000001</v>
      </c>
      <c r="I1162">
        <v>121.7</v>
      </c>
      <c r="J1162">
        <v>9.5238095238095205E-2</v>
      </c>
      <c r="K1162">
        <v>0</v>
      </c>
      <c r="L1162">
        <v>0</v>
      </c>
      <c r="M1162">
        <v>0</v>
      </c>
      <c r="N1162" t="s">
        <v>19</v>
      </c>
      <c r="O1162" t="s">
        <v>4072</v>
      </c>
      <c r="P1162" s="3">
        <f t="shared" si="68"/>
        <v>41121</v>
      </c>
      <c r="Q1162">
        <f t="shared" si="69"/>
        <v>1</v>
      </c>
    </row>
    <row r="1163" spans="1:17" x14ac:dyDescent="0.35">
      <c r="A1163" t="s">
        <v>1184</v>
      </c>
      <c r="B1163">
        <v>1</v>
      </c>
      <c r="C1163" s="1">
        <v>41044</v>
      </c>
      <c r="D1163" s="1">
        <v>41049</v>
      </c>
      <c r="E1163" s="1">
        <v>41049</v>
      </c>
      <c r="F1163">
        <v>29</v>
      </c>
      <c r="G1163">
        <v>100</v>
      </c>
      <c r="H1163">
        <v>10.34482759</v>
      </c>
      <c r="I1163">
        <v>52.68</v>
      </c>
      <c r="J1163">
        <v>0</v>
      </c>
      <c r="K1163">
        <v>0</v>
      </c>
      <c r="L1163">
        <v>0</v>
      </c>
      <c r="M1163">
        <v>0</v>
      </c>
      <c r="N1163" t="s">
        <v>14</v>
      </c>
      <c r="O1163" t="s">
        <v>4071</v>
      </c>
      <c r="P1163" s="3">
        <f t="shared" si="68"/>
        <v>41029</v>
      </c>
      <c r="Q1163">
        <f t="shared" si="69"/>
        <v>0</v>
      </c>
    </row>
    <row r="1164" spans="1:17" x14ac:dyDescent="0.35">
      <c r="A1164" t="s">
        <v>1185</v>
      </c>
      <c r="B1164">
        <v>1</v>
      </c>
      <c r="C1164" s="1">
        <v>41462</v>
      </c>
      <c r="D1164" s="1">
        <v>41477</v>
      </c>
      <c r="E1164" s="1">
        <v>41493</v>
      </c>
      <c r="F1164">
        <v>45</v>
      </c>
      <c r="G1164">
        <v>13.33333333</v>
      </c>
      <c r="H1164">
        <v>4.4444444440000002</v>
      </c>
      <c r="I1164">
        <v>140.69999999999999</v>
      </c>
      <c r="J1164">
        <v>0.125</v>
      </c>
      <c r="K1164">
        <v>1</v>
      </c>
      <c r="L1164">
        <v>0</v>
      </c>
      <c r="M1164">
        <v>0</v>
      </c>
      <c r="N1164" t="s">
        <v>17</v>
      </c>
      <c r="O1164" t="s">
        <v>4073</v>
      </c>
      <c r="P1164" s="3">
        <f t="shared" si="68"/>
        <v>41455</v>
      </c>
      <c r="Q1164">
        <f t="shared" si="69"/>
        <v>1</v>
      </c>
    </row>
    <row r="1165" spans="1:17" x14ac:dyDescent="0.35">
      <c r="A1165" t="s">
        <v>1186</v>
      </c>
      <c r="B1165">
        <v>1</v>
      </c>
      <c r="C1165" s="1">
        <v>40910</v>
      </c>
      <c r="D1165" s="1">
        <v>40969</v>
      </c>
      <c r="E1165" s="1">
        <v>41018</v>
      </c>
      <c r="F1165">
        <v>16</v>
      </c>
      <c r="G1165">
        <v>0</v>
      </c>
      <c r="H1165">
        <v>0</v>
      </c>
      <c r="I1165">
        <v>211.12</v>
      </c>
      <c r="J1165">
        <v>6.1224489795918401E-2</v>
      </c>
      <c r="K1165">
        <v>0</v>
      </c>
      <c r="L1165">
        <v>0</v>
      </c>
      <c r="M1165">
        <v>0</v>
      </c>
      <c r="N1165" t="s">
        <v>15</v>
      </c>
      <c r="O1165" t="s">
        <v>4071</v>
      </c>
      <c r="P1165" s="3">
        <f t="shared" si="68"/>
        <v>40968</v>
      </c>
      <c r="Q1165">
        <f t="shared" si="69"/>
        <v>2</v>
      </c>
    </row>
    <row r="1166" spans="1:17" x14ac:dyDescent="0.35">
      <c r="A1166" t="s">
        <v>1187</v>
      </c>
      <c r="B1166">
        <v>1</v>
      </c>
      <c r="C1166" s="1">
        <v>41398</v>
      </c>
      <c r="D1166" s="1">
        <v>41465</v>
      </c>
      <c r="E1166" s="1">
        <v>41465</v>
      </c>
      <c r="F1166">
        <v>45</v>
      </c>
      <c r="G1166">
        <v>0</v>
      </c>
      <c r="H1166">
        <v>0</v>
      </c>
      <c r="I1166">
        <v>91.53</v>
      </c>
      <c r="J1166">
        <v>0</v>
      </c>
      <c r="K1166">
        <v>0</v>
      </c>
      <c r="L1166">
        <v>0</v>
      </c>
      <c r="M1166">
        <v>0</v>
      </c>
      <c r="N1166" t="s">
        <v>20</v>
      </c>
      <c r="O1166" t="s">
        <v>4072</v>
      </c>
      <c r="P1166" s="3">
        <f t="shared" si="68"/>
        <v>41455</v>
      </c>
      <c r="Q1166">
        <f t="shared" si="69"/>
        <v>0</v>
      </c>
    </row>
    <row r="1167" spans="1:17" x14ac:dyDescent="0.35">
      <c r="A1167" t="s">
        <v>1188</v>
      </c>
      <c r="B1167">
        <v>1</v>
      </c>
      <c r="C1167" s="1">
        <v>41217</v>
      </c>
      <c r="D1167" s="1">
        <v>41218</v>
      </c>
      <c r="E1167" s="1">
        <v>41218</v>
      </c>
      <c r="F1167">
        <v>44</v>
      </c>
      <c r="G1167">
        <v>4.5454545450000001</v>
      </c>
      <c r="H1167">
        <v>0</v>
      </c>
      <c r="I1167">
        <v>65</v>
      </c>
      <c r="J1167">
        <v>0</v>
      </c>
      <c r="K1167">
        <v>1</v>
      </c>
      <c r="L1167">
        <v>0</v>
      </c>
      <c r="M1167">
        <v>0</v>
      </c>
      <c r="N1167" t="s">
        <v>16</v>
      </c>
      <c r="O1167" t="s">
        <v>4072</v>
      </c>
      <c r="P1167" s="3">
        <f t="shared" si="68"/>
        <v>41213</v>
      </c>
      <c r="Q1167">
        <f t="shared" si="69"/>
        <v>0</v>
      </c>
    </row>
    <row r="1168" spans="1:17" x14ac:dyDescent="0.35">
      <c r="A1168" t="s">
        <v>1189</v>
      </c>
      <c r="B1168">
        <v>0</v>
      </c>
      <c r="C1168" s="1">
        <v>41149</v>
      </c>
      <c r="D1168" s="1">
        <v>41121</v>
      </c>
      <c r="E1168" s="1">
        <v>41121</v>
      </c>
      <c r="F1168">
        <v>0</v>
      </c>
      <c r="G1168">
        <v>0</v>
      </c>
      <c r="H1168">
        <v>0</v>
      </c>
      <c r="I1168">
        <v>38.64</v>
      </c>
      <c r="J1168">
        <v>0</v>
      </c>
      <c r="K1168">
        <v>0</v>
      </c>
      <c r="L1168">
        <v>0</v>
      </c>
      <c r="M1168">
        <v>0</v>
      </c>
      <c r="N1168" t="s">
        <v>17</v>
      </c>
      <c r="O1168" t="s">
        <v>4072</v>
      </c>
      <c r="P1168" s="3">
        <f t="shared" si="68"/>
        <v>41121</v>
      </c>
      <c r="Q1168">
        <f t="shared" si="69"/>
        <v>0</v>
      </c>
    </row>
    <row r="1169" spans="1:17" x14ac:dyDescent="0.35">
      <c r="A1169" t="s">
        <v>1190</v>
      </c>
      <c r="B1169">
        <v>1</v>
      </c>
      <c r="C1169" s="1">
        <v>41384</v>
      </c>
      <c r="D1169" s="1">
        <v>41568</v>
      </c>
      <c r="E1169" s="1">
        <v>41568</v>
      </c>
      <c r="F1169">
        <v>41</v>
      </c>
      <c r="G1169">
        <v>19.512195120000001</v>
      </c>
      <c r="H1169">
        <v>2.4390243900000002</v>
      </c>
      <c r="I1169">
        <v>95.26</v>
      </c>
      <c r="J1169">
        <v>0</v>
      </c>
      <c r="K1169">
        <v>0</v>
      </c>
      <c r="L1169">
        <v>0</v>
      </c>
      <c r="M1169">
        <v>0</v>
      </c>
      <c r="N1169" t="s">
        <v>15</v>
      </c>
      <c r="O1169" t="s">
        <v>4071</v>
      </c>
      <c r="P1169" s="3">
        <f t="shared" si="68"/>
        <v>41547</v>
      </c>
      <c r="Q1169">
        <f t="shared" si="69"/>
        <v>0</v>
      </c>
    </row>
    <row r="1170" spans="1:17" x14ac:dyDescent="0.35">
      <c r="A1170" t="s">
        <v>1191</v>
      </c>
      <c r="B1170">
        <v>1</v>
      </c>
      <c r="C1170" s="1">
        <v>41149</v>
      </c>
      <c r="D1170" s="1">
        <v>41596</v>
      </c>
      <c r="E1170" s="1">
        <v>41596</v>
      </c>
      <c r="F1170">
        <v>48</v>
      </c>
      <c r="G1170">
        <v>12.5</v>
      </c>
      <c r="H1170">
        <v>6.25</v>
      </c>
      <c r="I1170">
        <v>40</v>
      </c>
      <c r="J1170">
        <v>0</v>
      </c>
      <c r="K1170">
        <v>0</v>
      </c>
      <c r="L1170">
        <v>0</v>
      </c>
      <c r="M1170">
        <v>0</v>
      </c>
      <c r="N1170" t="s">
        <v>17</v>
      </c>
      <c r="O1170" t="s">
        <v>4072</v>
      </c>
      <c r="P1170" s="3">
        <f t="shared" si="68"/>
        <v>41578</v>
      </c>
      <c r="Q1170">
        <f t="shared" si="69"/>
        <v>0</v>
      </c>
    </row>
    <row r="1171" spans="1:17" x14ac:dyDescent="0.35">
      <c r="A1171" t="s">
        <v>1192</v>
      </c>
      <c r="B1171">
        <v>1</v>
      </c>
      <c r="C1171" s="1">
        <v>41161</v>
      </c>
      <c r="D1171" s="1">
        <v>41258</v>
      </c>
      <c r="E1171" s="1">
        <v>41258</v>
      </c>
      <c r="F1171">
        <v>44</v>
      </c>
      <c r="G1171">
        <v>6.8181818180000002</v>
      </c>
      <c r="H1171">
        <v>0</v>
      </c>
      <c r="I1171">
        <v>69.28</v>
      </c>
      <c r="J1171">
        <v>0</v>
      </c>
      <c r="K1171">
        <v>0</v>
      </c>
      <c r="L1171">
        <v>0</v>
      </c>
      <c r="M1171">
        <v>0</v>
      </c>
      <c r="N1171" t="s">
        <v>18</v>
      </c>
      <c r="O1171" t="s">
        <v>4072</v>
      </c>
      <c r="P1171" s="3">
        <f t="shared" si="68"/>
        <v>41243</v>
      </c>
      <c r="Q1171">
        <f t="shared" si="69"/>
        <v>0</v>
      </c>
    </row>
    <row r="1172" spans="1:17" x14ac:dyDescent="0.35">
      <c r="A1172" t="s">
        <v>1193</v>
      </c>
      <c r="B1172">
        <v>1</v>
      </c>
      <c r="C1172" s="1">
        <v>41050</v>
      </c>
      <c r="D1172" s="1">
        <v>41064</v>
      </c>
      <c r="E1172" s="1">
        <v>41089</v>
      </c>
      <c r="F1172">
        <v>45</v>
      </c>
      <c r="G1172">
        <v>0</v>
      </c>
      <c r="H1172">
        <v>0</v>
      </c>
      <c r="I1172">
        <v>94.46</v>
      </c>
      <c r="J1172">
        <v>0.12</v>
      </c>
      <c r="K1172">
        <v>0</v>
      </c>
      <c r="L1172">
        <v>0</v>
      </c>
      <c r="M1172">
        <v>0</v>
      </c>
      <c r="N1172" t="s">
        <v>14</v>
      </c>
      <c r="O1172" t="s">
        <v>4070</v>
      </c>
      <c r="P1172" s="3">
        <f t="shared" si="68"/>
        <v>41060</v>
      </c>
      <c r="Q1172">
        <f t="shared" si="69"/>
        <v>1</v>
      </c>
    </row>
    <row r="1173" spans="1:17" x14ac:dyDescent="0.35">
      <c r="A1173" t="s">
        <v>1194</v>
      </c>
      <c r="B1173">
        <v>1</v>
      </c>
      <c r="C1173" s="1">
        <v>40934</v>
      </c>
      <c r="D1173" s="1">
        <v>40934</v>
      </c>
      <c r="E1173" s="1">
        <v>40995</v>
      </c>
      <c r="F1173">
        <v>46</v>
      </c>
      <c r="G1173">
        <v>4.3478260869999996</v>
      </c>
      <c r="H1173">
        <v>4.3478260869999996</v>
      </c>
      <c r="I1173">
        <v>63.13</v>
      </c>
      <c r="J1173">
        <v>6.5573770491803296E-2</v>
      </c>
      <c r="K1173">
        <v>0</v>
      </c>
      <c r="L1173">
        <v>0</v>
      </c>
      <c r="M1173">
        <v>0</v>
      </c>
      <c r="N1173" t="s">
        <v>15</v>
      </c>
      <c r="O1173" t="s">
        <v>4070</v>
      </c>
      <c r="P1173" s="3">
        <f t="shared" si="68"/>
        <v>40908</v>
      </c>
      <c r="Q1173">
        <f t="shared" si="69"/>
        <v>2</v>
      </c>
    </row>
    <row r="1174" spans="1:17" x14ac:dyDescent="0.35">
      <c r="A1174" t="s">
        <v>1195</v>
      </c>
      <c r="B1174">
        <v>1</v>
      </c>
      <c r="C1174" s="1">
        <v>41160</v>
      </c>
      <c r="D1174" s="1">
        <v>41162</v>
      </c>
      <c r="E1174" s="1">
        <v>41162</v>
      </c>
      <c r="F1174">
        <v>44</v>
      </c>
      <c r="G1174">
        <v>4.5454545450000001</v>
      </c>
      <c r="H1174">
        <v>4.5454545450000001</v>
      </c>
      <c r="I1174">
        <v>28.41</v>
      </c>
      <c r="J1174">
        <v>0</v>
      </c>
      <c r="K1174">
        <v>0</v>
      </c>
      <c r="L1174">
        <v>0</v>
      </c>
      <c r="M1174">
        <v>0</v>
      </c>
      <c r="N1174" t="s">
        <v>17</v>
      </c>
      <c r="O1174" t="s">
        <v>4072</v>
      </c>
      <c r="P1174" s="3">
        <f t="shared" ref="P1174:P1195" si="70">DATE(YEAR(D1174),MONTH(D1174),1)</f>
        <v>41152</v>
      </c>
      <c r="Q1174">
        <f t="shared" ref="Q1174:Q1195" si="71">IF(ISNUMBER(E1174),ROUND((E1174-D1174)/30,0),"Active")</f>
        <v>0</v>
      </c>
    </row>
    <row r="1175" spans="1:17" x14ac:dyDescent="0.35">
      <c r="A1175" t="s">
        <v>1196</v>
      </c>
      <c r="B1175">
        <v>0</v>
      </c>
      <c r="C1175" s="1">
        <v>41149</v>
      </c>
      <c r="D1175" s="1">
        <v>41545</v>
      </c>
      <c r="E1175" s="1">
        <v>41637</v>
      </c>
      <c r="F1175">
        <v>3</v>
      </c>
      <c r="G1175">
        <v>33.333333330000002</v>
      </c>
      <c r="H1175">
        <v>33.333333330000002</v>
      </c>
      <c r="I1175">
        <v>51.77</v>
      </c>
      <c r="J1175">
        <v>3.2608695652173898E-2</v>
      </c>
      <c r="K1175">
        <v>0</v>
      </c>
      <c r="L1175">
        <v>0</v>
      </c>
      <c r="M1175">
        <v>1</v>
      </c>
      <c r="N1175" t="s">
        <v>18</v>
      </c>
      <c r="O1175" t="s">
        <v>4072</v>
      </c>
      <c r="P1175" s="3">
        <f t="shared" si="70"/>
        <v>41517</v>
      </c>
      <c r="Q1175">
        <f t="shared" si="71"/>
        <v>3</v>
      </c>
    </row>
    <row r="1176" spans="1:17" x14ac:dyDescent="0.35">
      <c r="A1176" t="s">
        <v>1197</v>
      </c>
      <c r="B1176">
        <v>1</v>
      </c>
      <c r="C1176" s="1">
        <v>40923</v>
      </c>
      <c r="D1176" s="1">
        <v>40929</v>
      </c>
      <c r="E1176" s="1">
        <v>40929</v>
      </c>
      <c r="F1176">
        <v>16</v>
      </c>
      <c r="G1176">
        <v>0</v>
      </c>
      <c r="H1176">
        <v>0</v>
      </c>
      <c r="I1176">
        <v>61.48</v>
      </c>
      <c r="J1176">
        <v>0</v>
      </c>
      <c r="K1176">
        <v>0</v>
      </c>
      <c r="L1176">
        <v>0</v>
      </c>
      <c r="M1176">
        <v>0</v>
      </c>
      <c r="N1176" t="s">
        <v>15</v>
      </c>
      <c r="O1176" t="s">
        <v>4070</v>
      </c>
      <c r="P1176" s="3">
        <f t="shared" si="70"/>
        <v>40908</v>
      </c>
      <c r="Q1176">
        <f t="shared" si="71"/>
        <v>0</v>
      </c>
    </row>
    <row r="1177" spans="1:17" x14ac:dyDescent="0.35">
      <c r="A1177" t="s">
        <v>1198</v>
      </c>
      <c r="B1177">
        <v>0</v>
      </c>
      <c r="C1177" s="1">
        <v>41186</v>
      </c>
      <c r="D1177" s="1">
        <v>41629</v>
      </c>
      <c r="E1177" s="1">
        <v>41629</v>
      </c>
      <c r="F1177">
        <v>2</v>
      </c>
      <c r="G1177">
        <v>0</v>
      </c>
      <c r="H1177">
        <v>0</v>
      </c>
      <c r="I1177">
        <v>29.02</v>
      </c>
      <c r="J1177">
        <v>0</v>
      </c>
      <c r="K1177">
        <v>0</v>
      </c>
      <c r="L1177">
        <v>0</v>
      </c>
      <c r="M1177">
        <v>0</v>
      </c>
      <c r="N1177" t="s">
        <v>15</v>
      </c>
      <c r="O1177" t="s">
        <v>4070</v>
      </c>
      <c r="P1177" s="3">
        <f t="shared" si="70"/>
        <v>41608</v>
      </c>
      <c r="Q1177">
        <f t="shared" si="71"/>
        <v>0</v>
      </c>
    </row>
    <row r="1178" spans="1:17" x14ac:dyDescent="0.35">
      <c r="A1178" t="s">
        <v>1199</v>
      </c>
      <c r="B1178">
        <v>0</v>
      </c>
      <c r="C1178" s="1">
        <v>41025</v>
      </c>
      <c r="D1178" s="1">
        <v>41039</v>
      </c>
      <c r="E1178" s="1">
        <v>41151</v>
      </c>
      <c r="F1178">
        <v>0</v>
      </c>
      <c r="G1178">
        <v>0</v>
      </c>
      <c r="H1178">
        <v>0</v>
      </c>
      <c r="I1178">
        <v>150.94999999999999</v>
      </c>
      <c r="J1178">
        <v>6.25E-2</v>
      </c>
      <c r="K1178">
        <v>0</v>
      </c>
      <c r="L1178">
        <v>0</v>
      </c>
      <c r="M1178">
        <v>0</v>
      </c>
      <c r="N1178" t="s">
        <v>15</v>
      </c>
      <c r="O1178" t="s">
        <v>4070</v>
      </c>
      <c r="P1178" s="3">
        <f t="shared" si="70"/>
        <v>41029</v>
      </c>
      <c r="Q1178">
        <f t="shared" si="71"/>
        <v>4</v>
      </c>
    </row>
    <row r="1179" spans="1:17" x14ac:dyDescent="0.35">
      <c r="A1179" t="s">
        <v>1200</v>
      </c>
      <c r="B1179">
        <v>0</v>
      </c>
      <c r="C1179" s="1">
        <v>41149</v>
      </c>
      <c r="D1179" s="1">
        <v>41121</v>
      </c>
      <c r="E1179" s="1">
        <v>41176</v>
      </c>
      <c r="F1179">
        <v>0</v>
      </c>
      <c r="G1179">
        <v>0</v>
      </c>
      <c r="H1179">
        <v>0</v>
      </c>
      <c r="I1179">
        <v>52.21</v>
      </c>
      <c r="J1179">
        <v>9.0909090909090898E-2</v>
      </c>
      <c r="K1179">
        <v>1</v>
      </c>
      <c r="L1179">
        <v>0</v>
      </c>
      <c r="M1179">
        <v>0</v>
      </c>
      <c r="N1179" t="s">
        <v>17</v>
      </c>
      <c r="O1179" t="s">
        <v>4072</v>
      </c>
      <c r="P1179" s="3">
        <f t="shared" si="70"/>
        <v>41121</v>
      </c>
      <c r="Q1179">
        <f t="shared" si="71"/>
        <v>2</v>
      </c>
    </row>
    <row r="1180" spans="1:17" x14ac:dyDescent="0.35">
      <c r="A1180" t="s">
        <v>1201</v>
      </c>
      <c r="B1180">
        <v>1</v>
      </c>
      <c r="C1180" s="1">
        <v>41186</v>
      </c>
      <c r="D1180" s="1">
        <v>41211</v>
      </c>
      <c r="E1180" s="1">
        <v>41211</v>
      </c>
      <c r="F1180">
        <v>45</v>
      </c>
      <c r="G1180">
        <v>0</v>
      </c>
      <c r="H1180">
        <v>0</v>
      </c>
      <c r="I1180">
        <v>50.64</v>
      </c>
      <c r="J1180">
        <v>0</v>
      </c>
      <c r="K1180">
        <v>1</v>
      </c>
      <c r="L1180">
        <v>0</v>
      </c>
      <c r="M1180">
        <v>0</v>
      </c>
      <c r="N1180" t="s">
        <v>15</v>
      </c>
      <c r="O1180" t="s">
        <v>4071</v>
      </c>
      <c r="P1180" s="3">
        <f t="shared" si="70"/>
        <v>41182</v>
      </c>
      <c r="Q1180">
        <f t="shared" si="71"/>
        <v>0</v>
      </c>
    </row>
    <row r="1181" spans="1:17" x14ac:dyDescent="0.35">
      <c r="A1181" t="s">
        <v>1202</v>
      </c>
      <c r="B1181">
        <v>1</v>
      </c>
      <c r="C1181" s="1">
        <v>41434</v>
      </c>
      <c r="D1181" s="1">
        <v>41568</v>
      </c>
      <c r="E1181" s="1">
        <v>41614</v>
      </c>
      <c r="F1181">
        <v>16</v>
      </c>
      <c r="G1181">
        <v>25</v>
      </c>
      <c r="H1181">
        <v>18.75</v>
      </c>
      <c r="I1181">
        <v>53.76</v>
      </c>
      <c r="J1181">
        <v>4.3478260869565202E-2</v>
      </c>
      <c r="K1181">
        <v>1</v>
      </c>
      <c r="L1181">
        <v>0</v>
      </c>
      <c r="M1181">
        <v>0</v>
      </c>
      <c r="N1181" t="s">
        <v>18</v>
      </c>
      <c r="O1181" t="s">
        <v>4072</v>
      </c>
      <c r="P1181" s="3">
        <f t="shared" si="70"/>
        <v>41547</v>
      </c>
      <c r="Q1181">
        <f t="shared" si="71"/>
        <v>2</v>
      </c>
    </row>
    <row r="1182" spans="1:17" x14ac:dyDescent="0.35">
      <c r="A1182" t="s">
        <v>1203</v>
      </c>
      <c r="B1182">
        <v>1</v>
      </c>
      <c r="C1182" s="1">
        <v>41149</v>
      </c>
      <c r="D1182" s="1">
        <v>41548</v>
      </c>
      <c r="E1182" s="1">
        <v>41548</v>
      </c>
      <c r="F1182">
        <v>29</v>
      </c>
      <c r="G1182">
        <v>10.34482759</v>
      </c>
      <c r="H1182">
        <v>3.448275862</v>
      </c>
      <c r="I1182">
        <v>30.46</v>
      </c>
      <c r="J1182">
        <v>0</v>
      </c>
      <c r="K1182">
        <v>0</v>
      </c>
      <c r="L1182">
        <v>0</v>
      </c>
      <c r="M1182">
        <v>0</v>
      </c>
      <c r="N1182" t="s">
        <v>16</v>
      </c>
      <c r="O1182" t="s">
        <v>4072</v>
      </c>
      <c r="P1182" s="3">
        <f t="shared" si="70"/>
        <v>41547</v>
      </c>
      <c r="Q1182">
        <f t="shared" si="71"/>
        <v>0</v>
      </c>
    </row>
    <row r="1183" spans="1:17" x14ac:dyDescent="0.35">
      <c r="A1183" t="s">
        <v>1204</v>
      </c>
      <c r="B1183">
        <v>0</v>
      </c>
      <c r="C1183" s="1">
        <v>41426</v>
      </c>
      <c r="D1183" s="1">
        <v>41478</v>
      </c>
      <c r="E1183" s="1">
        <v>41478</v>
      </c>
      <c r="F1183">
        <v>0</v>
      </c>
      <c r="G1183">
        <v>0</v>
      </c>
      <c r="H1183">
        <v>0</v>
      </c>
      <c r="I1183">
        <v>83</v>
      </c>
      <c r="J1183">
        <v>0</v>
      </c>
      <c r="K1183">
        <v>1</v>
      </c>
      <c r="L1183">
        <v>0</v>
      </c>
      <c r="M1183">
        <v>0</v>
      </c>
      <c r="N1183" t="s">
        <v>17</v>
      </c>
      <c r="O1183" t="s">
        <v>4072</v>
      </c>
      <c r="P1183" s="3">
        <f t="shared" si="70"/>
        <v>41455</v>
      </c>
      <c r="Q1183">
        <f t="shared" si="71"/>
        <v>0</v>
      </c>
    </row>
    <row r="1184" spans="1:17" x14ac:dyDescent="0.35">
      <c r="A1184" t="s">
        <v>1205</v>
      </c>
      <c r="B1184">
        <v>1</v>
      </c>
      <c r="C1184" s="1">
        <v>41129</v>
      </c>
      <c r="D1184" s="1">
        <v>41129</v>
      </c>
      <c r="E1184" s="1">
        <v>41172</v>
      </c>
      <c r="F1184">
        <v>45</v>
      </c>
      <c r="G1184">
        <v>6.6666666670000003</v>
      </c>
      <c r="H1184">
        <v>2.2222222220000001</v>
      </c>
      <c r="I1184">
        <v>74.31</v>
      </c>
      <c r="J1184">
        <v>6.9767441860465101E-2</v>
      </c>
      <c r="K1184">
        <v>1</v>
      </c>
      <c r="L1184">
        <v>0</v>
      </c>
      <c r="M1184">
        <v>0</v>
      </c>
      <c r="N1184" t="s">
        <v>17</v>
      </c>
      <c r="O1184" t="s">
        <v>4071</v>
      </c>
      <c r="P1184" s="3">
        <f t="shared" si="70"/>
        <v>41121</v>
      </c>
      <c r="Q1184">
        <f t="shared" si="71"/>
        <v>1</v>
      </c>
    </row>
    <row r="1185" spans="1:17" x14ac:dyDescent="0.35">
      <c r="A1185" t="s">
        <v>1206</v>
      </c>
      <c r="B1185">
        <v>0</v>
      </c>
      <c r="C1185" s="1">
        <v>40981</v>
      </c>
      <c r="D1185" s="1">
        <v>40981</v>
      </c>
      <c r="E1185" s="1">
        <v>41081</v>
      </c>
      <c r="F1185">
        <v>15</v>
      </c>
      <c r="G1185">
        <v>6.6666666670000003</v>
      </c>
      <c r="H1185">
        <v>0</v>
      </c>
      <c r="I1185">
        <v>41.84</v>
      </c>
      <c r="J1185">
        <v>7.0000000000000007E-2</v>
      </c>
      <c r="K1185">
        <v>0</v>
      </c>
      <c r="L1185">
        <v>0</v>
      </c>
      <c r="M1185">
        <v>0</v>
      </c>
      <c r="N1185" t="s">
        <v>15</v>
      </c>
      <c r="O1185" t="s">
        <v>4071</v>
      </c>
      <c r="P1185" s="3">
        <f t="shared" si="70"/>
        <v>40968</v>
      </c>
      <c r="Q1185">
        <f t="shared" si="71"/>
        <v>3</v>
      </c>
    </row>
    <row r="1186" spans="1:17" x14ac:dyDescent="0.35">
      <c r="A1186" t="s">
        <v>1207</v>
      </c>
      <c r="B1186">
        <v>1</v>
      </c>
      <c r="C1186" s="1">
        <v>41388</v>
      </c>
      <c r="D1186" s="1">
        <v>41477</v>
      </c>
      <c r="E1186" s="1">
        <v>41477</v>
      </c>
      <c r="F1186">
        <v>45</v>
      </c>
      <c r="G1186">
        <v>0</v>
      </c>
      <c r="H1186">
        <v>0</v>
      </c>
      <c r="I1186">
        <v>89.4</v>
      </c>
      <c r="J1186">
        <v>0</v>
      </c>
      <c r="K1186">
        <v>0</v>
      </c>
      <c r="L1186">
        <v>0</v>
      </c>
      <c r="M1186">
        <v>0</v>
      </c>
      <c r="N1186" t="s">
        <v>17</v>
      </c>
      <c r="O1186" t="s">
        <v>4072</v>
      </c>
      <c r="P1186" s="3">
        <f t="shared" si="70"/>
        <v>41455</v>
      </c>
      <c r="Q1186">
        <f t="shared" si="71"/>
        <v>0</v>
      </c>
    </row>
    <row r="1187" spans="1:17" x14ac:dyDescent="0.35">
      <c r="A1187" t="s">
        <v>1208</v>
      </c>
      <c r="B1187">
        <v>1</v>
      </c>
      <c r="C1187" s="1">
        <v>41088</v>
      </c>
      <c r="D1187" s="1">
        <v>41088</v>
      </c>
      <c r="E1187" s="1">
        <v>41088</v>
      </c>
      <c r="F1187">
        <v>45</v>
      </c>
      <c r="G1187">
        <v>0</v>
      </c>
      <c r="H1187">
        <v>0</v>
      </c>
      <c r="I1187">
        <v>58.18</v>
      </c>
      <c r="J1187">
        <v>0</v>
      </c>
      <c r="K1187">
        <v>0</v>
      </c>
      <c r="L1187">
        <v>0</v>
      </c>
      <c r="M1187">
        <v>0</v>
      </c>
      <c r="N1187" t="s">
        <v>15</v>
      </c>
      <c r="O1187" t="s">
        <v>4070</v>
      </c>
      <c r="P1187" s="3">
        <f t="shared" si="70"/>
        <v>41060</v>
      </c>
      <c r="Q1187">
        <f t="shared" si="71"/>
        <v>0</v>
      </c>
    </row>
    <row r="1188" spans="1:17" x14ac:dyDescent="0.35">
      <c r="A1188" t="s">
        <v>1209</v>
      </c>
      <c r="B1188">
        <v>1</v>
      </c>
      <c r="C1188" s="1">
        <v>41042</v>
      </c>
      <c r="D1188" s="1">
        <v>41042</v>
      </c>
      <c r="E1188" s="1">
        <v>41079</v>
      </c>
      <c r="F1188">
        <v>42</v>
      </c>
      <c r="G1188">
        <v>14.28571429</v>
      </c>
      <c r="H1188">
        <v>0</v>
      </c>
      <c r="I1188">
        <v>54.84</v>
      </c>
      <c r="J1188">
        <v>5.4054054054054099E-2</v>
      </c>
      <c r="K1188">
        <v>0</v>
      </c>
      <c r="L1188">
        <v>0</v>
      </c>
      <c r="M1188">
        <v>0</v>
      </c>
      <c r="N1188" t="s">
        <v>18</v>
      </c>
      <c r="O1188" t="s">
        <v>4070</v>
      </c>
      <c r="P1188" s="3">
        <f t="shared" si="70"/>
        <v>41029</v>
      </c>
      <c r="Q1188">
        <f t="shared" si="71"/>
        <v>1</v>
      </c>
    </row>
    <row r="1189" spans="1:17" x14ac:dyDescent="0.35">
      <c r="A1189" t="s">
        <v>1210</v>
      </c>
      <c r="B1189">
        <v>1</v>
      </c>
      <c r="C1189" s="1">
        <v>41167</v>
      </c>
      <c r="D1189" s="1">
        <v>41189</v>
      </c>
      <c r="E1189" s="1">
        <v>41273</v>
      </c>
      <c r="F1189">
        <v>44</v>
      </c>
      <c r="G1189">
        <v>9.0909090910000003</v>
      </c>
      <c r="H1189">
        <v>2.2727272730000001</v>
      </c>
      <c r="I1189">
        <v>30.21</v>
      </c>
      <c r="J1189">
        <v>2.3809523809523801E-2</v>
      </c>
      <c r="K1189">
        <v>0</v>
      </c>
      <c r="L1189">
        <v>0</v>
      </c>
      <c r="M1189">
        <v>0</v>
      </c>
      <c r="N1189" t="s">
        <v>14</v>
      </c>
      <c r="O1189" t="s">
        <v>4070</v>
      </c>
      <c r="P1189" s="3">
        <f t="shared" si="70"/>
        <v>41182</v>
      </c>
      <c r="Q1189">
        <f t="shared" si="71"/>
        <v>3</v>
      </c>
    </row>
    <row r="1190" spans="1:17" x14ac:dyDescent="0.35">
      <c r="A1190" t="s">
        <v>1211</v>
      </c>
      <c r="B1190">
        <v>1</v>
      </c>
      <c r="C1190" s="1">
        <v>41223</v>
      </c>
      <c r="D1190" s="1">
        <v>41223</v>
      </c>
      <c r="E1190" s="1">
        <v>41223</v>
      </c>
      <c r="F1190">
        <v>45</v>
      </c>
      <c r="G1190">
        <v>4.4444444440000002</v>
      </c>
      <c r="H1190">
        <v>0</v>
      </c>
      <c r="I1190">
        <v>93.95</v>
      </c>
      <c r="J1190">
        <v>0</v>
      </c>
      <c r="K1190">
        <v>1</v>
      </c>
      <c r="L1190">
        <v>0</v>
      </c>
      <c r="M1190">
        <v>0</v>
      </c>
      <c r="N1190" t="s">
        <v>18</v>
      </c>
      <c r="O1190" t="s">
        <v>4072</v>
      </c>
      <c r="P1190" s="3">
        <f t="shared" si="70"/>
        <v>41213</v>
      </c>
      <c r="Q1190">
        <f t="shared" si="71"/>
        <v>0</v>
      </c>
    </row>
    <row r="1191" spans="1:17" x14ac:dyDescent="0.35">
      <c r="A1191" t="s">
        <v>1212</v>
      </c>
      <c r="B1191">
        <v>1</v>
      </c>
      <c r="C1191" s="1">
        <v>41044</v>
      </c>
      <c r="D1191" s="1">
        <v>41047</v>
      </c>
      <c r="E1191" s="1">
        <v>41057</v>
      </c>
      <c r="F1191">
        <v>45</v>
      </c>
      <c r="G1191">
        <v>2.2222222220000001</v>
      </c>
      <c r="H1191">
        <v>0</v>
      </c>
      <c r="I1191">
        <v>74.28</v>
      </c>
      <c r="J1191">
        <v>0.2</v>
      </c>
      <c r="K1191">
        <v>1</v>
      </c>
      <c r="L1191">
        <v>0</v>
      </c>
      <c r="M1191">
        <v>0</v>
      </c>
      <c r="N1191" t="s">
        <v>18</v>
      </c>
      <c r="O1191" t="s">
        <v>4071</v>
      </c>
      <c r="P1191" s="3">
        <f t="shared" si="70"/>
        <v>41029</v>
      </c>
      <c r="Q1191">
        <f t="shared" si="71"/>
        <v>0</v>
      </c>
    </row>
    <row r="1192" spans="1:17" x14ac:dyDescent="0.35">
      <c r="A1192" t="s">
        <v>1213</v>
      </c>
      <c r="B1192">
        <v>1</v>
      </c>
      <c r="C1192" s="1">
        <v>41444</v>
      </c>
      <c r="D1192" s="1">
        <v>41478</v>
      </c>
      <c r="E1192" s="1">
        <v>41478</v>
      </c>
      <c r="F1192">
        <v>45</v>
      </c>
      <c r="G1192">
        <v>2.2222222220000001</v>
      </c>
      <c r="H1192">
        <v>0</v>
      </c>
      <c r="I1192">
        <v>28.28</v>
      </c>
      <c r="J1192">
        <v>0</v>
      </c>
      <c r="K1192">
        <v>1</v>
      </c>
      <c r="L1192">
        <v>0</v>
      </c>
      <c r="M1192">
        <v>0</v>
      </c>
      <c r="N1192" t="s">
        <v>16</v>
      </c>
      <c r="O1192" t="s">
        <v>4072</v>
      </c>
      <c r="P1192" s="3">
        <f t="shared" si="70"/>
        <v>41455</v>
      </c>
      <c r="Q1192">
        <f t="shared" si="71"/>
        <v>0</v>
      </c>
    </row>
    <row r="1193" spans="1:17" x14ac:dyDescent="0.35">
      <c r="A1193" t="s">
        <v>1214</v>
      </c>
      <c r="B1193">
        <v>1</v>
      </c>
      <c r="C1193" s="1">
        <v>41426</v>
      </c>
      <c r="D1193" s="1">
        <v>41494</v>
      </c>
      <c r="E1193" s="1">
        <v>41494</v>
      </c>
      <c r="F1193">
        <v>43</v>
      </c>
      <c r="G1193">
        <v>6.9767441860000003</v>
      </c>
      <c r="H1193">
        <v>0</v>
      </c>
      <c r="I1193">
        <v>46.67</v>
      </c>
      <c r="J1193">
        <v>0</v>
      </c>
      <c r="K1193">
        <v>0</v>
      </c>
      <c r="L1193">
        <v>0</v>
      </c>
      <c r="M1193">
        <v>0</v>
      </c>
      <c r="N1193" t="s">
        <v>15</v>
      </c>
      <c r="O1193" t="s">
        <v>4071</v>
      </c>
      <c r="P1193" s="3">
        <f t="shared" si="70"/>
        <v>41486</v>
      </c>
      <c r="Q1193">
        <f t="shared" si="71"/>
        <v>0</v>
      </c>
    </row>
    <row r="1194" spans="1:17" x14ac:dyDescent="0.35">
      <c r="A1194" t="s">
        <v>1215</v>
      </c>
      <c r="B1194">
        <v>1</v>
      </c>
      <c r="C1194" s="1">
        <v>41329</v>
      </c>
      <c r="D1194" s="1">
        <v>41469</v>
      </c>
      <c r="E1194" s="1">
        <v>41469</v>
      </c>
      <c r="F1194">
        <v>39</v>
      </c>
      <c r="G1194">
        <v>17.948717949999999</v>
      </c>
      <c r="H1194">
        <v>0</v>
      </c>
      <c r="I1194">
        <v>35.770000000000003</v>
      </c>
      <c r="J1194">
        <v>0</v>
      </c>
      <c r="K1194">
        <v>0</v>
      </c>
      <c r="L1194">
        <v>0</v>
      </c>
      <c r="M1194">
        <v>0</v>
      </c>
      <c r="N1194" t="s">
        <v>14</v>
      </c>
      <c r="O1194" t="s">
        <v>4071</v>
      </c>
      <c r="P1194" s="3">
        <f t="shared" si="70"/>
        <v>41455</v>
      </c>
      <c r="Q1194">
        <f t="shared" si="71"/>
        <v>0</v>
      </c>
    </row>
    <row r="1195" spans="1:17" x14ac:dyDescent="0.35">
      <c r="A1195" t="s">
        <v>1216</v>
      </c>
      <c r="B1195">
        <v>0</v>
      </c>
      <c r="C1195" s="1">
        <v>41043</v>
      </c>
      <c r="D1195" s="1">
        <v>41051</v>
      </c>
      <c r="E1195" s="1">
        <v>41057</v>
      </c>
      <c r="F1195">
        <v>16</v>
      </c>
      <c r="G1195">
        <v>100</v>
      </c>
      <c r="H1195">
        <v>0</v>
      </c>
      <c r="I1195">
        <v>56.15</v>
      </c>
      <c r="J1195">
        <v>0.33333333333333298</v>
      </c>
      <c r="K1195">
        <v>0</v>
      </c>
      <c r="L1195">
        <v>0</v>
      </c>
      <c r="M1195">
        <v>0</v>
      </c>
      <c r="N1195" t="s">
        <v>18</v>
      </c>
      <c r="O1195" t="s">
        <v>4070</v>
      </c>
      <c r="P1195" s="3">
        <f t="shared" si="70"/>
        <v>41029</v>
      </c>
      <c r="Q1195">
        <f t="shared" si="71"/>
        <v>0</v>
      </c>
    </row>
    <row r="1196" spans="1:17" x14ac:dyDescent="0.35">
      <c r="A1196" t="s">
        <v>1217</v>
      </c>
      <c r="B1196">
        <v>1</v>
      </c>
      <c r="C1196" s="1">
        <v>41149</v>
      </c>
      <c r="D1196" s="1">
        <v>41137</v>
      </c>
      <c r="E1196" s="1">
        <v>41137</v>
      </c>
      <c r="F1196">
        <v>36</v>
      </c>
      <c r="G1196">
        <v>2.7777777779999999</v>
      </c>
      <c r="H1196">
        <v>2.7777777779999999</v>
      </c>
      <c r="I1196">
        <v>81.44</v>
      </c>
      <c r="J1196">
        <v>0</v>
      </c>
      <c r="K1196">
        <v>0</v>
      </c>
      <c r="L1196">
        <v>0</v>
      </c>
      <c r="M1196">
        <v>0</v>
      </c>
      <c r="N1196" t="s">
        <v>19</v>
      </c>
      <c r="O1196" t="s">
        <v>4072</v>
      </c>
      <c r="P1196" s="3">
        <f t="shared" ref="P1196:P1217" si="72">DATE(YEAR(D1196),MONTH(D1196),1)</f>
        <v>41121</v>
      </c>
      <c r="Q1196">
        <f t="shared" ref="Q1196:Q1217" si="73">IF(ISNUMBER(E1196),ROUND((E1196-D1196)/30,0),"Active")</f>
        <v>0</v>
      </c>
    </row>
    <row r="1197" spans="1:17" x14ac:dyDescent="0.35">
      <c r="A1197" t="s">
        <v>1218</v>
      </c>
      <c r="B1197">
        <v>1</v>
      </c>
      <c r="C1197" s="1">
        <v>41168</v>
      </c>
      <c r="D1197" s="1">
        <v>41175</v>
      </c>
      <c r="E1197" s="1">
        <v>41175</v>
      </c>
      <c r="F1197">
        <v>45</v>
      </c>
      <c r="G1197">
        <v>0</v>
      </c>
      <c r="H1197">
        <v>0</v>
      </c>
      <c r="I1197">
        <v>48.09</v>
      </c>
      <c r="J1197">
        <v>0</v>
      </c>
      <c r="K1197">
        <v>0</v>
      </c>
      <c r="L1197">
        <v>0</v>
      </c>
      <c r="M1197">
        <v>0</v>
      </c>
      <c r="N1197" t="s">
        <v>18</v>
      </c>
      <c r="O1197" t="s">
        <v>4072</v>
      </c>
      <c r="P1197" s="3">
        <f t="shared" si="72"/>
        <v>41152</v>
      </c>
      <c r="Q1197">
        <f t="shared" si="73"/>
        <v>0</v>
      </c>
    </row>
    <row r="1198" spans="1:17" x14ac:dyDescent="0.35">
      <c r="A1198" t="s">
        <v>1219</v>
      </c>
      <c r="B1198">
        <v>0</v>
      </c>
      <c r="C1198" s="1">
        <v>41230</v>
      </c>
      <c r="D1198" s="1">
        <v>41238</v>
      </c>
      <c r="E1198" s="1">
        <v>41263</v>
      </c>
      <c r="F1198">
        <v>0</v>
      </c>
      <c r="G1198">
        <v>0</v>
      </c>
      <c r="H1198">
        <v>0</v>
      </c>
      <c r="I1198">
        <v>36.28</v>
      </c>
      <c r="J1198">
        <v>0.08</v>
      </c>
      <c r="K1198">
        <v>0</v>
      </c>
      <c r="L1198">
        <v>0</v>
      </c>
      <c r="M1198">
        <v>0</v>
      </c>
      <c r="N1198" t="s">
        <v>14</v>
      </c>
      <c r="O1198" t="s">
        <v>4070</v>
      </c>
      <c r="P1198" s="3">
        <f t="shared" si="72"/>
        <v>41213</v>
      </c>
      <c r="Q1198">
        <f t="shared" si="73"/>
        <v>1</v>
      </c>
    </row>
    <row r="1199" spans="1:17" x14ac:dyDescent="0.35">
      <c r="A1199" t="s">
        <v>1220</v>
      </c>
      <c r="B1199">
        <v>0</v>
      </c>
      <c r="C1199" s="1">
        <v>41149</v>
      </c>
      <c r="D1199" s="1">
        <v>41150</v>
      </c>
      <c r="E1199" s="1">
        <v>41166</v>
      </c>
      <c r="F1199">
        <v>10</v>
      </c>
      <c r="G1199">
        <v>30</v>
      </c>
      <c r="H1199">
        <v>10</v>
      </c>
      <c r="I1199">
        <v>68.209999999999994</v>
      </c>
      <c r="J1199">
        <v>0.1875</v>
      </c>
      <c r="K1199">
        <v>1</v>
      </c>
      <c r="L1199">
        <v>0</v>
      </c>
      <c r="M1199">
        <v>0</v>
      </c>
      <c r="N1199" t="s">
        <v>19</v>
      </c>
      <c r="O1199" t="s">
        <v>4072</v>
      </c>
      <c r="P1199" s="3">
        <f t="shared" si="72"/>
        <v>41121</v>
      </c>
      <c r="Q1199">
        <f t="shared" si="73"/>
        <v>1</v>
      </c>
    </row>
    <row r="1200" spans="1:17" x14ac:dyDescent="0.35">
      <c r="A1200" t="s">
        <v>1221</v>
      </c>
      <c r="B1200">
        <v>1</v>
      </c>
      <c r="C1200" s="1">
        <v>41209</v>
      </c>
      <c r="D1200" s="1">
        <v>41209</v>
      </c>
      <c r="E1200" s="1">
        <v>41258</v>
      </c>
      <c r="F1200">
        <v>45</v>
      </c>
      <c r="G1200">
        <v>4.4444444440000002</v>
      </c>
      <c r="H1200">
        <v>0</v>
      </c>
      <c r="I1200">
        <v>51.34</v>
      </c>
      <c r="J1200">
        <v>6.1224489795918401E-2</v>
      </c>
      <c r="K1200">
        <v>0</v>
      </c>
      <c r="L1200">
        <v>0</v>
      </c>
      <c r="M1200">
        <v>0</v>
      </c>
      <c r="N1200" t="s">
        <v>17</v>
      </c>
      <c r="O1200" t="s">
        <v>4071</v>
      </c>
      <c r="P1200" s="3">
        <f t="shared" si="72"/>
        <v>41182</v>
      </c>
      <c r="Q1200">
        <f t="shared" si="73"/>
        <v>2</v>
      </c>
    </row>
    <row r="1201" spans="1:17" x14ac:dyDescent="0.35">
      <c r="A1201" t="s">
        <v>1222</v>
      </c>
      <c r="B1201">
        <v>1</v>
      </c>
      <c r="C1201" s="1">
        <v>41073</v>
      </c>
      <c r="D1201" s="1">
        <v>41075</v>
      </c>
      <c r="E1201" s="1">
        <v>41088</v>
      </c>
      <c r="F1201">
        <v>44</v>
      </c>
      <c r="G1201">
        <v>2.2727272730000001</v>
      </c>
      <c r="H1201">
        <v>2.2727272730000001</v>
      </c>
      <c r="I1201">
        <v>122.55</v>
      </c>
      <c r="J1201">
        <v>0.15384615384615399</v>
      </c>
      <c r="K1201">
        <v>0</v>
      </c>
      <c r="L1201">
        <v>0</v>
      </c>
      <c r="M1201">
        <v>0</v>
      </c>
      <c r="N1201" t="s">
        <v>14</v>
      </c>
      <c r="O1201" t="s">
        <v>4070</v>
      </c>
      <c r="P1201" s="3">
        <f t="shared" si="72"/>
        <v>41060</v>
      </c>
      <c r="Q1201">
        <f t="shared" si="73"/>
        <v>0</v>
      </c>
    </row>
    <row r="1202" spans="1:17" x14ac:dyDescent="0.35">
      <c r="A1202" t="s">
        <v>1223</v>
      </c>
      <c r="B1202">
        <v>1</v>
      </c>
      <c r="C1202" s="1">
        <v>41149</v>
      </c>
      <c r="D1202" s="1">
        <v>41114</v>
      </c>
      <c r="E1202" s="1">
        <v>41156</v>
      </c>
      <c r="F1202">
        <v>47</v>
      </c>
      <c r="G1202">
        <v>2.1276595739999999</v>
      </c>
      <c r="H1202">
        <v>2.1276595739999999</v>
      </c>
      <c r="I1202">
        <v>87.52</v>
      </c>
      <c r="J1202">
        <v>0.14285714285714299</v>
      </c>
      <c r="K1202">
        <v>0</v>
      </c>
      <c r="L1202">
        <v>0</v>
      </c>
      <c r="M1202">
        <v>0</v>
      </c>
      <c r="N1202" t="s">
        <v>17</v>
      </c>
      <c r="O1202" t="s">
        <v>4072</v>
      </c>
      <c r="P1202" s="3">
        <f t="shared" si="72"/>
        <v>41090</v>
      </c>
      <c r="Q1202">
        <f t="shared" si="73"/>
        <v>1</v>
      </c>
    </row>
    <row r="1203" spans="1:17" x14ac:dyDescent="0.35">
      <c r="A1203" t="s">
        <v>1224</v>
      </c>
      <c r="B1203">
        <v>0</v>
      </c>
      <c r="C1203" s="1">
        <v>40987</v>
      </c>
      <c r="D1203" s="1">
        <v>40990</v>
      </c>
      <c r="E1203" s="1">
        <v>40990</v>
      </c>
      <c r="F1203">
        <v>0</v>
      </c>
      <c r="G1203">
        <v>0</v>
      </c>
      <c r="H1203">
        <v>0</v>
      </c>
      <c r="I1203">
        <v>14.45</v>
      </c>
      <c r="J1203">
        <v>0</v>
      </c>
      <c r="K1203">
        <v>0</v>
      </c>
      <c r="L1203">
        <v>0</v>
      </c>
      <c r="M1203">
        <v>0</v>
      </c>
      <c r="N1203" t="s">
        <v>15</v>
      </c>
      <c r="O1203" t="s">
        <v>4070</v>
      </c>
      <c r="P1203" s="3">
        <f t="shared" si="72"/>
        <v>40968</v>
      </c>
      <c r="Q1203">
        <f t="shared" si="73"/>
        <v>0</v>
      </c>
    </row>
    <row r="1204" spans="1:17" x14ac:dyDescent="0.35">
      <c r="A1204" t="s">
        <v>1225</v>
      </c>
      <c r="B1204">
        <v>1</v>
      </c>
      <c r="C1204" s="1">
        <v>41065</v>
      </c>
      <c r="D1204" s="1">
        <v>41065</v>
      </c>
      <c r="E1204" s="1">
        <v>41086</v>
      </c>
      <c r="F1204">
        <v>43</v>
      </c>
      <c r="G1204">
        <v>13.953488370000001</v>
      </c>
      <c r="H1204">
        <v>0</v>
      </c>
      <c r="I1204">
        <v>83.98</v>
      </c>
      <c r="J1204">
        <v>0.14285714285714299</v>
      </c>
      <c r="K1204">
        <v>1</v>
      </c>
      <c r="L1204">
        <v>0</v>
      </c>
      <c r="M1204">
        <v>0</v>
      </c>
      <c r="N1204" t="s">
        <v>18</v>
      </c>
      <c r="O1204" t="s">
        <v>4071</v>
      </c>
      <c r="P1204" s="3">
        <f t="shared" si="72"/>
        <v>41060</v>
      </c>
      <c r="Q1204">
        <f t="shared" si="73"/>
        <v>1</v>
      </c>
    </row>
    <row r="1205" spans="1:17" x14ac:dyDescent="0.35">
      <c r="A1205" t="s">
        <v>1226</v>
      </c>
      <c r="B1205">
        <v>1</v>
      </c>
      <c r="C1205" s="1">
        <v>40910</v>
      </c>
      <c r="D1205" s="1">
        <v>40910</v>
      </c>
      <c r="E1205" s="1">
        <v>40910</v>
      </c>
      <c r="F1205">
        <v>16</v>
      </c>
      <c r="G1205">
        <v>0</v>
      </c>
      <c r="H1205">
        <v>0</v>
      </c>
      <c r="I1205">
        <v>56.45</v>
      </c>
      <c r="J1205">
        <v>0</v>
      </c>
      <c r="K1205">
        <v>0</v>
      </c>
      <c r="L1205">
        <v>0</v>
      </c>
      <c r="M1205">
        <v>0</v>
      </c>
      <c r="N1205" t="s">
        <v>14</v>
      </c>
      <c r="O1205" t="s">
        <v>4070</v>
      </c>
      <c r="P1205" s="3">
        <f t="shared" si="72"/>
        <v>40908</v>
      </c>
      <c r="Q1205">
        <f t="shared" si="73"/>
        <v>0</v>
      </c>
    </row>
    <row r="1206" spans="1:17" x14ac:dyDescent="0.35">
      <c r="A1206" t="s">
        <v>1227</v>
      </c>
      <c r="B1206">
        <v>1</v>
      </c>
      <c r="C1206" s="1">
        <v>41149</v>
      </c>
      <c r="D1206" s="1">
        <v>41539</v>
      </c>
      <c r="E1206" s="1">
        <v>41576</v>
      </c>
      <c r="F1206">
        <v>23</v>
      </c>
      <c r="G1206">
        <v>95.652173910000002</v>
      </c>
      <c r="H1206">
        <v>26.086956520000001</v>
      </c>
      <c r="I1206">
        <v>56.43</v>
      </c>
      <c r="J1206">
        <v>0.18918918918918901</v>
      </c>
      <c r="K1206">
        <v>0</v>
      </c>
      <c r="L1206">
        <v>0</v>
      </c>
      <c r="M1206">
        <v>0</v>
      </c>
      <c r="N1206" t="s">
        <v>14</v>
      </c>
      <c r="O1206" t="s">
        <v>4072</v>
      </c>
      <c r="P1206" s="3">
        <f t="shared" si="72"/>
        <v>41517</v>
      </c>
      <c r="Q1206">
        <f t="shared" si="73"/>
        <v>1</v>
      </c>
    </row>
    <row r="1207" spans="1:17" x14ac:dyDescent="0.35">
      <c r="A1207" t="s">
        <v>1228</v>
      </c>
      <c r="B1207">
        <v>1</v>
      </c>
      <c r="C1207" s="1">
        <v>41184</v>
      </c>
      <c r="D1207" s="1">
        <v>41184</v>
      </c>
      <c r="E1207" s="1">
        <v>41184</v>
      </c>
      <c r="F1207">
        <v>45</v>
      </c>
      <c r="G1207">
        <v>0</v>
      </c>
      <c r="H1207">
        <v>0</v>
      </c>
      <c r="I1207">
        <v>33.31</v>
      </c>
      <c r="J1207">
        <v>0</v>
      </c>
      <c r="K1207">
        <v>0</v>
      </c>
      <c r="L1207">
        <v>0</v>
      </c>
      <c r="M1207">
        <v>0</v>
      </c>
      <c r="N1207" t="s">
        <v>16</v>
      </c>
      <c r="O1207" t="s">
        <v>4070</v>
      </c>
      <c r="P1207" s="3">
        <f t="shared" si="72"/>
        <v>41182</v>
      </c>
      <c r="Q1207">
        <f t="shared" si="73"/>
        <v>0</v>
      </c>
    </row>
    <row r="1208" spans="1:17" x14ac:dyDescent="0.35">
      <c r="A1208" t="s">
        <v>1229</v>
      </c>
      <c r="B1208">
        <v>0</v>
      </c>
      <c r="C1208" s="1">
        <v>41149</v>
      </c>
      <c r="D1208" s="1">
        <v>41618</v>
      </c>
      <c r="E1208" s="1">
        <v>41618</v>
      </c>
      <c r="F1208">
        <v>0</v>
      </c>
      <c r="G1208">
        <v>0</v>
      </c>
      <c r="H1208">
        <v>0</v>
      </c>
      <c r="I1208">
        <v>62.94</v>
      </c>
      <c r="J1208">
        <v>0</v>
      </c>
      <c r="K1208">
        <v>0</v>
      </c>
      <c r="L1208">
        <v>0</v>
      </c>
      <c r="M1208">
        <v>0</v>
      </c>
      <c r="N1208" t="s">
        <v>16</v>
      </c>
      <c r="O1208" t="s">
        <v>4072</v>
      </c>
      <c r="P1208" s="3">
        <f t="shared" si="72"/>
        <v>41608</v>
      </c>
      <c r="Q1208">
        <f t="shared" si="73"/>
        <v>0</v>
      </c>
    </row>
    <row r="1209" spans="1:17" x14ac:dyDescent="0.35">
      <c r="A1209" t="s">
        <v>1230</v>
      </c>
      <c r="B1209">
        <v>1</v>
      </c>
      <c r="C1209" s="1">
        <v>41149</v>
      </c>
      <c r="D1209" s="1">
        <v>41110</v>
      </c>
      <c r="E1209" s="1">
        <v>41616</v>
      </c>
      <c r="F1209">
        <v>45</v>
      </c>
      <c r="G1209">
        <v>4.4444444440000002</v>
      </c>
      <c r="H1209">
        <v>0</v>
      </c>
      <c r="I1209">
        <v>50.64</v>
      </c>
      <c r="J1209">
        <v>1.97628458498024E-2</v>
      </c>
      <c r="K1209">
        <v>1</v>
      </c>
      <c r="L1209">
        <v>0</v>
      </c>
      <c r="M1209">
        <v>1</v>
      </c>
      <c r="N1209" t="s">
        <v>14</v>
      </c>
      <c r="O1209" t="s">
        <v>4072</v>
      </c>
      <c r="P1209" s="3">
        <f t="shared" si="72"/>
        <v>41090</v>
      </c>
      <c r="Q1209">
        <f t="shared" si="73"/>
        <v>17</v>
      </c>
    </row>
    <row r="1210" spans="1:17" x14ac:dyDescent="0.35">
      <c r="A1210" t="s">
        <v>1231</v>
      </c>
      <c r="B1210">
        <v>1</v>
      </c>
      <c r="C1210" s="1">
        <v>41182</v>
      </c>
      <c r="D1210" s="1">
        <v>41185</v>
      </c>
      <c r="E1210" s="1">
        <v>41185</v>
      </c>
      <c r="F1210">
        <v>43</v>
      </c>
      <c r="G1210">
        <v>9.3023255809999998</v>
      </c>
      <c r="H1210">
        <v>0</v>
      </c>
      <c r="I1210">
        <v>60.64</v>
      </c>
      <c r="J1210">
        <v>0</v>
      </c>
      <c r="K1210">
        <v>0</v>
      </c>
      <c r="L1210">
        <v>0</v>
      </c>
      <c r="M1210">
        <v>0</v>
      </c>
      <c r="N1210" t="s">
        <v>15</v>
      </c>
      <c r="O1210" t="s">
        <v>4070</v>
      </c>
      <c r="P1210" s="3">
        <f t="shared" si="72"/>
        <v>41182</v>
      </c>
      <c r="Q1210">
        <f t="shared" si="73"/>
        <v>0</v>
      </c>
    </row>
    <row r="1211" spans="1:17" x14ac:dyDescent="0.35">
      <c r="A1211" t="s">
        <v>1232</v>
      </c>
      <c r="B1211">
        <v>1</v>
      </c>
      <c r="C1211" s="1">
        <v>41177</v>
      </c>
      <c r="D1211" s="1">
        <v>41177</v>
      </c>
      <c r="E1211" s="1">
        <v>41205</v>
      </c>
      <c r="F1211">
        <v>38</v>
      </c>
      <c r="G1211">
        <v>47.368421050000002</v>
      </c>
      <c r="H1211">
        <v>0</v>
      </c>
      <c r="I1211">
        <v>71.75</v>
      </c>
      <c r="J1211">
        <v>7.1428571428571397E-2</v>
      </c>
      <c r="K1211">
        <v>0</v>
      </c>
      <c r="L1211">
        <v>0</v>
      </c>
      <c r="M1211">
        <v>0</v>
      </c>
      <c r="N1211" t="s">
        <v>18</v>
      </c>
      <c r="O1211" t="s">
        <v>4070</v>
      </c>
      <c r="P1211" s="3">
        <f t="shared" si="72"/>
        <v>41152</v>
      </c>
      <c r="Q1211">
        <f t="shared" si="73"/>
        <v>1</v>
      </c>
    </row>
    <row r="1212" spans="1:17" x14ac:dyDescent="0.35">
      <c r="A1212" t="s">
        <v>1233</v>
      </c>
      <c r="B1212">
        <v>1</v>
      </c>
      <c r="C1212" s="1">
        <v>41216</v>
      </c>
      <c r="D1212" s="1">
        <v>41216</v>
      </c>
      <c r="E1212" s="1">
        <v>41230</v>
      </c>
      <c r="F1212">
        <v>42</v>
      </c>
      <c r="G1212">
        <v>11.9047619</v>
      </c>
      <c r="H1212">
        <v>4.7619047620000003</v>
      </c>
      <c r="I1212">
        <v>62.58</v>
      </c>
      <c r="J1212">
        <v>0.14285714285714299</v>
      </c>
      <c r="K1212">
        <v>1</v>
      </c>
      <c r="L1212">
        <v>0</v>
      </c>
      <c r="M1212">
        <v>0</v>
      </c>
      <c r="N1212" t="s">
        <v>14</v>
      </c>
      <c r="O1212" t="s">
        <v>4071</v>
      </c>
      <c r="P1212" s="3">
        <f t="shared" si="72"/>
        <v>41213</v>
      </c>
      <c r="Q1212">
        <f t="shared" si="73"/>
        <v>0</v>
      </c>
    </row>
    <row r="1213" spans="1:17" x14ac:dyDescent="0.35">
      <c r="A1213" t="s">
        <v>1234</v>
      </c>
      <c r="B1213">
        <v>1</v>
      </c>
      <c r="C1213" s="1">
        <v>41149</v>
      </c>
      <c r="D1213" s="1">
        <v>41110</v>
      </c>
      <c r="E1213" s="1">
        <v>41144</v>
      </c>
      <c r="F1213">
        <v>38</v>
      </c>
      <c r="G1213">
        <v>5.263157895</v>
      </c>
      <c r="H1213">
        <v>2.6315789469999999</v>
      </c>
      <c r="I1213">
        <v>41.93</v>
      </c>
      <c r="J1213">
        <v>0.11764705882352899</v>
      </c>
      <c r="K1213">
        <v>1</v>
      </c>
      <c r="L1213">
        <v>0</v>
      </c>
      <c r="M1213">
        <v>0</v>
      </c>
      <c r="N1213" t="s">
        <v>19</v>
      </c>
      <c r="O1213" t="s">
        <v>4072</v>
      </c>
      <c r="P1213" s="3">
        <f t="shared" si="72"/>
        <v>41090</v>
      </c>
      <c r="Q1213">
        <f t="shared" si="73"/>
        <v>1</v>
      </c>
    </row>
    <row r="1214" spans="1:17" x14ac:dyDescent="0.35">
      <c r="A1214" t="s">
        <v>1235</v>
      </c>
      <c r="B1214">
        <v>1</v>
      </c>
      <c r="C1214" s="1">
        <v>41097</v>
      </c>
      <c r="D1214" s="1">
        <v>41148</v>
      </c>
      <c r="E1214" s="1">
        <v>41185</v>
      </c>
      <c r="F1214">
        <v>44</v>
      </c>
      <c r="G1214">
        <v>2.2727272730000001</v>
      </c>
      <c r="H1214">
        <v>0</v>
      </c>
      <c r="I1214">
        <v>66.58</v>
      </c>
      <c r="J1214">
        <v>8.1081081081081099E-2</v>
      </c>
      <c r="K1214">
        <v>1</v>
      </c>
      <c r="L1214">
        <v>0</v>
      </c>
      <c r="M1214">
        <v>0</v>
      </c>
      <c r="N1214" t="s">
        <v>16</v>
      </c>
      <c r="O1214" t="s">
        <v>4070</v>
      </c>
      <c r="P1214" s="3">
        <f t="shared" si="72"/>
        <v>41121</v>
      </c>
      <c r="Q1214">
        <f t="shared" si="73"/>
        <v>1</v>
      </c>
    </row>
    <row r="1215" spans="1:17" x14ac:dyDescent="0.35">
      <c r="A1215" t="s">
        <v>1236</v>
      </c>
      <c r="B1215">
        <v>1</v>
      </c>
      <c r="C1215" s="1">
        <v>41149</v>
      </c>
      <c r="D1215" s="1">
        <v>41135</v>
      </c>
      <c r="E1215" s="1">
        <v>41135</v>
      </c>
      <c r="F1215">
        <v>38</v>
      </c>
      <c r="G1215">
        <v>50</v>
      </c>
      <c r="H1215">
        <v>5.263157895</v>
      </c>
      <c r="I1215">
        <v>83.3</v>
      </c>
      <c r="J1215">
        <v>0</v>
      </c>
      <c r="K1215">
        <v>1</v>
      </c>
      <c r="L1215">
        <v>0</v>
      </c>
      <c r="M1215">
        <v>0</v>
      </c>
      <c r="N1215" t="s">
        <v>17</v>
      </c>
      <c r="O1215" t="s">
        <v>4072</v>
      </c>
      <c r="P1215" s="3">
        <f t="shared" si="72"/>
        <v>41121</v>
      </c>
      <c r="Q1215">
        <f t="shared" si="73"/>
        <v>0</v>
      </c>
    </row>
    <row r="1216" spans="1:17" x14ac:dyDescent="0.35">
      <c r="A1216" t="s">
        <v>1237</v>
      </c>
      <c r="B1216">
        <v>0</v>
      </c>
      <c r="C1216" s="1">
        <v>41149</v>
      </c>
      <c r="D1216" s="1">
        <v>41110</v>
      </c>
      <c r="E1216" s="1">
        <v>41130</v>
      </c>
      <c r="F1216">
        <v>0</v>
      </c>
      <c r="G1216">
        <v>0</v>
      </c>
      <c r="H1216">
        <v>0</v>
      </c>
      <c r="I1216">
        <v>41.15</v>
      </c>
      <c r="J1216">
        <v>0.1</v>
      </c>
      <c r="K1216">
        <v>0</v>
      </c>
      <c r="L1216">
        <v>0</v>
      </c>
      <c r="M1216">
        <v>0</v>
      </c>
      <c r="N1216" t="s">
        <v>19</v>
      </c>
      <c r="O1216" t="s">
        <v>4072</v>
      </c>
      <c r="P1216" s="3">
        <f t="shared" si="72"/>
        <v>41090</v>
      </c>
      <c r="Q1216">
        <f t="shared" si="73"/>
        <v>1</v>
      </c>
    </row>
    <row r="1217" spans="1:17" x14ac:dyDescent="0.35">
      <c r="A1217" t="s">
        <v>1238</v>
      </c>
      <c r="B1217">
        <v>1</v>
      </c>
      <c r="C1217" s="1">
        <v>41452</v>
      </c>
      <c r="D1217" s="1">
        <v>41492</v>
      </c>
      <c r="E1217" s="1">
        <v>41492</v>
      </c>
      <c r="F1217">
        <v>43</v>
      </c>
      <c r="G1217">
        <v>0</v>
      </c>
      <c r="H1217">
        <v>0</v>
      </c>
      <c r="I1217">
        <v>81.22</v>
      </c>
      <c r="J1217">
        <v>0</v>
      </c>
      <c r="K1217">
        <v>1</v>
      </c>
      <c r="L1217">
        <v>0</v>
      </c>
      <c r="M1217">
        <v>0</v>
      </c>
      <c r="N1217" t="s">
        <v>17</v>
      </c>
      <c r="O1217" t="s">
        <v>4071</v>
      </c>
      <c r="P1217" s="3">
        <f t="shared" si="72"/>
        <v>41486</v>
      </c>
      <c r="Q1217">
        <f t="shared" si="73"/>
        <v>0</v>
      </c>
    </row>
    <row r="1218" spans="1:17" x14ac:dyDescent="0.35">
      <c r="A1218" t="s">
        <v>1239</v>
      </c>
      <c r="B1218">
        <v>1</v>
      </c>
      <c r="C1218" s="1">
        <v>41149</v>
      </c>
      <c r="D1218" s="1">
        <v>41114</v>
      </c>
      <c r="E1218" s="1">
        <v>41142</v>
      </c>
      <c r="F1218">
        <v>44</v>
      </c>
      <c r="G1218">
        <v>6.8181818180000002</v>
      </c>
      <c r="H1218">
        <v>2.2727272730000001</v>
      </c>
      <c r="I1218">
        <v>49.65</v>
      </c>
      <c r="J1218">
        <v>0.107142857142857</v>
      </c>
      <c r="K1218">
        <v>1</v>
      </c>
      <c r="L1218">
        <v>0</v>
      </c>
      <c r="M1218">
        <v>0</v>
      </c>
      <c r="N1218" t="s">
        <v>17</v>
      </c>
      <c r="O1218" t="s">
        <v>4070</v>
      </c>
      <c r="P1218" s="3">
        <f t="shared" ref="P1218:P1236" si="74">DATE(YEAR(D1218),MONTH(D1218),1)</f>
        <v>41090</v>
      </c>
      <c r="Q1218">
        <f t="shared" ref="Q1218:Q1236" si="75">IF(ISNUMBER(E1218),ROUND((E1218-D1218)/30,0),"Active")</f>
        <v>1</v>
      </c>
    </row>
    <row r="1219" spans="1:17" x14ac:dyDescent="0.35">
      <c r="A1219" t="s">
        <v>1240</v>
      </c>
      <c r="B1219">
        <v>1</v>
      </c>
      <c r="C1219" s="1">
        <v>40910</v>
      </c>
      <c r="D1219" s="1">
        <v>40947</v>
      </c>
      <c r="E1219" s="1">
        <v>40947</v>
      </c>
      <c r="F1219">
        <v>46</v>
      </c>
      <c r="G1219">
        <v>2.1739130430000002</v>
      </c>
      <c r="H1219">
        <v>2.1739130430000002</v>
      </c>
      <c r="I1219">
        <v>27.08</v>
      </c>
      <c r="J1219">
        <v>0</v>
      </c>
      <c r="K1219">
        <v>1</v>
      </c>
      <c r="L1219">
        <v>0</v>
      </c>
      <c r="M1219">
        <v>0</v>
      </c>
      <c r="N1219" t="s">
        <v>18</v>
      </c>
      <c r="O1219" t="s">
        <v>4070</v>
      </c>
      <c r="P1219" s="3">
        <f t="shared" si="74"/>
        <v>40939</v>
      </c>
      <c r="Q1219">
        <f t="shared" si="75"/>
        <v>0</v>
      </c>
    </row>
    <row r="1220" spans="1:17" x14ac:dyDescent="0.35">
      <c r="A1220" t="s">
        <v>1241</v>
      </c>
      <c r="B1220">
        <v>1</v>
      </c>
      <c r="C1220" s="1">
        <v>41237</v>
      </c>
      <c r="D1220" s="1">
        <v>41237</v>
      </c>
      <c r="E1220" s="1">
        <v>41237</v>
      </c>
      <c r="F1220">
        <v>44</v>
      </c>
      <c r="G1220">
        <v>6.8181818180000002</v>
      </c>
      <c r="H1220">
        <v>4.5454545450000001</v>
      </c>
      <c r="I1220">
        <v>41</v>
      </c>
      <c r="J1220">
        <v>0</v>
      </c>
      <c r="K1220">
        <v>0</v>
      </c>
      <c r="L1220">
        <v>0</v>
      </c>
      <c r="M1220">
        <v>0</v>
      </c>
      <c r="N1220" t="s">
        <v>14</v>
      </c>
      <c r="O1220" t="s">
        <v>4070</v>
      </c>
      <c r="P1220" s="3">
        <f t="shared" si="74"/>
        <v>41213</v>
      </c>
      <c r="Q1220">
        <f t="shared" si="75"/>
        <v>0</v>
      </c>
    </row>
    <row r="1221" spans="1:17" x14ac:dyDescent="0.35">
      <c r="A1221" t="s">
        <v>1242</v>
      </c>
      <c r="B1221">
        <v>0</v>
      </c>
      <c r="C1221" s="1">
        <v>40945</v>
      </c>
      <c r="D1221" s="1">
        <v>40945</v>
      </c>
      <c r="E1221" s="1">
        <v>41631</v>
      </c>
      <c r="F1221">
        <v>2</v>
      </c>
      <c r="G1221">
        <v>50</v>
      </c>
      <c r="H1221">
        <v>0</v>
      </c>
      <c r="I1221">
        <v>74.8</v>
      </c>
      <c r="J1221">
        <v>2.91545189504373E-3</v>
      </c>
      <c r="K1221">
        <v>0</v>
      </c>
      <c r="L1221">
        <v>0</v>
      </c>
      <c r="M1221">
        <v>0</v>
      </c>
      <c r="N1221" t="s">
        <v>17</v>
      </c>
      <c r="O1221" t="s">
        <v>4070</v>
      </c>
      <c r="P1221" s="3">
        <f t="shared" si="74"/>
        <v>40939</v>
      </c>
      <c r="Q1221">
        <f t="shared" si="75"/>
        <v>23</v>
      </c>
    </row>
    <row r="1222" spans="1:17" x14ac:dyDescent="0.35">
      <c r="A1222" t="s">
        <v>1243</v>
      </c>
      <c r="B1222">
        <v>0</v>
      </c>
      <c r="C1222" s="1">
        <v>41149</v>
      </c>
      <c r="D1222" s="1">
        <v>41180</v>
      </c>
      <c r="E1222" s="1">
        <v>41180</v>
      </c>
      <c r="F1222">
        <v>0</v>
      </c>
      <c r="G1222">
        <v>0</v>
      </c>
      <c r="H1222">
        <v>0</v>
      </c>
      <c r="I1222">
        <v>55.23</v>
      </c>
      <c r="J1222">
        <v>0</v>
      </c>
      <c r="K1222">
        <v>0</v>
      </c>
      <c r="L1222">
        <v>0</v>
      </c>
      <c r="M1222">
        <v>0</v>
      </c>
      <c r="N1222" t="s">
        <v>18</v>
      </c>
      <c r="O1222" t="s">
        <v>4072</v>
      </c>
      <c r="P1222" s="3">
        <f t="shared" si="74"/>
        <v>41152</v>
      </c>
      <c r="Q1222">
        <f t="shared" si="75"/>
        <v>0</v>
      </c>
    </row>
    <row r="1223" spans="1:17" x14ac:dyDescent="0.35">
      <c r="A1223" t="s">
        <v>1244</v>
      </c>
      <c r="B1223">
        <v>1</v>
      </c>
      <c r="C1223" s="1">
        <v>41210</v>
      </c>
      <c r="D1223" s="1">
        <v>41621</v>
      </c>
      <c r="E1223" s="1">
        <v>41621</v>
      </c>
      <c r="F1223">
        <v>41</v>
      </c>
      <c r="G1223">
        <v>46.341463410000003</v>
      </c>
      <c r="H1223">
        <v>12.195121950000001</v>
      </c>
      <c r="I1223">
        <v>59.66</v>
      </c>
      <c r="J1223">
        <v>0</v>
      </c>
      <c r="K1223">
        <v>0</v>
      </c>
      <c r="L1223">
        <v>0</v>
      </c>
      <c r="M1223">
        <v>0</v>
      </c>
      <c r="N1223" t="s">
        <v>16</v>
      </c>
      <c r="O1223" t="s">
        <v>4072</v>
      </c>
      <c r="P1223" s="3">
        <f t="shared" si="74"/>
        <v>41608</v>
      </c>
      <c r="Q1223">
        <f t="shared" si="75"/>
        <v>0</v>
      </c>
    </row>
    <row r="1224" spans="1:17" x14ac:dyDescent="0.35">
      <c r="A1224" t="s">
        <v>1245</v>
      </c>
      <c r="B1224">
        <v>0</v>
      </c>
      <c r="C1224" s="1">
        <v>41149</v>
      </c>
      <c r="D1224" s="1">
        <v>41526</v>
      </c>
      <c r="E1224" s="1">
        <v>41589</v>
      </c>
      <c r="F1224">
        <v>0</v>
      </c>
      <c r="G1224">
        <v>0</v>
      </c>
      <c r="H1224">
        <v>0</v>
      </c>
      <c r="I1224">
        <v>31.02</v>
      </c>
      <c r="J1224">
        <v>6.3492063492063502E-2</v>
      </c>
      <c r="K1224">
        <v>1</v>
      </c>
      <c r="L1224">
        <v>0</v>
      </c>
      <c r="M1224">
        <v>0</v>
      </c>
      <c r="N1224" t="s">
        <v>18</v>
      </c>
      <c r="O1224" t="s">
        <v>4073</v>
      </c>
      <c r="P1224" s="3">
        <f t="shared" si="74"/>
        <v>41517</v>
      </c>
      <c r="Q1224">
        <f t="shared" si="75"/>
        <v>2</v>
      </c>
    </row>
    <row r="1225" spans="1:17" x14ac:dyDescent="0.35">
      <c r="A1225" t="s">
        <v>1246</v>
      </c>
      <c r="B1225">
        <v>1</v>
      </c>
      <c r="C1225" s="1">
        <v>41149</v>
      </c>
      <c r="D1225" s="1">
        <v>41546</v>
      </c>
      <c r="E1225" s="1">
        <v>41546</v>
      </c>
      <c r="F1225">
        <v>39</v>
      </c>
      <c r="G1225">
        <v>7.692307692</v>
      </c>
      <c r="H1225">
        <v>0</v>
      </c>
      <c r="I1225">
        <v>40</v>
      </c>
      <c r="J1225">
        <v>0</v>
      </c>
      <c r="K1225">
        <v>0</v>
      </c>
      <c r="L1225">
        <v>0</v>
      </c>
      <c r="M1225">
        <v>0</v>
      </c>
      <c r="N1225" t="s">
        <v>15</v>
      </c>
      <c r="O1225" t="s">
        <v>4072</v>
      </c>
      <c r="P1225" s="3">
        <f t="shared" si="74"/>
        <v>41517</v>
      </c>
      <c r="Q1225">
        <f t="shared" si="75"/>
        <v>0</v>
      </c>
    </row>
    <row r="1226" spans="1:17" x14ac:dyDescent="0.35">
      <c r="A1226" t="s">
        <v>1247</v>
      </c>
      <c r="B1226">
        <v>0</v>
      </c>
      <c r="C1226" s="1">
        <v>41162</v>
      </c>
      <c r="D1226" s="1">
        <v>41162</v>
      </c>
      <c r="E1226" s="1">
        <v>41162</v>
      </c>
      <c r="F1226">
        <v>30</v>
      </c>
      <c r="G1226">
        <v>3.3333333330000001</v>
      </c>
      <c r="H1226">
        <v>0</v>
      </c>
      <c r="I1226">
        <v>82.45</v>
      </c>
      <c r="J1226">
        <v>0</v>
      </c>
      <c r="K1226">
        <v>0</v>
      </c>
      <c r="L1226">
        <v>0</v>
      </c>
      <c r="M1226">
        <v>0</v>
      </c>
      <c r="N1226" t="s">
        <v>16</v>
      </c>
      <c r="O1226" t="s">
        <v>4070</v>
      </c>
      <c r="P1226" s="3">
        <f t="shared" si="74"/>
        <v>41152</v>
      </c>
      <c r="Q1226">
        <f t="shared" si="75"/>
        <v>0</v>
      </c>
    </row>
    <row r="1227" spans="1:17" x14ac:dyDescent="0.35">
      <c r="A1227" t="s">
        <v>1248</v>
      </c>
      <c r="B1227">
        <v>1</v>
      </c>
      <c r="C1227" s="1">
        <v>41056</v>
      </c>
      <c r="D1227" s="1">
        <v>41067</v>
      </c>
      <c r="E1227" s="1">
        <v>41103</v>
      </c>
      <c r="F1227">
        <v>38</v>
      </c>
      <c r="G1227">
        <v>50</v>
      </c>
      <c r="H1227">
        <v>5.263157895</v>
      </c>
      <c r="I1227">
        <v>48.6</v>
      </c>
      <c r="J1227">
        <v>0.11111111111111099</v>
      </c>
      <c r="K1227">
        <v>0</v>
      </c>
      <c r="L1227">
        <v>0</v>
      </c>
      <c r="M1227">
        <v>0</v>
      </c>
      <c r="N1227" t="s">
        <v>15</v>
      </c>
      <c r="O1227" t="s">
        <v>4071</v>
      </c>
      <c r="P1227" s="3">
        <f t="shared" si="74"/>
        <v>41060</v>
      </c>
      <c r="Q1227">
        <f t="shared" si="75"/>
        <v>1</v>
      </c>
    </row>
    <row r="1228" spans="1:17" x14ac:dyDescent="0.35">
      <c r="A1228" t="s">
        <v>1249</v>
      </c>
      <c r="B1228">
        <v>1</v>
      </c>
      <c r="C1228" s="1">
        <v>41149</v>
      </c>
      <c r="D1228" s="1">
        <v>41110</v>
      </c>
      <c r="E1228" s="1">
        <v>41110</v>
      </c>
      <c r="F1228">
        <v>36</v>
      </c>
      <c r="G1228">
        <v>0</v>
      </c>
      <c r="H1228">
        <v>0</v>
      </c>
      <c r="I1228">
        <v>32.49</v>
      </c>
      <c r="J1228">
        <v>0</v>
      </c>
      <c r="K1228">
        <v>0</v>
      </c>
      <c r="L1228">
        <v>0</v>
      </c>
      <c r="M1228">
        <v>0</v>
      </c>
      <c r="N1228" t="s">
        <v>19</v>
      </c>
      <c r="O1228" t="s">
        <v>4072</v>
      </c>
      <c r="P1228" s="3">
        <f t="shared" si="74"/>
        <v>41090</v>
      </c>
      <c r="Q1228">
        <f t="shared" si="75"/>
        <v>0</v>
      </c>
    </row>
    <row r="1229" spans="1:17" x14ac:dyDescent="0.35">
      <c r="A1229" t="s">
        <v>1250</v>
      </c>
      <c r="B1229">
        <v>0</v>
      </c>
      <c r="C1229" s="1">
        <v>41149</v>
      </c>
      <c r="D1229" s="1">
        <v>41128</v>
      </c>
      <c r="E1229" s="1">
        <v>41128</v>
      </c>
      <c r="F1229">
        <v>0</v>
      </c>
      <c r="G1229">
        <v>0</v>
      </c>
      <c r="H1229">
        <v>0</v>
      </c>
      <c r="I1229">
        <v>36.020000000000003</v>
      </c>
      <c r="J1229">
        <v>0</v>
      </c>
      <c r="K1229">
        <v>0</v>
      </c>
      <c r="L1229">
        <v>0</v>
      </c>
      <c r="M1229">
        <v>0</v>
      </c>
      <c r="N1229" t="s">
        <v>17</v>
      </c>
      <c r="O1229" t="s">
        <v>4072</v>
      </c>
      <c r="P1229" s="3">
        <f t="shared" si="74"/>
        <v>41121</v>
      </c>
      <c r="Q1229">
        <f t="shared" si="75"/>
        <v>0</v>
      </c>
    </row>
    <row r="1230" spans="1:17" x14ac:dyDescent="0.35">
      <c r="A1230" t="s">
        <v>1251</v>
      </c>
      <c r="B1230">
        <v>1</v>
      </c>
      <c r="C1230" s="1">
        <v>41149</v>
      </c>
      <c r="D1230" s="1">
        <v>41144</v>
      </c>
      <c r="E1230" s="1">
        <v>41144</v>
      </c>
      <c r="F1230">
        <v>36</v>
      </c>
      <c r="G1230">
        <v>0</v>
      </c>
      <c r="H1230">
        <v>0</v>
      </c>
      <c r="I1230">
        <v>57.34</v>
      </c>
      <c r="J1230">
        <v>0</v>
      </c>
      <c r="K1230">
        <v>0</v>
      </c>
      <c r="L1230">
        <v>0</v>
      </c>
      <c r="M1230">
        <v>0</v>
      </c>
      <c r="N1230" t="s">
        <v>19</v>
      </c>
      <c r="O1230" t="s">
        <v>4072</v>
      </c>
      <c r="P1230" s="3">
        <f t="shared" si="74"/>
        <v>41121</v>
      </c>
      <c r="Q1230">
        <f t="shared" si="75"/>
        <v>0</v>
      </c>
    </row>
    <row r="1231" spans="1:17" x14ac:dyDescent="0.35">
      <c r="A1231" t="s">
        <v>1252</v>
      </c>
      <c r="B1231">
        <v>1</v>
      </c>
      <c r="C1231" s="1">
        <v>41149</v>
      </c>
      <c r="D1231" s="1">
        <v>41114</v>
      </c>
      <c r="E1231" s="1">
        <v>41203</v>
      </c>
      <c r="F1231">
        <v>46</v>
      </c>
      <c r="G1231">
        <v>4.3478260869999996</v>
      </c>
      <c r="H1231">
        <v>0</v>
      </c>
      <c r="I1231">
        <v>43.61</v>
      </c>
      <c r="J1231">
        <v>6.7415730337078594E-2</v>
      </c>
      <c r="K1231">
        <v>0</v>
      </c>
      <c r="L1231">
        <v>0</v>
      </c>
      <c r="M1231">
        <v>0</v>
      </c>
      <c r="N1231" t="s">
        <v>18</v>
      </c>
      <c r="O1231" t="s">
        <v>4072</v>
      </c>
      <c r="P1231" s="3">
        <f t="shared" si="74"/>
        <v>41090</v>
      </c>
      <c r="Q1231">
        <f t="shared" si="75"/>
        <v>3</v>
      </c>
    </row>
    <row r="1232" spans="1:17" x14ac:dyDescent="0.35">
      <c r="A1232" t="s">
        <v>1253</v>
      </c>
      <c r="B1232">
        <v>1</v>
      </c>
      <c r="C1232" s="1">
        <v>41149</v>
      </c>
      <c r="D1232" s="1">
        <v>41227</v>
      </c>
      <c r="E1232" s="1">
        <v>41227</v>
      </c>
      <c r="F1232">
        <v>29</v>
      </c>
      <c r="G1232">
        <v>96.551724140000005</v>
      </c>
      <c r="H1232">
        <v>0</v>
      </c>
      <c r="I1232">
        <v>135.63999999999999</v>
      </c>
      <c r="J1232">
        <v>0</v>
      </c>
      <c r="K1232">
        <v>0</v>
      </c>
      <c r="L1232">
        <v>0</v>
      </c>
      <c r="M1232">
        <v>0</v>
      </c>
      <c r="N1232" t="s">
        <v>20</v>
      </c>
      <c r="O1232" t="s">
        <v>4072</v>
      </c>
      <c r="P1232" s="3">
        <f t="shared" si="74"/>
        <v>41213</v>
      </c>
      <c r="Q1232">
        <f t="shared" si="75"/>
        <v>0</v>
      </c>
    </row>
    <row r="1233" spans="1:17" x14ac:dyDescent="0.35">
      <c r="A1233" t="s">
        <v>1254</v>
      </c>
      <c r="B1233">
        <v>1</v>
      </c>
      <c r="C1233" s="1">
        <v>41227</v>
      </c>
      <c r="D1233" s="1">
        <v>41227</v>
      </c>
      <c r="E1233" s="1">
        <v>41227</v>
      </c>
      <c r="F1233">
        <v>45</v>
      </c>
      <c r="G1233">
        <v>0</v>
      </c>
      <c r="H1233">
        <v>0</v>
      </c>
      <c r="I1233">
        <v>61.5</v>
      </c>
      <c r="J1233">
        <v>0</v>
      </c>
      <c r="K1233">
        <v>0</v>
      </c>
      <c r="L1233">
        <v>0</v>
      </c>
      <c r="M1233">
        <v>0</v>
      </c>
      <c r="N1233" t="s">
        <v>15</v>
      </c>
      <c r="O1233" t="s">
        <v>4070</v>
      </c>
      <c r="P1233" s="3">
        <f t="shared" si="74"/>
        <v>41213</v>
      </c>
      <c r="Q1233">
        <f t="shared" si="75"/>
        <v>0</v>
      </c>
    </row>
    <row r="1234" spans="1:17" x14ac:dyDescent="0.35">
      <c r="A1234" t="s">
        <v>1255</v>
      </c>
      <c r="B1234">
        <v>0</v>
      </c>
      <c r="C1234" s="1">
        <v>41149</v>
      </c>
      <c r="D1234" s="1">
        <v>41135</v>
      </c>
      <c r="E1234" s="1">
        <v>41183</v>
      </c>
      <c r="F1234">
        <v>0</v>
      </c>
      <c r="G1234">
        <v>0</v>
      </c>
      <c r="H1234">
        <v>0</v>
      </c>
      <c r="I1234">
        <v>36.590000000000003</v>
      </c>
      <c r="J1234">
        <v>4.1666666666666699E-2</v>
      </c>
      <c r="K1234">
        <v>0</v>
      </c>
      <c r="L1234">
        <v>0</v>
      </c>
      <c r="M1234">
        <v>0</v>
      </c>
      <c r="N1234" t="s">
        <v>17</v>
      </c>
      <c r="O1234" t="s">
        <v>4072</v>
      </c>
      <c r="P1234" s="3">
        <f t="shared" si="74"/>
        <v>41121</v>
      </c>
      <c r="Q1234">
        <f t="shared" si="75"/>
        <v>2</v>
      </c>
    </row>
    <row r="1235" spans="1:17" x14ac:dyDescent="0.35">
      <c r="A1235" t="s">
        <v>1256</v>
      </c>
      <c r="B1235">
        <v>1</v>
      </c>
      <c r="C1235" s="1">
        <v>41175</v>
      </c>
      <c r="D1235" s="1">
        <v>41175</v>
      </c>
      <c r="E1235" s="1">
        <v>41257</v>
      </c>
      <c r="F1235">
        <v>38</v>
      </c>
      <c r="G1235">
        <v>0</v>
      </c>
      <c r="H1235">
        <v>0</v>
      </c>
      <c r="I1235">
        <v>75.150000000000006</v>
      </c>
      <c r="J1235">
        <v>0.18292682926829301</v>
      </c>
      <c r="K1235">
        <v>0</v>
      </c>
      <c r="L1235">
        <v>0</v>
      </c>
      <c r="M1235">
        <v>0</v>
      </c>
      <c r="N1235" t="s">
        <v>19</v>
      </c>
      <c r="O1235" t="s">
        <v>4072</v>
      </c>
      <c r="P1235" s="3">
        <f t="shared" si="74"/>
        <v>41152</v>
      </c>
      <c r="Q1235">
        <f t="shared" si="75"/>
        <v>3</v>
      </c>
    </row>
    <row r="1236" spans="1:17" x14ac:dyDescent="0.35">
      <c r="A1236" t="s">
        <v>1257</v>
      </c>
      <c r="B1236">
        <v>1</v>
      </c>
      <c r="C1236" s="1">
        <v>40974</v>
      </c>
      <c r="D1236" s="1">
        <v>40975</v>
      </c>
      <c r="E1236" s="1">
        <v>41584</v>
      </c>
      <c r="F1236">
        <v>53</v>
      </c>
      <c r="G1236">
        <v>7.5471698109999998</v>
      </c>
      <c r="H1236">
        <v>3.773584906</v>
      </c>
      <c r="I1236">
        <v>62.48</v>
      </c>
      <c r="J1236">
        <v>1.3136288998358E-2</v>
      </c>
      <c r="K1236">
        <v>0</v>
      </c>
      <c r="L1236">
        <v>0</v>
      </c>
      <c r="M1236">
        <v>0</v>
      </c>
      <c r="N1236" t="s">
        <v>18</v>
      </c>
      <c r="O1236" t="s">
        <v>4071</v>
      </c>
      <c r="P1236" s="3">
        <f t="shared" si="74"/>
        <v>40968</v>
      </c>
      <c r="Q1236">
        <f t="shared" si="75"/>
        <v>20</v>
      </c>
    </row>
    <row r="1237" spans="1:17" x14ac:dyDescent="0.35">
      <c r="A1237" t="s">
        <v>1258</v>
      </c>
      <c r="B1237">
        <v>1</v>
      </c>
      <c r="C1237" s="1">
        <v>40919</v>
      </c>
      <c r="D1237" s="1">
        <v>40919</v>
      </c>
      <c r="E1237" s="1">
        <v>40919</v>
      </c>
      <c r="F1237">
        <v>44</v>
      </c>
      <c r="G1237">
        <v>4.5454545450000001</v>
      </c>
      <c r="H1237">
        <v>0</v>
      </c>
      <c r="I1237">
        <v>36.130000000000003</v>
      </c>
      <c r="J1237">
        <v>0</v>
      </c>
      <c r="K1237">
        <v>0</v>
      </c>
      <c r="L1237">
        <v>0</v>
      </c>
      <c r="M1237">
        <v>0</v>
      </c>
      <c r="N1237" t="s">
        <v>17</v>
      </c>
      <c r="O1237" t="s">
        <v>4070</v>
      </c>
      <c r="P1237" s="3">
        <f t="shared" ref="P1237:P1257" si="76">DATE(YEAR(D1237),MONTH(D1237),1)</f>
        <v>40908</v>
      </c>
      <c r="Q1237">
        <f t="shared" ref="Q1237:Q1257" si="77">IF(ISNUMBER(E1237),ROUND((E1237-D1237)/30,0),"Active")</f>
        <v>0</v>
      </c>
    </row>
    <row r="1238" spans="1:17" x14ac:dyDescent="0.35">
      <c r="A1238" t="s">
        <v>1259</v>
      </c>
      <c r="B1238">
        <v>1</v>
      </c>
      <c r="C1238" s="1">
        <v>41133</v>
      </c>
      <c r="D1238" s="1">
        <v>41211</v>
      </c>
      <c r="E1238" s="1">
        <v>41255</v>
      </c>
      <c r="F1238">
        <v>42</v>
      </c>
      <c r="G1238">
        <v>19.047619050000002</v>
      </c>
      <c r="H1238">
        <v>2.3809523810000002</v>
      </c>
      <c r="I1238">
        <v>67.53</v>
      </c>
      <c r="J1238">
        <v>4.5454545454545497E-2</v>
      </c>
      <c r="K1238">
        <v>1</v>
      </c>
      <c r="L1238">
        <v>0</v>
      </c>
      <c r="M1238">
        <v>0</v>
      </c>
      <c r="N1238" t="s">
        <v>16</v>
      </c>
      <c r="O1238" t="s">
        <v>4071</v>
      </c>
      <c r="P1238" s="3">
        <f t="shared" si="76"/>
        <v>41182</v>
      </c>
      <c r="Q1238">
        <f t="shared" si="77"/>
        <v>1</v>
      </c>
    </row>
    <row r="1239" spans="1:17" x14ac:dyDescent="0.35">
      <c r="A1239" t="s">
        <v>1260</v>
      </c>
      <c r="B1239">
        <v>1</v>
      </c>
      <c r="C1239" s="1">
        <v>41169</v>
      </c>
      <c r="D1239" s="1">
        <v>41169</v>
      </c>
      <c r="E1239" s="1">
        <v>41169</v>
      </c>
      <c r="F1239">
        <v>45</v>
      </c>
      <c r="G1239">
        <v>2.2222222220000001</v>
      </c>
      <c r="H1239">
        <v>0</v>
      </c>
      <c r="I1239">
        <v>49.95</v>
      </c>
      <c r="J1239">
        <v>0</v>
      </c>
      <c r="K1239">
        <v>0</v>
      </c>
      <c r="L1239">
        <v>0</v>
      </c>
      <c r="M1239">
        <v>0</v>
      </c>
      <c r="N1239" t="s">
        <v>17</v>
      </c>
      <c r="O1239" t="s">
        <v>4072</v>
      </c>
      <c r="P1239" s="3">
        <f t="shared" si="76"/>
        <v>41152</v>
      </c>
      <c r="Q1239">
        <f t="shared" si="77"/>
        <v>0</v>
      </c>
    </row>
    <row r="1240" spans="1:17" x14ac:dyDescent="0.35">
      <c r="A1240" t="s">
        <v>1261</v>
      </c>
      <c r="B1240">
        <v>1</v>
      </c>
      <c r="C1240" s="1">
        <v>41149</v>
      </c>
      <c r="D1240" s="1">
        <v>41123</v>
      </c>
      <c r="E1240" s="1">
        <v>41123</v>
      </c>
      <c r="F1240">
        <v>36</v>
      </c>
      <c r="G1240">
        <v>0</v>
      </c>
      <c r="H1240">
        <v>0</v>
      </c>
      <c r="I1240">
        <v>51.29</v>
      </c>
      <c r="J1240">
        <v>0</v>
      </c>
      <c r="K1240">
        <v>0</v>
      </c>
      <c r="L1240">
        <v>0</v>
      </c>
      <c r="M1240">
        <v>0</v>
      </c>
      <c r="N1240" t="s">
        <v>19</v>
      </c>
      <c r="O1240" t="s">
        <v>4070</v>
      </c>
      <c r="P1240" s="3">
        <f t="shared" si="76"/>
        <v>41121</v>
      </c>
      <c r="Q1240">
        <f t="shared" si="77"/>
        <v>0</v>
      </c>
    </row>
    <row r="1241" spans="1:17" x14ac:dyDescent="0.35">
      <c r="A1241" t="s">
        <v>1262</v>
      </c>
      <c r="B1241">
        <v>1</v>
      </c>
      <c r="C1241" s="1">
        <v>41451</v>
      </c>
      <c r="D1241" s="1">
        <v>41467</v>
      </c>
      <c r="E1241" s="1">
        <v>41467</v>
      </c>
      <c r="F1241">
        <v>43</v>
      </c>
      <c r="G1241">
        <v>13.953488370000001</v>
      </c>
      <c r="H1241">
        <v>0</v>
      </c>
      <c r="I1241">
        <v>79.41</v>
      </c>
      <c r="J1241">
        <v>0</v>
      </c>
      <c r="K1241">
        <v>1</v>
      </c>
      <c r="L1241">
        <v>0</v>
      </c>
      <c r="M1241">
        <v>0</v>
      </c>
      <c r="N1241" t="s">
        <v>14</v>
      </c>
      <c r="O1241" t="s">
        <v>4070</v>
      </c>
      <c r="P1241" s="3">
        <f t="shared" si="76"/>
        <v>41455</v>
      </c>
      <c r="Q1241">
        <f t="shared" si="77"/>
        <v>0</v>
      </c>
    </row>
    <row r="1242" spans="1:17" x14ac:dyDescent="0.35">
      <c r="A1242" t="s">
        <v>1263</v>
      </c>
      <c r="B1242">
        <v>1</v>
      </c>
      <c r="C1242" s="1">
        <v>41045</v>
      </c>
      <c r="D1242" s="1">
        <v>41059</v>
      </c>
      <c r="E1242" s="1">
        <v>41126</v>
      </c>
      <c r="F1242">
        <v>48</v>
      </c>
      <c r="G1242">
        <v>0</v>
      </c>
      <c r="H1242">
        <v>0</v>
      </c>
      <c r="I1242">
        <v>101.19</v>
      </c>
      <c r="J1242">
        <v>5.9701492537313397E-2</v>
      </c>
      <c r="K1242">
        <v>0</v>
      </c>
      <c r="L1242">
        <v>0</v>
      </c>
      <c r="M1242">
        <v>0</v>
      </c>
      <c r="N1242" t="s">
        <v>16</v>
      </c>
      <c r="O1242" t="s">
        <v>4070</v>
      </c>
      <c r="P1242" s="3">
        <f t="shared" si="76"/>
        <v>41029</v>
      </c>
      <c r="Q1242">
        <f t="shared" si="77"/>
        <v>2</v>
      </c>
    </row>
    <row r="1243" spans="1:17" x14ac:dyDescent="0.35">
      <c r="A1243" t="s">
        <v>1264</v>
      </c>
      <c r="B1243">
        <v>0</v>
      </c>
      <c r="C1243" s="1">
        <v>41066</v>
      </c>
      <c r="D1243" s="1">
        <v>41066</v>
      </c>
      <c r="E1243" s="1">
        <v>41079</v>
      </c>
      <c r="F1243">
        <v>0</v>
      </c>
      <c r="G1243">
        <v>0</v>
      </c>
      <c r="H1243">
        <v>0</v>
      </c>
      <c r="I1243">
        <v>103.13</v>
      </c>
      <c r="J1243">
        <v>0.230769230769231</v>
      </c>
      <c r="K1243">
        <v>0</v>
      </c>
      <c r="L1243">
        <v>0</v>
      </c>
      <c r="M1243">
        <v>0</v>
      </c>
      <c r="N1243" t="s">
        <v>16</v>
      </c>
      <c r="O1243" t="s">
        <v>4070</v>
      </c>
      <c r="P1243" s="3">
        <f t="shared" si="76"/>
        <v>41060</v>
      </c>
      <c r="Q1243">
        <f t="shared" si="77"/>
        <v>0</v>
      </c>
    </row>
    <row r="1244" spans="1:17" x14ac:dyDescent="0.35">
      <c r="A1244" t="s">
        <v>1265</v>
      </c>
      <c r="B1244">
        <v>1</v>
      </c>
      <c r="C1244" s="1">
        <v>41447</v>
      </c>
      <c r="D1244" s="1">
        <v>41464</v>
      </c>
      <c r="E1244" s="1">
        <v>41511</v>
      </c>
      <c r="F1244">
        <v>45</v>
      </c>
      <c r="G1244">
        <v>0</v>
      </c>
      <c r="H1244">
        <v>0</v>
      </c>
      <c r="I1244">
        <v>50.64</v>
      </c>
      <c r="J1244">
        <v>6.3829787234042507E-2</v>
      </c>
      <c r="K1244">
        <v>1</v>
      </c>
      <c r="L1244">
        <v>0</v>
      </c>
      <c r="M1244">
        <v>0</v>
      </c>
      <c r="N1244" t="s">
        <v>14</v>
      </c>
      <c r="O1244" t="s">
        <v>4072</v>
      </c>
      <c r="P1244" s="3">
        <f t="shared" si="76"/>
        <v>41455</v>
      </c>
      <c r="Q1244">
        <f t="shared" si="77"/>
        <v>2</v>
      </c>
    </row>
    <row r="1245" spans="1:17" x14ac:dyDescent="0.35">
      <c r="A1245" t="s">
        <v>1266</v>
      </c>
      <c r="B1245">
        <v>0</v>
      </c>
      <c r="C1245" s="1">
        <v>40922</v>
      </c>
      <c r="D1245" s="1">
        <v>40922</v>
      </c>
      <c r="E1245" s="1">
        <v>40922</v>
      </c>
      <c r="F1245">
        <v>4</v>
      </c>
      <c r="G1245">
        <v>25</v>
      </c>
      <c r="H1245">
        <v>0</v>
      </c>
      <c r="I1245">
        <v>118.3</v>
      </c>
      <c r="J1245">
        <v>0</v>
      </c>
      <c r="K1245">
        <v>0</v>
      </c>
      <c r="L1245">
        <v>0</v>
      </c>
      <c r="M1245">
        <v>0</v>
      </c>
      <c r="N1245" t="s">
        <v>14</v>
      </c>
      <c r="O1245" t="s">
        <v>4070</v>
      </c>
      <c r="P1245" s="3">
        <f t="shared" si="76"/>
        <v>40908</v>
      </c>
      <c r="Q1245">
        <f t="shared" si="77"/>
        <v>0</v>
      </c>
    </row>
    <row r="1246" spans="1:17" x14ac:dyDescent="0.35">
      <c r="A1246" t="s">
        <v>1267</v>
      </c>
      <c r="B1246">
        <v>1</v>
      </c>
      <c r="C1246" s="1">
        <v>41149</v>
      </c>
      <c r="D1246" s="1">
        <v>41116</v>
      </c>
      <c r="E1246" s="1">
        <v>41191</v>
      </c>
      <c r="F1246">
        <v>37</v>
      </c>
      <c r="G1246">
        <v>18.918918919999999</v>
      </c>
      <c r="H1246">
        <v>0</v>
      </c>
      <c r="I1246">
        <v>144.35</v>
      </c>
      <c r="J1246">
        <v>5.3333333333333302E-2</v>
      </c>
      <c r="K1246">
        <v>0</v>
      </c>
      <c r="L1246">
        <v>0</v>
      </c>
      <c r="M1246">
        <v>0</v>
      </c>
      <c r="N1246" t="s">
        <v>19</v>
      </c>
      <c r="O1246" t="s">
        <v>4072</v>
      </c>
      <c r="P1246" s="3">
        <f t="shared" si="76"/>
        <v>41090</v>
      </c>
      <c r="Q1246">
        <f t="shared" si="77"/>
        <v>3</v>
      </c>
    </row>
    <row r="1247" spans="1:17" x14ac:dyDescent="0.35">
      <c r="A1247" t="s">
        <v>1268</v>
      </c>
      <c r="B1247">
        <v>0</v>
      </c>
      <c r="C1247" s="1">
        <v>40996</v>
      </c>
      <c r="D1247" s="1">
        <v>40996</v>
      </c>
      <c r="E1247" s="1">
        <v>41169</v>
      </c>
      <c r="F1247">
        <v>0</v>
      </c>
      <c r="G1247">
        <v>0</v>
      </c>
      <c r="H1247">
        <v>0</v>
      </c>
      <c r="I1247">
        <v>54.5</v>
      </c>
      <c r="J1247">
        <v>2.3121387283237E-2</v>
      </c>
      <c r="K1247">
        <v>0</v>
      </c>
      <c r="L1247">
        <v>0</v>
      </c>
      <c r="M1247">
        <v>0</v>
      </c>
      <c r="N1247" t="s">
        <v>18</v>
      </c>
      <c r="O1247" t="s">
        <v>4071</v>
      </c>
      <c r="P1247" s="3">
        <f t="shared" si="76"/>
        <v>40968</v>
      </c>
      <c r="Q1247">
        <f t="shared" si="77"/>
        <v>6</v>
      </c>
    </row>
    <row r="1248" spans="1:17" x14ac:dyDescent="0.35">
      <c r="A1248" t="s">
        <v>1269</v>
      </c>
      <c r="B1248">
        <v>1</v>
      </c>
      <c r="C1248" s="1">
        <v>41096</v>
      </c>
      <c r="D1248" s="1">
        <v>41099</v>
      </c>
      <c r="E1248" s="1">
        <v>41109</v>
      </c>
      <c r="F1248">
        <v>43</v>
      </c>
      <c r="G1248">
        <v>4.651162791</v>
      </c>
      <c r="H1248">
        <v>0</v>
      </c>
      <c r="I1248">
        <v>150.31</v>
      </c>
      <c r="J1248">
        <v>0.2</v>
      </c>
      <c r="K1248">
        <v>0</v>
      </c>
      <c r="L1248">
        <v>0</v>
      </c>
      <c r="M1248">
        <v>0</v>
      </c>
      <c r="N1248" t="s">
        <v>18</v>
      </c>
      <c r="O1248" t="s">
        <v>4070</v>
      </c>
      <c r="P1248" s="3">
        <f t="shared" si="76"/>
        <v>41090</v>
      </c>
      <c r="Q1248">
        <f t="shared" si="77"/>
        <v>0</v>
      </c>
    </row>
    <row r="1249" spans="1:17" x14ac:dyDescent="0.35">
      <c r="A1249" t="s">
        <v>1270</v>
      </c>
      <c r="B1249">
        <v>1</v>
      </c>
      <c r="C1249" s="1">
        <v>40959</v>
      </c>
      <c r="D1249" s="1">
        <v>40959</v>
      </c>
      <c r="E1249" s="1">
        <v>40975</v>
      </c>
      <c r="F1249">
        <v>30</v>
      </c>
      <c r="G1249">
        <v>93.333333330000002</v>
      </c>
      <c r="H1249">
        <v>0</v>
      </c>
      <c r="I1249">
        <v>58.34</v>
      </c>
      <c r="J1249">
        <v>0.125</v>
      </c>
      <c r="K1249">
        <v>0</v>
      </c>
      <c r="L1249">
        <v>0</v>
      </c>
      <c r="M1249">
        <v>0</v>
      </c>
      <c r="N1249" t="s">
        <v>16</v>
      </c>
      <c r="O1249" t="s">
        <v>4071</v>
      </c>
      <c r="P1249" s="3">
        <f t="shared" si="76"/>
        <v>40939</v>
      </c>
      <c r="Q1249">
        <f t="shared" si="77"/>
        <v>1</v>
      </c>
    </row>
    <row r="1250" spans="1:17" x14ac:dyDescent="0.35">
      <c r="A1250" t="s">
        <v>1271</v>
      </c>
      <c r="B1250">
        <v>1</v>
      </c>
      <c r="C1250" s="1">
        <v>41149</v>
      </c>
      <c r="D1250" s="1">
        <v>41128</v>
      </c>
      <c r="E1250" s="1">
        <v>41128</v>
      </c>
      <c r="F1250">
        <v>45</v>
      </c>
      <c r="G1250">
        <v>0</v>
      </c>
      <c r="H1250">
        <v>0</v>
      </c>
      <c r="I1250">
        <v>39.86</v>
      </c>
      <c r="J1250">
        <v>0</v>
      </c>
      <c r="K1250">
        <v>0</v>
      </c>
      <c r="L1250">
        <v>0</v>
      </c>
      <c r="M1250">
        <v>0</v>
      </c>
      <c r="N1250" t="s">
        <v>17</v>
      </c>
      <c r="O1250" t="s">
        <v>4072</v>
      </c>
      <c r="P1250" s="3">
        <f t="shared" si="76"/>
        <v>41121</v>
      </c>
      <c r="Q1250">
        <f t="shared" si="77"/>
        <v>0</v>
      </c>
    </row>
    <row r="1251" spans="1:17" x14ac:dyDescent="0.35">
      <c r="A1251" t="s">
        <v>1272</v>
      </c>
      <c r="B1251">
        <v>0</v>
      </c>
      <c r="C1251" s="1">
        <v>41404</v>
      </c>
      <c r="D1251" s="1">
        <v>41466</v>
      </c>
      <c r="E1251" s="1">
        <v>41466</v>
      </c>
      <c r="F1251">
        <v>0</v>
      </c>
      <c r="G1251">
        <v>0</v>
      </c>
      <c r="H1251">
        <v>0</v>
      </c>
      <c r="I1251">
        <v>39.21</v>
      </c>
      <c r="J1251">
        <v>0</v>
      </c>
      <c r="K1251">
        <v>1</v>
      </c>
      <c r="L1251">
        <v>0</v>
      </c>
      <c r="M1251">
        <v>0</v>
      </c>
      <c r="N1251" t="s">
        <v>18</v>
      </c>
      <c r="O1251" t="s">
        <v>4073</v>
      </c>
      <c r="P1251" s="3">
        <f t="shared" si="76"/>
        <v>41455</v>
      </c>
      <c r="Q1251">
        <f t="shared" si="77"/>
        <v>0</v>
      </c>
    </row>
    <row r="1252" spans="1:17" x14ac:dyDescent="0.35">
      <c r="A1252" t="s">
        <v>1273</v>
      </c>
      <c r="B1252">
        <v>1</v>
      </c>
      <c r="C1252" s="1">
        <v>41149</v>
      </c>
      <c r="D1252" s="1">
        <v>41144</v>
      </c>
      <c r="E1252" s="1">
        <v>41166</v>
      </c>
      <c r="F1252">
        <v>22</v>
      </c>
      <c r="G1252">
        <v>90.909090910000003</v>
      </c>
      <c r="H1252">
        <v>13.636363640000001</v>
      </c>
      <c r="I1252">
        <v>58.93</v>
      </c>
      <c r="J1252">
        <v>9.0909090909090898E-2</v>
      </c>
      <c r="K1252">
        <v>1</v>
      </c>
      <c r="L1252">
        <v>0</v>
      </c>
      <c r="M1252">
        <v>0</v>
      </c>
      <c r="N1252" t="s">
        <v>19</v>
      </c>
      <c r="O1252" t="s">
        <v>4072</v>
      </c>
      <c r="P1252" s="3">
        <f t="shared" si="76"/>
        <v>41121</v>
      </c>
      <c r="Q1252">
        <f t="shared" si="77"/>
        <v>1</v>
      </c>
    </row>
    <row r="1253" spans="1:17" x14ac:dyDescent="0.35">
      <c r="A1253" t="s">
        <v>1274</v>
      </c>
      <c r="B1253">
        <v>1</v>
      </c>
      <c r="C1253" s="1">
        <v>41070</v>
      </c>
      <c r="D1253" s="1">
        <v>41071</v>
      </c>
      <c r="E1253" s="1">
        <v>41071</v>
      </c>
      <c r="F1253">
        <v>45</v>
      </c>
      <c r="G1253">
        <v>0</v>
      </c>
      <c r="H1253">
        <v>0</v>
      </c>
      <c r="I1253">
        <v>48.53</v>
      </c>
      <c r="J1253">
        <v>0</v>
      </c>
      <c r="K1253">
        <v>0</v>
      </c>
      <c r="L1253">
        <v>0</v>
      </c>
      <c r="M1253">
        <v>0</v>
      </c>
      <c r="N1253" t="s">
        <v>16</v>
      </c>
      <c r="O1253" t="s">
        <v>4071</v>
      </c>
      <c r="P1253" s="3">
        <f t="shared" si="76"/>
        <v>41060</v>
      </c>
      <c r="Q1253">
        <f t="shared" si="77"/>
        <v>0</v>
      </c>
    </row>
    <row r="1254" spans="1:17" x14ac:dyDescent="0.35">
      <c r="A1254" t="s">
        <v>1275</v>
      </c>
      <c r="B1254">
        <v>1</v>
      </c>
      <c r="C1254" s="1">
        <v>41161</v>
      </c>
      <c r="D1254" s="1">
        <v>41161</v>
      </c>
      <c r="E1254" s="1">
        <v>41161</v>
      </c>
      <c r="F1254">
        <v>45</v>
      </c>
      <c r="G1254">
        <v>0</v>
      </c>
      <c r="H1254">
        <v>0</v>
      </c>
      <c r="I1254">
        <v>105.25</v>
      </c>
      <c r="J1254">
        <v>0</v>
      </c>
      <c r="K1254">
        <v>0</v>
      </c>
      <c r="L1254">
        <v>0</v>
      </c>
      <c r="M1254">
        <v>0</v>
      </c>
      <c r="N1254" t="s">
        <v>17</v>
      </c>
      <c r="O1254" t="s">
        <v>4072</v>
      </c>
      <c r="P1254" s="3">
        <f t="shared" si="76"/>
        <v>41152</v>
      </c>
      <c r="Q1254">
        <f t="shared" si="77"/>
        <v>0</v>
      </c>
    </row>
    <row r="1255" spans="1:17" x14ac:dyDescent="0.35">
      <c r="A1255" t="s">
        <v>1276</v>
      </c>
      <c r="B1255">
        <v>0</v>
      </c>
      <c r="C1255" s="1">
        <v>41168</v>
      </c>
      <c r="D1255" s="1">
        <v>41168</v>
      </c>
      <c r="E1255" s="1">
        <v>41179</v>
      </c>
      <c r="F1255">
        <v>16</v>
      </c>
      <c r="G1255">
        <v>12.5</v>
      </c>
      <c r="H1255">
        <v>0</v>
      </c>
      <c r="I1255">
        <v>83.07</v>
      </c>
      <c r="J1255">
        <v>0.18181818181818199</v>
      </c>
      <c r="K1255">
        <v>0</v>
      </c>
      <c r="L1255">
        <v>0</v>
      </c>
      <c r="M1255">
        <v>0</v>
      </c>
      <c r="N1255" t="s">
        <v>18</v>
      </c>
      <c r="O1255" t="s">
        <v>4072</v>
      </c>
      <c r="P1255" s="3">
        <f t="shared" si="76"/>
        <v>41152</v>
      </c>
      <c r="Q1255">
        <f t="shared" si="77"/>
        <v>0</v>
      </c>
    </row>
    <row r="1256" spans="1:17" x14ac:dyDescent="0.35">
      <c r="A1256" t="s">
        <v>1277</v>
      </c>
      <c r="B1256">
        <v>0</v>
      </c>
      <c r="C1256" s="1">
        <v>41149</v>
      </c>
      <c r="D1256" s="1">
        <v>41110</v>
      </c>
      <c r="E1256" s="1">
        <v>41179</v>
      </c>
      <c r="F1256">
        <v>0</v>
      </c>
      <c r="G1256">
        <v>0</v>
      </c>
      <c r="H1256">
        <v>0</v>
      </c>
      <c r="I1256">
        <v>46.14</v>
      </c>
      <c r="J1256">
        <v>0.13043478260869601</v>
      </c>
      <c r="K1256">
        <v>1</v>
      </c>
      <c r="L1256">
        <v>0</v>
      </c>
      <c r="M1256">
        <v>0</v>
      </c>
      <c r="N1256" t="s">
        <v>19</v>
      </c>
      <c r="O1256" t="s">
        <v>4072</v>
      </c>
      <c r="P1256" s="3">
        <f t="shared" si="76"/>
        <v>41090</v>
      </c>
      <c r="Q1256">
        <f t="shared" si="77"/>
        <v>2</v>
      </c>
    </row>
    <row r="1257" spans="1:17" x14ac:dyDescent="0.35">
      <c r="A1257" t="s">
        <v>1278</v>
      </c>
      <c r="B1257">
        <v>0</v>
      </c>
      <c r="C1257" s="1">
        <v>40966</v>
      </c>
      <c r="D1257" s="1">
        <v>41029</v>
      </c>
      <c r="E1257" s="1">
        <v>41147</v>
      </c>
      <c r="F1257">
        <v>0</v>
      </c>
      <c r="G1257">
        <v>0</v>
      </c>
      <c r="H1257">
        <v>0</v>
      </c>
      <c r="I1257">
        <v>85.1</v>
      </c>
      <c r="J1257">
        <v>2.5423728813559299E-2</v>
      </c>
      <c r="K1257">
        <v>0</v>
      </c>
      <c r="L1257">
        <v>0</v>
      </c>
      <c r="M1257">
        <v>0</v>
      </c>
      <c r="N1257" t="s">
        <v>14</v>
      </c>
      <c r="O1257" t="s">
        <v>4070</v>
      </c>
      <c r="P1257" s="3">
        <f t="shared" si="76"/>
        <v>41029</v>
      </c>
      <c r="Q1257">
        <f t="shared" si="77"/>
        <v>4</v>
      </c>
    </row>
    <row r="1258" spans="1:17" x14ac:dyDescent="0.35">
      <c r="A1258" t="s">
        <v>1279</v>
      </c>
      <c r="B1258">
        <v>1</v>
      </c>
      <c r="C1258" s="1">
        <v>41045</v>
      </c>
      <c r="D1258" s="1">
        <v>41050</v>
      </c>
      <c r="E1258" s="1">
        <v>41081</v>
      </c>
      <c r="F1258">
        <v>36</v>
      </c>
      <c r="G1258">
        <v>52.777777780000001</v>
      </c>
      <c r="H1258">
        <v>11.11111111</v>
      </c>
      <c r="I1258">
        <v>86.93</v>
      </c>
      <c r="J1258">
        <v>9.6774193548387094E-2</v>
      </c>
      <c r="K1258">
        <v>0</v>
      </c>
      <c r="L1258">
        <v>0</v>
      </c>
      <c r="M1258">
        <v>0</v>
      </c>
      <c r="N1258" t="s">
        <v>18</v>
      </c>
      <c r="O1258" t="s">
        <v>4070</v>
      </c>
      <c r="P1258" s="3">
        <f t="shared" ref="P1258:P1280" si="78">DATE(YEAR(D1258),MONTH(D1258),1)</f>
        <v>41029</v>
      </c>
      <c r="Q1258">
        <f t="shared" ref="Q1258:Q1280" si="79">IF(ISNUMBER(E1258),ROUND((E1258-D1258)/30,0),"Active")</f>
        <v>1</v>
      </c>
    </row>
    <row r="1259" spans="1:17" x14ac:dyDescent="0.35">
      <c r="A1259" t="s">
        <v>1280</v>
      </c>
      <c r="B1259">
        <v>1</v>
      </c>
      <c r="C1259" s="1">
        <v>41404</v>
      </c>
      <c r="D1259" s="1">
        <v>41568</v>
      </c>
      <c r="E1259" s="1">
        <v>41568</v>
      </c>
      <c r="F1259">
        <v>38</v>
      </c>
      <c r="G1259">
        <v>23.684210530000001</v>
      </c>
      <c r="H1259">
        <v>10.52631579</v>
      </c>
      <c r="I1259">
        <v>109.33</v>
      </c>
      <c r="J1259">
        <v>0</v>
      </c>
      <c r="K1259">
        <v>0</v>
      </c>
      <c r="L1259">
        <v>0</v>
      </c>
      <c r="M1259">
        <v>0</v>
      </c>
      <c r="N1259" t="s">
        <v>18</v>
      </c>
      <c r="O1259" t="s">
        <v>4070</v>
      </c>
      <c r="P1259" s="3">
        <f t="shared" si="78"/>
        <v>41547</v>
      </c>
      <c r="Q1259">
        <f t="shared" si="79"/>
        <v>0</v>
      </c>
    </row>
    <row r="1260" spans="1:17" x14ac:dyDescent="0.35">
      <c r="A1260" t="s">
        <v>1281</v>
      </c>
      <c r="B1260">
        <v>0</v>
      </c>
      <c r="C1260" s="1">
        <v>41184</v>
      </c>
      <c r="D1260" s="1">
        <v>41184</v>
      </c>
      <c r="E1260" s="1">
        <v>41184</v>
      </c>
      <c r="F1260">
        <v>0</v>
      </c>
      <c r="G1260">
        <v>0</v>
      </c>
      <c r="H1260">
        <v>0</v>
      </c>
      <c r="I1260">
        <v>19.53</v>
      </c>
      <c r="J1260">
        <v>0</v>
      </c>
      <c r="K1260">
        <v>0</v>
      </c>
      <c r="L1260">
        <v>0</v>
      </c>
      <c r="M1260">
        <v>0</v>
      </c>
      <c r="N1260" t="s">
        <v>16</v>
      </c>
      <c r="O1260" t="s">
        <v>4070</v>
      </c>
      <c r="P1260" s="3">
        <f t="shared" si="78"/>
        <v>41182</v>
      </c>
      <c r="Q1260">
        <f t="shared" si="79"/>
        <v>0</v>
      </c>
    </row>
    <row r="1261" spans="1:17" x14ac:dyDescent="0.35">
      <c r="A1261" t="s">
        <v>1282</v>
      </c>
      <c r="B1261">
        <v>0</v>
      </c>
      <c r="C1261" s="1">
        <v>41444</v>
      </c>
      <c r="D1261" s="1">
        <v>41485</v>
      </c>
      <c r="E1261" s="1">
        <v>41485</v>
      </c>
      <c r="F1261">
        <v>15</v>
      </c>
      <c r="G1261">
        <v>20</v>
      </c>
      <c r="H1261">
        <v>6.6666666670000003</v>
      </c>
      <c r="I1261">
        <v>49.76</v>
      </c>
      <c r="J1261">
        <v>0</v>
      </c>
      <c r="K1261">
        <v>1</v>
      </c>
      <c r="L1261">
        <v>0</v>
      </c>
      <c r="M1261">
        <v>0</v>
      </c>
      <c r="N1261" t="s">
        <v>17</v>
      </c>
      <c r="O1261" t="s">
        <v>4072</v>
      </c>
      <c r="P1261" s="3">
        <f t="shared" si="78"/>
        <v>41455</v>
      </c>
      <c r="Q1261">
        <f t="shared" si="79"/>
        <v>0</v>
      </c>
    </row>
    <row r="1262" spans="1:17" x14ac:dyDescent="0.35">
      <c r="A1262" t="s">
        <v>1283</v>
      </c>
      <c r="B1262">
        <v>0</v>
      </c>
      <c r="C1262" s="1">
        <v>41084</v>
      </c>
      <c r="D1262" s="1">
        <v>41101</v>
      </c>
      <c r="E1262" s="1">
        <v>41101</v>
      </c>
      <c r="F1262">
        <v>0</v>
      </c>
      <c r="G1262">
        <v>0</v>
      </c>
      <c r="H1262">
        <v>0</v>
      </c>
      <c r="I1262">
        <v>102.43</v>
      </c>
      <c r="J1262">
        <v>0</v>
      </c>
      <c r="K1262">
        <v>0</v>
      </c>
      <c r="L1262">
        <v>0</v>
      </c>
      <c r="M1262">
        <v>0</v>
      </c>
      <c r="N1262" t="s">
        <v>17</v>
      </c>
      <c r="O1262" t="s">
        <v>4071</v>
      </c>
      <c r="P1262" s="3">
        <f t="shared" si="78"/>
        <v>41090</v>
      </c>
      <c r="Q1262">
        <f t="shared" si="79"/>
        <v>0</v>
      </c>
    </row>
    <row r="1263" spans="1:17" x14ac:dyDescent="0.35">
      <c r="A1263" t="s">
        <v>1284</v>
      </c>
      <c r="B1263">
        <v>0</v>
      </c>
      <c r="C1263" s="1">
        <v>41136</v>
      </c>
      <c r="D1263" s="1">
        <v>41137</v>
      </c>
      <c r="E1263" s="1">
        <v>41137</v>
      </c>
      <c r="F1263">
        <v>0</v>
      </c>
      <c r="G1263">
        <v>0</v>
      </c>
      <c r="H1263">
        <v>0</v>
      </c>
      <c r="I1263">
        <v>135.97</v>
      </c>
      <c r="J1263">
        <v>0</v>
      </c>
      <c r="K1263">
        <v>0</v>
      </c>
      <c r="L1263">
        <v>0</v>
      </c>
      <c r="M1263">
        <v>0</v>
      </c>
      <c r="N1263" t="s">
        <v>15</v>
      </c>
      <c r="O1263" t="s">
        <v>4070</v>
      </c>
      <c r="P1263" s="3">
        <f t="shared" si="78"/>
        <v>41121</v>
      </c>
      <c r="Q1263">
        <f t="shared" si="79"/>
        <v>0</v>
      </c>
    </row>
    <row r="1264" spans="1:17" x14ac:dyDescent="0.35">
      <c r="A1264" t="s">
        <v>1285</v>
      </c>
      <c r="B1264">
        <v>0</v>
      </c>
      <c r="C1264" s="1">
        <v>41149</v>
      </c>
      <c r="D1264" s="1">
        <v>41232</v>
      </c>
      <c r="E1264" s="1">
        <v>41232</v>
      </c>
      <c r="F1264">
        <v>20</v>
      </c>
      <c r="G1264">
        <v>60</v>
      </c>
      <c r="H1264">
        <v>0</v>
      </c>
      <c r="I1264">
        <v>111.4</v>
      </c>
      <c r="J1264">
        <v>0</v>
      </c>
      <c r="K1264">
        <v>0</v>
      </c>
      <c r="L1264">
        <v>0</v>
      </c>
      <c r="M1264">
        <v>0</v>
      </c>
      <c r="N1264" t="s">
        <v>16</v>
      </c>
      <c r="O1264" t="s">
        <v>4072</v>
      </c>
      <c r="P1264" s="3">
        <f t="shared" si="78"/>
        <v>41213</v>
      </c>
      <c r="Q1264">
        <f t="shared" si="79"/>
        <v>0</v>
      </c>
    </row>
    <row r="1265" spans="1:17" x14ac:dyDescent="0.35">
      <c r="A1265" t="s">
        <v>1286</v>
      </c>
      <c r="B1265">
        <v>1</v>
      </c>
      <c r="C1265" s="1">
        <v>41119</v>
      </c>
      <c r="D1265" s="1">
        <v>41119</v>
      </c>
      <c r="E1265" s="1">
        <v>41119</v>
      </c>
      <c r="F1265">
        <v>45</v>
      </c>
      <c r="G1265">
        <v>0</v>
      </c>
      <c r="H1265">
        <v>0</v>
      </c>
      <c r="I1265">
        <v>113.69</v>
      </c>
      <c r="J1265">
        <v>0</v>
      </c>
      <c r="K1265">
        <v>0</v>
      </c>
      <c r="L1265">
        <v>0</v>
      </c>
      <c r="M1265">
        <v>0</v>
      </c>
      <c r="N1265" t="s">
        <v>14</v>
      </c>
      <c r="O1265" t="s">
        <v>4070</v>
      </c>
      <c r="P1265" s="3">
        <f t="shared" si="78"/>
        <v>41090</v>
      </c>
      <c r="Q1265">
        <f t="shared" si="79"/>
        <v>0</v>
      </c>
    </row>
    <row r="1266" spans="1:17" x14ac:dyDescent="0.35">
      <c r="A1266" t="s">
        <v>1287</v>
      </c>
      <c r="B1266">
        <v>1</v>
      </c>
      <c r="C1266" s="1">
        <v>41445</v>
      </c>
      <c r="D1266" s="1">
        <v>41546</v>
      </c>
      <c r="E1266" s="1">
        <v>41546</v>
      </c>
      <c r="F1266">
        <v>35</v>
      </c>
      <c r="G1266">
        <v>14.28571429</v>
      </c>
      <c r="H1266">
        <v>5.7142857139999998</v>
      </c>
      <c r="I1266">
        <v>24.35</v>
      </c>
      <c r="J1266">
        <v>0</v>
      </c>
      <c r="K1266">
        <v>0</v>
      </c>
      <c r="L1266">
        <v>0</v>
      </c>
      <c r="M1266">
        <v>0</v>
      </c>
      <c r="N1266" t="s">
        <v>17</v>
      </c>
      <c r="O1266" t="s">
        <v>4073</v>
      </c>
      <c r="P1266" s="3">
        <f t="shared" si="78"/>
        <v>41517</v>
      </c>
      <c r="Q1266">
        <f t="shared" si="79"/>
        <v>0</v>
      </c>
    </row>
    <row r="1267" spans="1:17" x14ac:dyDescent="0.35">
      <c r="A1267" t="s">
        <v>1288</v>
      </c>
      <c r="B1267">
        <v>1</v>
      </c>
      <c r="C1267" s="1">
        <v>41149</v>
      </c>
      <c r="D1267" s="1">
        <v>41110</v>
      </c>
      <c r="E1267" s="1">
        <v>41110</v>
      </c>
      <c r="F1267">
        <v>35</v>
      </c>
      <c r="G1267">
        <v>5.7142857139999998</v>
      </c>
      <c r="H1267">
        <v>2.8571428569999999</v>
      </c>
      <c r="I1267">
        <v>40.19</v>
      </c>
      <c r="J1267">
        <v>0</v>
      </c>
      <c r="K1267">
        <v>0</v>
      </c>
      <c r="L1267">
        <v>0</v>
      </c>
      <c r="M1267">
        <v>0</v>
      </c>
      <c r="N1267" t="s">
        <v>19</v>
      </c>
      <c r="O1267" t="s">
        <v>4072</v>
      </c>
      <c r="P1267" s="3">
        <f t="shared" si="78"/>
        <v>41090</v>
      </c>
      <c r="Q1267">
        <f t="shared" si="79"/>
        <v>0</v>
      </c>
    </row>
    <row r="1268" spans="1:17" x14ac:dyDescent="0.35">
      <c r="A1268" t="s">
        <v>1289</v>
      </c>
      <c r="B1268">
        <v>1</v>
      </c>
      <c r="C1268" s="1">
        <v>41077</v>
      </c>
      <c r="D1268" s="1">
        <v>41077</v>
      </c>
      <c r="E1268" s="1">
        <v>41080</v>
      </c>
      <c r="F1268">
        <v>38</v>
      </c>
      <c r="G1268">
        <v>71.052631579999996</v>
      </c>
      <c r="H1268">
        <v>0</v>
      </c>
      <c r="I1268">
        <v>90.23</v>
      </c>
      <c r="J1268">
        <v>0.66666666666666696</v>
      </c>
      <c r="K1268">
        <v>0</v>
      </c>
      <c r="L1268">
        <v>0</v>
      </c>
      <c r="M1268">
        <v>0</v>
      </c>
      <c r="N1268" t="s">
        <v>14</v>
      </c>
      <c r="O1268" t="s">
        <v>4070</v>
      </c>
      <c r="P1268" s="3">
        <f t="shared" si="78"/>
        <v>41060</v>
      </c>
      <c r="Q1268">
        <f t="shared" si="79"/>
        <v>0</v>
      </c>
    </row>
    <row r="1269" spans="1:17" x14ac:dyDescent="0.35">
      <c r="A1269" t="s">
        <v>1290</v>
      </c>
      <c r="B1269">
        <v>1</v>
      </c>
      <c r="C1269" s="1">
        <v>41149</v>
      </c>
      <c r="D1269" s="1">
        <v>41123</v>
      </c>
      <c r="E1269" s="1">
        <v>41123</v>
      </c>
      <c r="F1269">
        <v>36</v>
      </c>
      <c r="G1269">
        <v>8.3333333330000006</v>
      </c>
      <c r="H1269">
        <v>0</v>
      </c>
      <c r="I1269">
        <v>63.78</v>
      </c>
      <c r="J1269">
        <v>0</v>
      </c>
      <c r="K1269">
        <v>0</v>
      </c>
      <c r="L1269">
        <v>0</v>
      </c>
      <c r="M1269">
        <v>0</v>
      </c>
      <c r="N1269" t="s">
        <v>19</v>
      </c>
      <c r="O1269" t="s">
        <v>4072</v>
      </c>
      <c r="P1269" s="3">
        <f t="shared" si="78"/>
        <v>41121</v>
      </c>
      <c r="Q1269">
        <f t="shared" si="79"/>
        <v>0</v>
      </c>
    </row>
    <row r="1270" spans="1:17" x14ac:dyDescent="0.35">
      <c r="A1270" t="s">
        <v>1291</v>
      </c>
      <c r="B1270">
        <v>1</v>
      </c>
      <c r="C1270" s="1">
        <v>41182</v>
      </c>
      <c r="D1270" s="1">
        <v>41554</v>
      </c>
      <c r="E1270" s="1">
        <v>41554</v>
      </c>
      <c r="F1270">
        <v>36</v>
      </c>
      <c r="G1270">
        <v>13.88888889</v>
      </c>
      <c r="H1270">
        <v>2.7777777779999999</v>
      </c>
      <c r="I1270">
        <v>161.27000000000001</v>
      </c>
      <c r="J1270">
        <v>0</v>
      </c>
      <c r="K1270">
        <v>0</v>
      </c>
      <c r="L1270">
        <v>0</v>
      </c>
      <c r="M1270">
        <v>0</v>
      </c>
      <c r="N1270" t="s">
        <v>18</v>
      </c>
      <c r="O1270" t="s">
        <v>4070</v>
      </c>
      <c r="P1270" s="3">
        <f t="shared" si="78"/>
        <v>41547</v>
      </c>
      <c r="Q1270">
        <f t="shared" si="79"/>
        <v>0</v>
      </c>
    </row>
    <row r="1271" spans="1:17" x14ac:dyDescent="0.35">
      <c r="A1271" t="s">
        <v>1292</v>
      </c>
      <c r="B1271">
        <v>0</v>
      </c>
      <c r="C1271" s="1">
        <v>41149</v>
      </c>
      <c r="D1271" s="1">
        <v>41137</v>
      </c>
      <c r="E1271" s="1">
        <v>41137</v>
      </c>
      <c r="F1271">
        <v>0</v>
      </c>
      <c r="G1271">
        <v>0</v>
      </c>
      <c r="H1271">
        <v>0</v>
      </c>
      <c r="I1271">
        <v>40.54</v>
      </c>
      <c r="J1271">
        <v>0</v>
      </c>
      <c r="K1271">
        <v>0</v>
      </c>
      <c r="L1271">
        <v>0</v>
      </c>
      <c r="M1271">
        <v>0</v>
      </c>
      <c r="N1271" t="s">
        <v>19</v>
      </c>
      <c r="O1271" t="s">
        <v>4072</v>
      </c>
      <c r="P1271" s="3">
        <f t="shared" si="78"/>
        <v>41121</v>
      </c>
      <c r="Q1271">
        <f t="shared" si="79"/>
        <v>0</v>
      </c>
    </row>
    <row r="1272" spans="1:17" x14ac:dyDescent="0.35">
      <c r="A1272" t="s">
        <v>1293</v>
      </c>
      <c r="B1272">
        <v>0</v>
      </c>
      <c r="C1272" s="1">
        <v>41149</v>
      </c>
      <c r="D1272" s="1">
        <v>41116</v>
      </c>
      <c r="E1272" s="1">
        <v>41179</v>
      </c>
      <c r="F1272">
        <v>0</v>
      </c>
      <c r="G1272">
        <v>0</v>
      </c>
      <c r="H1272">
        <v>0</v>
      </c>
      <c r="I1272">
        <v>42.44</v>
      </c>
      <c r="J1272">
        <v>0.126984126984127</v>
      </c>
      <c r="K1272">
        <v>0</v>
      </c>
      <c r="L1272">
        <v>0</v>
      </c>
      <c r="M1272">
        <v>0</v>
      </c>
      <c r="N1272" t="s">
        <v>19</v>
      </c>
      <c r="O1272" t="s">
        <v>4072</v>
      </c>
      <c r="P1272" s="3">
        <f t="shared" si="78"/>
        <v>41090</v>
      </c>
      <c r="Q1272">
        <f t="shared" si="79"/>
        <v>2</v>
      </c>
    </row>
    <row r="1273" spans="1:17" x14ac:dyDescent="0.35">
      <c r="A1273" t="s">
        <v>1294</v>
      </c>
      <c r="B1273">
        <v>0</v>
      </c>
      <c r="C1273" s="1">
        <v>41098</v>
      </c>
      <c r="D1273" s="1">
        <v>41524</v>
      </c>
      <c r="E1273" s="1">
        <v>41556</v>
      </c>
      <c r="F1273">
        <v>0</v>
      </c>
      <c r="G1273">
        <v>0</v>
      </c>
      <c r="H1273">
        <v>0</v>
      </c>
      <c r="I1273">
        <v>130.13</v>
      </c>
      <c r="J1273">
        <v>9.375E-2</v>
      </c>
      <c r="K1273">
        <v>0</v>
      </c>
      <c r="L1273">
        <v>0</v>
      </c>
      <c r="M1273">
        <v>0</v>
      </c>
      <c r="N1273" t="s">
        <v>14</v>
      </c>
      <c r="O1273" t="s">
        <v>4071</v>
      </c>
      <c r="P1273" s="3">
        <f t="shared" si="78"/>
        <v>41517</v>
      </c>
      <c r="Q1273">
        <f t="shared" si="79"/>
        <v>1</v>
      </c>
    </row>
    <row r="1274" spans="1:17" x14ac:dyDescent="0.35">
      <c r="A1274" t="s">
        <v>1295</v>
      </c>
      <c r="B1274">
        <v>1</v>
      </c>
      <c r="C1274" s="1">
        <v>41056</v>
      </c>
      <c r="D1274" s="1">
        <v>41056</v>
      </c>
      <c r="E1274" s="1">
        <v>41134</v>
      </c>
      <c r="F1274">
        <v>45</v>
      </c>
      <c r="G1274">
        <v>4.4444444440000002</v>
      </c>
      <c r="H1274">
        <v>0</v>
      </c>
      <c r="I1274">
        <v>151.52000000000001</v>
      </c>
      <c r="J1274">
        <v>3.8461538461538498E-2</v>
      </c>
      <c r="K1274">
        <v>0</v>
      </c>
      <c r="L1274">
        <v>0</v>
      </c>
      <c r="M1274">
        <v>0</v>
      </c>
      <c r="N1274" t="s">
        <v>18</v>
      </c>
      <c r="O1274" t="s">
        <v>4070</v>
      </c>
      <c r="P1274" s="3">
        <f t="shared" si="78"/>
        <v>41029</v>
      </c>
      <c r="Q1274">
        <f t="shared" si="79"/>
        <v>3</v>
      </c>
    </row>
    <row r="1275" spans="1:17" x14ac:dyDescent="0.35">
      <c r="A1275" t="s">
        <v>1296</v>
      </c>
      <c r="B1275">
        <v>1</v>
      </c>
      <c r="C1275" s="1">
        <v>40923</v>
      </c>
      <c r="D1275" s="1">
        <v>40923</v>
      </c>
      <c r="E1275" s="1">
        <v>41075</v>
      </c>
      <c r="F1275">
        <v>43</v>
      </c>
      <c r="G1275">
        <v>20.93023256</v>
      </c>
      <c r="H1275">
        <v>2.3255813949999999</v>
      </c>
      <c r="I1275">
        <v>63.59</v>
      </c>
      <c r="J1275">
        <v>5.2631578947368397E-2</v>
      </c>
      <c r="K1275">
        <v>0</v>
      </c>
      <c r="L1275">
        <v>0</v>
      </c>
      <c r="M1275">
        <v>0</v>
      </c>
      <c r="N1275" t="s">
        <v>16</v>
      </c>
      <c r="O1275" t="s">
        <v>4070</v>
      </c>
      <c r="P1275" s="3">
        <f t="shared" si="78"/>
        <v>40908</v>
      </c>
      <c r="Q1275">
        <f t="shared" si="79"/>
        <v>5</v>
      </c>
    </row>
    <row r="1276" spans="1:17" x14ac:dyDescent="0.35">
      <c r="A1276" t="s">
        <v>1297</v>
      </c>
      <c r="B1276">
        <v>1</v>
      </c>
      <c r="C1276" s="1">
        <v>41041</v>
      </c>
      <c r="D1276" s="1">
        <v>41561</v>
      </c>
      <c r="E1276" s="1">
        <v>41561</v>
      </c>
      <c r="F1276">
        <v>35</v>
      </c>
      <c r="G1276">
        <v>45.714285709999999</v>
      </c>
      <c r="H1276">
        <v>2.8571428569999999</v>
      </c>
      <c r="I1276">
        <v>48.19</v>
      </c>
      <c r="J1276">
        <v>0</v>
      </c>
      <c r="K1276">
        <v>0</v>
      </c>
      <c r="L1276">
        <v>0</v>
      </c>
      <c r="M1276">
        <v>0</v>
      </c>
      <c r="N1276" t="s">
        <v>18</v>
      </c>
      <c r="O1276" t="s">
        <v>4071</v>
      </c>
      <c r="P1276" s="3">
        <f t="shared" si="78"/>
        <v>41547</v>
      </c>
      <c r="Q1276">
        <f t="shared" si="79"/>
        <v>0</v>
      </c>
    </row>
    <row r="1277" spans="1:17" x14ac:dyDescent="0.35">
      <c r="A1277" t="s">
        <v>1298</v>
      </c>
      <c r="B1277">
        <v>1</v>
      </c>
      <c r="C1277" s="1">
        <v>41073</v>
      </c>
      <c r="D1277" s="1">
        <v>41075</v>
      </c>
      <c r="E1277" s="1">
        <v>41219</v>
      </c>
      <c r="F1277">
        <v>47</v>
      </c>
      <c r="G1277">
        <v>0</v>
      </c>
      <c r="H1277">
        <v>0</v>
      </c>
      <c r="I1277">
        <v>101.01</v>
      </c>
      <c r="J1277">
        <v>9.7222222222222196E-2</v>
      </c>
      <c r="K1277">
        <v>0</v>
      </c>
      <c r="L1277">
        <v>0</v>
      </c>
      <c r="M1277">
        <v>0</v>
      </c>
      <c r="N1277" t="s">
        <v>18</v>
      </c>
      <c r="O1277" t="s">
        <v>4071</v>
      </c>
      <c r="P1277" s="3">
        <f t="shared" si="78"/>
        <v>41060</v>
      </c>
      <c r="Q1277">
        <f t="shared" si="79"/>
        <v>5</v>
      </c>
    </row>
    <row r="1278" spans="1:17" x14ac:dyDescent="0.35">
      <c r="A1278" t="s">
        <v>1299</v>
      </c>
      <c r="B1278">
        <v>1</v>
      </c>
      <c r="C1278" s="1">
        <v>40940</v>
      </c>
      <c r="D1278" s="1">
        <v>40941</v>
      </c>
      <c r="E1278" s="1">
        <v>41052</v>
      </c>
      <c r="F1278">
        <v>46</v>
      </c>
      <c r="G1278">
        <v>10.86956522</v>
      </c>
      <c r="H1278">
        <v>4.3478260869999996</v>
      </c>
      <c r="I1278">
        <v>48.42</v>
      </c>
      <c r="J1278">
        <v>1.8018018018018001E-2</v>
      </c>
      <c r="K1278">
        <v>0</v>
      </c>
      <c r="L1278">
        <v>0</v>
      </c>
      <c r="M1278">
        <v>0</v>
      </c>
      <c r="N1278" t="s">
        <v>17</v>
      </c>
      <c r="O1278" t="s">
        <v>4071</v>
      </c>
      <c r="P1278" s="3">
        <f t="shared" si="78"/>
        <v>40939</v>
      </c>
      <c r="Q1278">
        <f t="shared" si="79"/>
        <v>4</v>
      </c>
    </row>
    <row r="1279" spans="1:17" x14ac:dyDescent="0.35">
      <c r="A1279" t="s">
        <v>1300</v>
      </c>
      <c r="B1279">
        <v>0</v>
      </c>
      <c r="C1279" s="1">
        <v>41012</v>
      </c>
      <c r="D1279" s="1">
        <v>41012</v>
      </c>
      <c r="E1279" s="1">
        <v>41089</v>
      </c>
      <c r="F1279">
        <v>11</v>
      </c>
      <c r="G1279">
        <v>18.18181818</v>
      </c>
      <c r="H1279">
        <v>0</v>
      </c>
      <c r="I1279">
        <v>41.03</v>
      </c>
      <c r="J1279">
        <v>0.15584415584415601</v>
      </c>
      <c r="K1279">
        <v>0</v>
      </c>
      <c r="L1279">
        <v>0</v>
      </c>
      <c r="M1279">
        <v>0</v>
      </c>
      <c r="N1279" t="s">
        <v>15</v>
      </c>
      <c r="O1279" t="s">
        <v>4071</v>
      </c>
      <c r="P1279" s="3">
        <f t="shared" si="78"/>
        <v>40999</v>
      </c>
      <c r="Q1279">
        <f t="shared" si="79"/>
        <v>3</v>
      </c>
    </row>
    <row r="1280" spans="1:17" x14ac:dyDescent="0.35">
      <c r="A1280" t="s">
        <v>1301</v>
      </c>
      <c r="B1280">
        <v>1</v>
      </c>
      <c r="C1280" s="1">
        <v>41149</v>
      </c>
      <c r="D1280" s="1">
        <v>41533</v>
      </c>
      <c r="E1280" s="1">
        <v>41596</v>
      </c>
      <c r="F1280">
        <v>35</v>
      </c>
      <c r="G1280">
        <v>42.857142860000003</v>
      </c>
      <c r="H1280">
        <v>0</v>
      </c>
      <c r="I1280">
        <v>64.930000000000007</v>
      </c>
      <c r="J1280">
        <v>3.1746031746031703E-2</v>
      </c>
      <c r="K1280">
        <v>0</v>
      </c>
      <c r="L1280">
        <v>0</v>
      </c>
      <c r="M1280">
        <v>0</v>
      </c>
      <c r="N1280" t="s">
        <v>15</v>
      </c>
      <c r="O1280" t="s">
        <v>4072</v>
      </c>
      <c r="P1280" s="3">
        <f t="shared" si="78"/>
        <v>41517</v>
      </c>
      <c r="Q1280">
        <f t="shared" si="79"/>
        <v>2</v>
      </c>
    </row>
    <row r="1281" spans="1:17" x14ac:dyDescent="0.35">
      <c r="A1281" t="s">
        <v>1302</v>
      </c>
      <c r="B1281">
        <v>0</v>
      </c>
      <c r="C1281" s="1">
        <v>41203</v>
      </c>
      <c r="D1281" s="1">
        <v>41203</v>
      </c>
      <c r="E1281" s="1">
        <v>41203</v>
      </c>
      <c r="F1281">
        <v>0</v>
      </c>
      <c r="G1281">
        <v>0</v>
      </c>
      <c r="H1281">
        <v>0</v>
      </c>
      <c r="I1281">
        <v>84.94</v>
      </c>
      <c r="J1281">
        <v>0</v>
      </c>
      <c r="K1281">
        <v>0</v>
      </c>
      <c r="L1281">
        <v>0</v>
      </c>
      <c r="M1281">
        <v>0</v>
      </c>
      <c r="N1281" t="s">
        <v>18</v>
      </c>
      <c r="O1281" t="s">
        <v>4070</v>
      </c>
      <c r="P1281" s="3">
        <f t="shared" ref="P1281:P1298" si="80">DATE(YEAR(D1281),MONTH(D1281),1)</f>
        <v>41182</v>
      </c>
      <c r="Q1281">
        <f t="shared" ref="Q1281:Q1298" si="81">IF(ISNUMBER(E1281),ROUND((E1281-D1281)/30,0),"Active")</f>
        <v>0</v>
      </c>
    </row>
    <row r="1282" spans="1:17" x14ac:dyDescent="0.35">
      <c r="A1282" t="s">
        <v>1303</v>
      </c>
      <c r="B1282">
        <v>0</v>
      </c>
      <c r="C1282" s="1">
        <v>41149</v>
      </c>
      <c r="D1282" s="1">
        <v>41537</v>
      </c>
      <c r="E1282" s="1">
        <v>41537</v>
      </c>
      <c r="F1282">
        <v>0</v>
      </c>
      <c r="G1282">
        <v>0</v>
      </c>
      <c r="H1282">
        <v>0</v>
      </c>
      <c r="I1282">
        <v>45.85</v>
      </c>
      <c r="J1282">
        <v>0</v>
      </c>
      <c r="K1282">
        <v>0</v>
      </c>
      <c r="L1282">
        <v>0</v>
      </c>
      <c r="M1282">
        <v>0</v>
      </c>
      <c r="N1282" t="s">
        <v>18</v>
      </c>
      <c r="O1282" t="s">
        <v>4073</v>
      </c>
      <c r="P1282" s="3">
        <f t="shared" si="80"/>
        <v>41517</v>
      </c>
      <c r="Q1282">
        <f t="shared" si="81"/>
        <v>0</v>
      </c>
    </row>
    <row r="1283" spans="1:17" x14ac:dyDescent="0.35">
      <c r="A1283" t="s">
        <v>1304</v>
      </c>
      <c r="B1283">
        <v>1</v>
      </c>
      <c r="C1283" s="1">
        <v>41149</v>
      </c>
      <c r="D1283" s="1">
        <v>41110</v>
      </c>
      <c r="E1283" s="1">
        <v>41130</v>
      </c>
      <c r="F1283">
        <v>37</v>
      </c>
      <c r="G1283">
        <v>5.4054054049999998</v>
      </c>
      <c r="H1283">
        <v>0</v>
      </c>
      <c r="I1283">
        <v>43.43</v>
      </c>
      <c r="J1283">
        <v>0.15</v>
      </c>
      <c r="K1283">
        <v>0</v>
      </c>
      <c r="L1283">
        <v>0</v>
      </c>
      <c r="M1283">
        <v>0</v>
      </c>
      <c r="N1283" t="s">
        <v>19</v>
      </c>
      <c r="O1283" t="s">
        <v>4072</v>
      </c>
      <c r="P1283" s="3">
        <f t="shared" si="80"/>
        <v>41090</v>
      </c>
      <c r="Q1283">
        <f t="shared" si="81"/>
        <v>1</v>
      </c>
    </row>
    <row r="1284" spans="1:17" x14ac:dyDescent="0.35">
      <c r="A1284" t="s">
        <v>1305</v>
      </c>
      <c r="B1284">
        <v>1</v>
      </c>
      <c r="C1284" s="1">
        <v>41005</v>
      </c>
      <c r="D1284" s="1">
        <v>41005</v>
      </c>
      <c r="E1284" s="1">
        <v>41005</v>
      </c>
      <c r="F1284">
        <v>39</v>
      </c>
      <c r="G1284">
        <v>41.025641030000003</v>
      </c>
      <c r="H1284">
        <v>0</v>
      </c>
      <c r="I1284">
        <v>44.37</v>
      </c>
      <c r="J1284">
        <v>0</v>
      </c>
      <c r="K1284">
        <v>0</v>
      </c>
      <c r="L1284">
        <v>0</v>
      </c>
      <c r="M1284">
        <v>0</v>
      </c>
      <c r="N1284" t="s">
        <v>15</v>
      </c>
      <c r="O1284" t="s">
        <v>4070</v>
      </c>
      <c r="P1284" s="3">
        <f t="shared" si="80"/>
        <v>40999</v>
      </c>
      <c r="Q1284">
        <f t="shared" si="81"/>
        <v>0</v>
      </c>
    </row>
    <row r="1285" spans="1:17" x14ac:dyDescent="0.35">
      <c r="A1285" t="s">
        <v>1306</v>
      </c>
      <c r="B1285">
        <v>0</v>
      </c>
      <c r="C1285" s="1">
        <v>40921</v>
      </c>
      <c r="D1285" s="1">
        <v>40928</v>
      </c>
      <c r="E1285" s="1">
        <v>40928</v>
      </c>
      <c r="F1285">
        <v>0</v>
      </c>
      <c r="G1285">
        <v>0</v>
      </c>
      <c r="H1285">
        <v>0</v>
      </c>
      <c r="I1285">
        <v>23.23</v>
      </c>
      <c r="J1285">
        <v>0</v>
      </c>
      <c r="K1285">
        <v>1</v>
      </c>
      <c r="L1285">
        <v>0</v>
      </c>
      <c r="M1285">
        <v>0</v>
      </c>
      <c r="N1285" t="s">
        <v>15</v>
      </c>
      <c r="O1285" t="s">
        <v>4071</v>
      </c>
      <c r="P1285" s="3">
        <f t="shared" si="80"/>
        <v>40908</v>
      </c>
      <c r="Q1285">
        <f t="shared" si="81"/>
        <v>0</v>
      </c>
    </row>
    <row r="1286" spans="1:17" x14ac:dyDescent="0.35">
      <c r="A1286" t="s">
        <v>1307</v>
      </c>
      <c r="B1286">
        <v>1</v>
      </c>
      <c r="C1286" s="1">
        <v>41149</v>
      </c>
      <c r="D1286" s="1">
        <v>41121</v>
      </c>
      <c r="E1286" s="1">
        <v>41151</v>
      </c>
      <c r="F1286">
        <v>46</v>
      </c>
      <c r="G1286">
        <v>6.5217391300000003</v>
      </c>
      <c r="H1286">
        <v>4.3478260869999996</v>
      </c>
      <c r="I1286">
        <v>47.15</v>
      </c>
      <c r="J1286">
        <v>6.6666666666666693E-2</v>
      </c>
      <c r="K1286">
        <v>1</v>
      </c>
      <c r="L1286">
        <v>0</v>
      </c>
      <c r="M1286">
        <v>0</v>
      </c>
      <c r="N1286" t="s">
        <v>17</v>
      </c>
      <c r="O1286" t="s">
        <v>4072</v>
      </c>
      <c r="P1286" s="3">
        <f t="shared" si="80"/>
        <v>41121</v>
      </c>
      <c r="Q1286">
        <f t="shared" si="81"/>
        <v>1</v>
      </c>
    </row>
    <row r="1287" spans="1:17" x14ac:dyDescent="0.35">
      <c r="A1287" t="s">
        <v>1308</v>
      </c>
      <c r="B1287">
        <v>1</v>
      </c>
      <c r="C1287" s="1">
        <v>41149</v>
      </c>
      <c r="D1287" s="1">
        <v>41110</v>
      </c>
      <c r="E1287" s="1">
        <v>41151</v>
      </c>
      <c r="F1287">
        <v>36</v>
      </c>
      <c r="G1287">
        <v>0</v>
      </c>
      <c r="H1287">
        <v>0</v>
      </c>
      <c r="I1287">
        <v>37.14</v>
      </c>
      <c r="J1287">
        <v>4.8780487804878099E-2</v>
      </c>
      <c r="K1287">
        <v>0</v>
      </c>
      <c r="L1287">
        <v>0</v>
      </c>
      <c r="M1287">
        <v>0</v>
      </c>
      <c r="N1287" t="s">
        <v>19</v>
      </c>
      <c r="O1287" t="s">
        <v>4072</v>
      </c>
      <c r="P1287" s="3">
        <f t="shared" si="80"/>
        <v>41090</v>
      </c>
      <c r="Q1287">
        <f t="shared" si="81"/>
        <v>1</v>
      </c>
    </row>
    <row r="1288" spans="1:17" x14ac:dyDescent="0.35">
      <c r="A1288" t="s">
        <v>1309</v>
      </c>
      <c r="B1288">
        <v>1</v>
      </c>
      <c r="C1288" s="1">
        <v>41158</v>
      </c>
      <c r="D1288" s="1">
        <v>41158</v>
      </c>
      <c r="E1288" s="1">
        <v>41158</v>
      </c>
      <c r="F1288">
        <v>45</v>
      </c>
      <c r="G1288">
        <v>0</v>
      </c>
      <c r="H1288">
        <v>0</v>
      </c>
      <c r="I1288">
        <v>100.1</v>
      </c>
      <c r="J1288">
        <v>0</v>
      </c>
      <c r="K1288">
        <v>0</v>
      </c>
      <c r="L1288">
        <v>0</v>
      </c>
      <c r="M1288">
        <v>0</v>
      </c>
      <c r="N1288" t="s">
        <v>18</v>
      </c>
      <c r="O1288" t="s">
        <v>4071</v>
      </c>
      <c r="P1288" s="3">
        <f t="shared" si="80"/>
        <v>41152</v>
      </c>
      <c r="Q1288">
        <f t="shared" si="81"/>
        <v>0</v>
      </c>
    </row>
    <row r="1289" spans="1:17" x14ac:dyDescent="0.35">
      <c r="A1289" t="s">
        <v>1310</v>
      </c>
      <c r="B1289">
        <v>1</v>
      </c>
      <c r="C1289" s="1">
        <v>41208</v>
      </c>
      <c r="D1289" s="1">
        <v>41208</v>
      </c>
      <c r="E1289" s="1">
        <v>41208</v>
      </c>
      <c r="F1289">
        <v>45</v>
      </c>
      <c r="G1289">
        <v>0</v>
      </c>
      <c r="H1289">
        <v>0</v>
      </c>
      <c r="I1289">
        <v>51.39</v>
      </c>
      <c r="J1289">
        <v>0</v>
      </c>
      <c r="K1289">
        <v>0</v>
      </c>
      <c r="L1289">
        <v>0</v>
      </c>
      <c r="M1289">
        <v>0</v>
      </c>
      <c r="N1289" t="s">
        <v>14</v>
      </c>
      <c r="O1289" t="s">
        <v>4071</v>
      </c>
      <c r="P1289" s="3">
        <f t="shared" si="80"/>
        <v>41182</v>
      </c>
      <c r="Q1289">
        <f t="shared" si="81"/>
        <v>0</v>
      </c>
    </row>
    <row r="1290" spans="1:17" x14ac:dyDescent="0.35">
      <c r="A1290" t="s">
        <v>1311</v>
      </c>
      <c r="B1290">
        <v>1</v>
      </c>
      <c r="C1290" s="1">
        <v>40979</v>
      </c>
      <c r="D1290" s="1">
        <v>40979</v>
      </c>
      <c r="E1290" s="1">
        <v>41044</v>
      </c>
      <c r="F1290">
        <v>45</v>
      </c>
      <c r="G1290">
        <v>6.6666666670000003</v>
      </c>
      <c r="H1290">
        <v>0</v>
      </c>
      <c r="I1290">
        <v>116.63</v>
      </c>
      <c r="J1290">
        <v>0.107692307692308</v>
      </c>
      <c r="K1290">
        <v>1</v>
      </c>
      <c r="L1290">
        <v>0</v>
      </c>
      <c r="M1290">
        <v>0</v>
      </c>
      <c r="N1290" t="s">
        <v>18</v>
      </c>
      <c r="O1290" t="s">
        <v>4071</v>
      </c>
      <c r="P1290" s="3">
        <f t="shared" si="80"/>
        <v>40968</v>
      </c>
      <c r="Q1290">
        <f t="shared" si="81"/>
        <v>2</v>
      </c>
    </row>
    <row r="1291" spans="1:17" x14ac:dyDescent="0.35">
      <c r="A1291" t="s">
        <v>1312</v>
      </c>
      <c r="B1291">
        <v>1</v>
      </c>
      <c r="C1291" s="1">
        <v>40939</v>
      </c>
      <c r="D1291" s="1">
        <v>40939</v>
      </c>
      <c r="E1291" s="1">
        <v>41178</v>
      </c>
      <c r="F1291">
        <v>47</v>
      </c>
      <c r="G1291">
        <v>0</v>
      </c>
      <c r="H1291">
        <v>0</v>
      </c>
      <c r="I1291">
        <v>86.63</v>
      </c>
      <c r="J1291">
        <v>7.1129707112970703E-2</v>
      </c>
      <c r="K1291">
        <v>0</v>
      </c>
      <c r="L1291">
        <v>0</v>
      </c>
      <c r="M1291">
        <v>0</v>
      </c>
      <c r="N1291" t="s">
        <v>16</v>
      </c>
      <c r="O1291" t="s">
        <v>4070</v>
      </c>
      <c r="P1291" s="3">
        <f t="shared" si="80"/>
        <v>40939</v>
      </c>
      <c r="Q1291">
        <f t="shared" si="81"/>
        <v>8</v>
      </c>
    </row>
    <row r="1292" spans="1:17" x14ac:dyDescent="0.35">
      <c r="A1292" t="s">
        <v>1313</v>
      </c>
      <c r="B1292">
        <v>1</v>
      </c>
      <c r="C1292" s="1">
        <v>41149</v>
      </c>
      <c r="D1292" s="1">
        <v>41110</v>
      </c>
      <c r="E1292" s="1">
        <v>41151</v>
      </c>
      <c r="F1292">
        <v>35</v>
      </c>
      <c r="G1292">
        <v>2.8571428569999999</v>
      </c>
      <c r="H1292">
        <v>0</v>
      </c>
      <c r="I1292">
        <v>65.64</v>
      </c>
      <c r="J1292">
        <v>4.8780487804878099E-2</v>
      </c>
      <c r="K1292">
        <v>0</v>
      </c>
      <c r="L1292">
        <v>0</v>
      </c>
      <c r="M1292">
        <v>0</v>
      </c>
      <c r="N1292" t="s">
        <v>19</v>
      </c>
      <c r="O1292" t="s">
        <v>4072</v>
      </c>
      <c r="P1292" s="3">
        <f t="shared" si="80"/>
        <v>41090</v>
      </c>
      <c r="Q1292">
        <f t="shared" si="81"/>
        <v>1</v>
      </c>
    </row>
    <row r="1293" spans="1:17" x14ac:dyDescent="0.35">
      <c r="A1293" t="s">
        <v>1314</v>
      </c>
      <c r="B1293">
        <v>0</v>
      </c>
      <c r="C1293" s="1">
        <v>41028</v>
      </c>
      <c r="D1293" s="1">
        <v>41028</v>
      </c>
      <c r="E1293" s="1">
        <v>41028</v>
      </c>
      <c r="F1293">
        <v>0</v>
      </c>
      <c r="G1293">
        <v>0</v>
      </c>
      <c r="H1293">
        <v>0</v>
      </c>
      <c r="I1293">
        <v>40.950000000000003</v>
      </c>
      <c r="J1293">
        <v>0</v>
      </c>
      <c r="K1293">
        <v>0</v>
      </c>
      <c r="L1293">
        <v>0</v>
      </c>
      <c r="M1293">
        <v>0</v>
      </c>
      <c r="N1293" t="s">
        <v>18</v>
      </c>
      <c r="O1293" t="s">
        <v>4070</v>
      </c>
      <c r="P1293" s="3">
        <f t="shared" si="80"/>
        <v>40999</v>
      </c>
      <c r="Q1293">
        <f t="shared" si="81"/>
        <v>0</v>
      </c>
    </row>
    <row r="1294" spans="1:17" x14ac:dyDescent="0.35">
      <c r="A1294" t="s">
        <v>1315</v>
      </c>
      <c r="B1294">
        <v>1</v>
      </c>
      <c r="C1294" s="1">
        <v>41100</v>
      </c>
      <c r="D1294" s="1">
        <v>41100</v>
      </c>
      <c r="E1294" s="1">
        <v>41186</v>
      </c>
      <c r="F1294">
        <v>36</v>
      </c>
      <c r="G1294">
        <v>69.444444439999998</v>
      </c>
      <c r="H1294">
        <v>0</v>
      </c>
      <c r="I1294">
        <v>251.11</v>
      </c>
      <c r="J1294">
        <v>5.8139534883720902E-2</v>
      </c>
      <c r="K1294">
        <v>0</v>
      </c>
      <c r="L1294">
        <v>0</v>
      </c>
      <c r="M1294">
        <v>0</v>
      </c>
      <c r="N1294" t="s">
        <v>18</v>
      </c>
      <c r="O1294" t="s">
        <v>4070</v>
      </c>
      <c r="P1294" s="3">
        <f t="shared" si="80"/>
        <v>41090</v>
      </c>
      <c r="Q1294">
        <f t="shared" si="81"/>
        <v>3</v>
      </c>
    </row>
    <row r="1295" spans="1:17" x14ac:dyDescent="0.35">
      <c r="A1295" t="s">
        <v>1316</v>
      </c>
      <c r="B1295">
        <v>1</v>
      </c>
      <c r="C1295" s="1">
        <v>41018</v>
      </c>
      <c r="D1295" s="1">
        <v>41018</v>
      </c>
      <c r="E1295" s="1">
        <v>41018</v>
      </c>
      <c r="F1295">
        <v>16</v>
      </c>
      <c r="G1295">
        <v>0</v>
      </c>
      <c r="H1295">
        <v>0</v>
      </c>
      <c r="I1295">
        <v>56.53</v>
      </c>
      <c r="J1295">
        <v>0</v>
      </c>
      <c r="K1295">
        <v>0</v>
      </c>
      <c r="L1295">
        <v>0</v>
      </c>
      <c r="M1295">
        <v>0</v>
      </c>
      <c r="N1295" t="s">
        <v>15</v>
      </c>
      <c r="O1295" t="s">
        <v>4071</v>
      </c>
      <c r="P1295" s="3">
        <f t="shared" si="80"/>
        <v>40999</v>
      </c>
      <c r="Q1295">
        <f t="shared" si="81"/>
        <v>0</v>
      </c>
    </row>
    <row r="1296" spans="1:17" x14ac:dyDescent="0.35">
      <c r="A1296" t="s">
        <v>1317</v>
      </c>
      <c r="B1296">
        <v>1</v>
      </c>
      <c r="C1296" s="1">
        <v>40977</v>
      </c>
      <c r="D1296" s="1">
        <v>40988</v>
      </c>
      <c r="E1296" s="1">
        <v>40988</v>
      </c>
      <c r="F1296">
        <v>45</v>
      </c>
      <c r="G1296">
        <v>8.8888888890000004</v>
      </c>
      <c r="H1296">
        <v>2.2222222220000001</v>
      </c>
      <c r="I1296">
        <v>17.82</v>
      </c>
      <c r="J1296">
        <v>0</v>
      </c>
      <c r="K1296">
        <v>0</v>
      </c>
      <c r="L1296">
        <v>0</v>
      </c>
      <c r="M1296">
        <v>0</v>
      </c>
      <c r="N1296" t="s">
        <v>15</v>
      </c>
      <c r="O1296" t="s">
        <v>4070</v>
      </c>
      <c r="P1296" s="3">
        <f t="shared" si="80"/>
        <v>40968</v>
      </c>
      <c r="Q1296">
        <f t="shared" si="81"/>
        <v>0</v>
      </c>
    </row>
    <row r="1297" spans="1:17" x14ac:dyDescent="0.35">
      <c r="A1297" t="s">
        <v>1318</v>
      </c>
      <c r="B1297">
        <v>0</v>
      </c>
      <c r="C1297" s="1">
        <v>41149</v>
      </c>
      <c r="D1297" s="1">
        <v>41183</v>
      </c>
      <c r="E1297" s="1">
        <v>41183</v>
      </c>
      <c r="F1297">
        <v>0</v>
      </c>
      <c r="G1297">
        <v>0</v>
      </c>
      <c r="H1297">
        <v>0</v>
      </c>
      <c r="I1297">
        <v>54.2</v>
      </c>
      <c r="J1297">
        <v>0</v>
      </c>
      <c r="K1297">
        <v>0</v>
      </c>
      <c r="L1297">
        <v>0</v>
      </c>
      <c r="M1297">
        <v>0</v>
      </c>
      <c r="N1297" t="s">
        <v>17</v>
      </c>
      <c r="O1297" t="s">
        <v>4072</v>
      </c>
      <c r="P1297" s="3">
        <f t="shared" si="80"/>
        <v>41182</v>
      </c>
      <c r="Q1297">
        <f t="shared" si="81"/>
        <v>0</v>
      </c>
    </row>
    <row r="1298" spans="1:17" x14ac:dyDescent="0.35">
      <c r="A1298" t="s">
        <v>1319</v>
      </c>
      <c r="B1298">
        <v>0</v>
      </c>
      <c r="C1298" s="1">
        <v>41149</v>
      </c>
      <c r="D1298" s="1">
        <v>41114</v>
      </c>
      <c r="E1298" s="1">
        <v>41219</v>
      </c>
      <c r="F1298">
        <v>0</v>
      </c>
      <c r="G1298">
        <v>0</v>
      </c>
      <c r="H1298">
        <v>0</v>
      </c>
      <c r="I1298">
        <v>59.72</v>
      </c>
      <c r="J1298">
        <v>1.9047619047619001E-2</v>
      </c>
      <c r="K1298">
        <v>0</v>
      </c>
      <c r="L1298">
        <v>0</v>
      </c>
      <c r="M1298">
        <v>0</v>
      </c>
      <c r="N1298" t="s">
        <v>17</v>
      </c>
      <c r="O1298" t="s">
        <v>4072</v>
      </c>
      <c r="P1298" s="3">
        <f t="shared" si="80"/>
        <v>41090</v>
      </c>
      <c r="Q1298">
        <f t="shared" si="81"/>
        <v>4</v>
      </c>
    </row>
    <row r="1299" spans="1:17" x14ac:dyDescent="0.35">
      <c r="A1299" t="s">
        <v>1320</v>
      </c>
      <c r="B1299">
        <v>1</v>
      </c>
      <c r="C1299" s="1">
        <v>41145</v>
      </c>
      <c r="D1299" s="1">
        <v>41145</v>
      </c>
      <c r="E1299" s="1">
        <v>41145</v>
      </c>
      <c r="F1299">
        <v>45</v>
      </c>
      <c r="G1299">
        <v>0</v>
      </c>
      <c r="H1299">
        <v>0</v>
      </c>
      <c r="I1299">
        <v>77.09</v>
      </c>
      <c r="J1299">
        <v>0</v>
      </c>
      <c r="K1299">
        <v>0</v>
      </c>
      <c r="L1299">
        <v>0</v>
      </c>
      <c r="M1299">
        <v>0</v>
      </c>
      <c r="N1299" t="s">
        <v>15</v>
      </c>
      <c r="O1299" t="s">
        <v>4071</v>
      </c>
      <c r="P1299" s="3">
        <f t="shared" ref="P1299:P1317" si="82">DATE(YEAR(D1299),MONTH(D1299),1)</f>
        <v>41121</v>
      </c>
      <c r="Q1299">
        <f t="shared" ref="Q1299:Q1317" si="83">IF(ISNUMBER(E1299),ROUND((E1299-D1299)/30,0),"Active")</f>
        <v>0</v>
      </c>
    </row>
    <row r="1300" spans="1:17" x14ac:dyDescent="0.35">
      <c r="A1300" t="s">
        <v>1321</v>
      </c>
      <c r="B1300">
        <v>0</v>
      </c>
      <c r="C1300" s="1">
        <v>40932</v>
      </c>
      <c r="D1300" s="1">
        <v>40932</v>
      </c>
      <c r="E1300" s="1">
        <v>40932</v>
      </c>
      <c r="F1300">
        <v>0</v>
      </c>
      <c r="G1300">
        <v>0</v>
      </c>
      <c r="H1300">
        <v>0</v>
      </c>
      <c r="I1300">
        <v>112.02</v>
      </c>
      <c r="J1300">
        <v>0</v>
      </c>
      <c r="K1300">
        <v>0</v>
      </c>
      <c r="L1300">
        <v>0</v>
      </c>
      <c r="M1300">
        <v>0</v>
      </c>
      <c r="N1300" t="s">
        <v>15</v>
      </c>
      <c r="O1300" t="s">
        <v>4070</v>
      </c>
      <c r="P1300" s="3">
        <f t="shared" si="82"/>
        <v>40908</v>
      </c>
      <c r="Q1300">
        <f t="shared" si="83"/>
        <v>0</v>
      </c>
    </row>
    <row r="1301" spans="1:17" x14ac:dyDescent="0.35">
      <c r="A1301" t="s">
        <v>1322</v>
      </c>
      <c r="B1301">
        <v>0</v>
      </c>
      <c r="C1301" s="1">
        <v>41149</v>
      </c>
      <c r="D1301" s="1">
        <v>41574</v>
      </c>
      <c r="E1301" s="1">
        <v>41574</v>
      </c>
      <c r="F1301">
        <v>0</v>
      </c>
      <c r="G1301">
        <v>0</v>
      </c>
      <c r="H1301">
        <v>0</v>
      </c>
      <c r="I1301">
        <v>135.21</v>
      </c>
      <c r="J1301">
        <v>0</v>
      </c>
      <c r="K1301">
        <v>0</v>
      </c>
      <c r="L1301">
        <v>0</v>
      </c>
      <c r="M1301">
        <v>0</v>
      </c>
      <c r="N1301" t="s">
        <v>14</v>
      </c>
      <c r="O1301" t="s">
        <v>4072</v>
      </c>
      <c r="P1301" s="3">
        <f t="shared" si="82"/>
        <v>41547</v>
      </c>
      <c r="Q1301">
        <f t="shared" si="83"/>
        <v>0</v>
      </c>
    </row>
    <row r="1302" spans="1:17" x14ac:dyDescent="0.35">
      <c r="A1302" t="s">
        <v>1323</v>
      </c>
      <c r="B1302">
        <v>1</v>
      </c>
      <c r="C1302" s="1">
        <v>41190</v>
      </c>
      <c r="D1302" s="1">
        <v>41190</v>
      </c>
      <c r="E1302" s="1">
        <v>41190</v>
      </c>
      <c r="F1302">
        <v>45</v>
      </c>
      <c r="G1302">
        <v>0</v>
      </c>
      <c r="H1302">
        <v>0</v>
      </c>
      <c r="I1302">
        <v>227.37</v>
      </c>
      <c r="J1302">
        <v>0</v>
      </c>
      <c r="K1302">
        <v>0</v>
      </c>
      <c r="L1302">
        <v>0</v>
      </c>
      <c r="M1302">
        <v>0</v>
      </c>
      <c r="N1302" t="s">
        <v>18</v>
      </c>
      <c r="O1302" t="s">
        <v>4071</v>
      </c>
      <c r="P1302" s="3">
        <f t="shared" si="82"/>
        <v>41182</v>
      </c>
      <c r="Q1302">
        <f t="shared" si="83"/>
        <v>0</v>
      </c>
    </row>
    <row r="1303" spans="1:17" x14ac:dyDescent="0.35">
      <c r="A1303" t="s">
        <v>1324</v>
      </c>
      <c r="B1303">
        <v>0</v>
      </c>
      <c r="C1303" s="1">
        <v>41149</v>
      </c>
      <c r="D1303" s="1">
        <v>41116</v>
      </c>
      <c r="E1303" s="1">
        <v>41171</v>
      </c>
      <c r="F1303">
        <v>0</v>
      </c>
      <c r="G1303">
        <v>0</v>
      </c>
      <c r="H1303">
        <v>0</v>
      </c>
      <c r="I1303">
        <v>51.15</v>
      </c>
      <c r="J1303">
        <v>0.12727272727272701</v>
      </c>
      <c r="K1303">
        <v>0</v>
      </c>
      <c r="L1303">
        <v>0</v>
      </c>
      <c r="M1303">
        <v>0</v>
      </c>
      <c r="N1303" t="s">
        <v>19</v>
      </c>
      <c r="O1303" t="s">
        <v>4073</v>
      </c>
      <c r="P1303" s="3">
        <f t="shared" si="82"/>
        <v>41090</v>
      </c>
      <c r="Q1303">
        <f t="shared" si="83"/>
        <v>2</v>
      </c>
    </row>
    <row r="1304" spans="1:17" x14ac:dyDescent="0.35">
      <c r="A1304" t="s">
        <v>1325</v>
      </c>
      <c r="B1304">
        <v>1</v>
      </c>
      <c r="C1304" s="1">
        <v>41123</v>
      </c>
      <c r="D1304" s="1">
        <v>41123</v>
      </c>
      <c r="E1304" s="1">
        <v>41123</v>
      </c>
      <c r="F1304">
        <v>44</v>
      </c>
      <c r="G1304">
        <v>6.8181818180000002</v>
      </c>
      <c r="H1304">
        <v>2.2727272730000001</v>
      </c>
      <c r="I1304">
        <v>69.34</v>
      </c>
      <c r="J1304">
        <v>0</v>
      </c>
      <c r="K1304">
        <v>1</v>
      </c>
      <c r="L1304">
        <v>0</v>
      </c>
      <c r="M1304">
        <v>0</v>
      </c>
      <c r="N1304" t="s">
        <v>14</v>
      </c>
      <c r="O1304" t="s">
        <v>4071</v>
      </c>
      <c r="P1304" s="3">
        <f t="shared" si="82"/>
        <v>41121</v>
      </c>
      <c r="Q1304">
        <f t="shared" si="83"/>
        <v>0</v>
      </c>
    </row>
    <row r="1305" spans="1:17" x14ac:dyDescent="0.35">
      <c r="A1305" t="s">
        <v>1326</v>
      </c>
      <c r="B1305">
        <v>0</v>
      </c>
      <c r="C1305" s="1">
        <v>41149</v>
      </c>
      <c r="D1305" s="1">
        <v>41135</v>
      </c>
      <c r="E1305" s="1">
        <v>41135</v>
      </c>
      <c r="F1305">
        <v>0</v>
      </c>
      <c r="G1305">
        <v>0</v>
      </c>
      <c r="H1305">
        <v>0</v>
      </c>
      <c r="I1305">
        <v>108.21</v>
      </c>
      <c r="J1305">
        <v>0</v>
      </c>
      <c r="K1305">
        <v>0</v>
      </c>
      <c r="L1305">
        <v>0</v>
      </c>
      <c r="M1305">
        <v>0</v>
      </c>
      <c r="N1305" t="s">
        <v>17</v>
      </c>
      <c r="O1305" t="s">
        <v>4072</v>
      </c>
      <c r="P1305" s="3">
        <f t="shared" si="82"/>
        <v>41121</v>
      </c>
      <c r="Q1305">
        <f t="shared" si="83"/>
        <v>0</v>
      </c>
    </row>
    <row r="1306" spans="1:17" x14ac:dyDescent="0.35">
      <c r="A1306" t="s">
        <v>1327</v>
      </c>
      <c r="B1306">
        <v>1</v>
      </c>
      <c r="C1306" s="1">
        <v>41189</v>
      </c>
      <c r="D1306" s="1">
        <v>41610</v>
      </c>
      <c r="E1306" s="1">
        <v>41616</v>
      </c>
      <c r="F1306">
        <v>33</v>
      </c>
      <c r="G1306">
        <v>78.787878789999994</v>
      </c>
      <c r="H1306">
        <v>9.0909090910000003</v>
      </c>
      <c r="I1306">
        <v>61.96</v>
      </c>
      <c r="J1306">
        <v>0.33333333333333298</v>
      </c>
      <c r="K1306">
        <v>0</v>
      </c>
      <c r="L1306">
        <v>0</v>
      </c>
      <c r="M1306">
        <v>0</v>
      </c>
      <c r="N1306" t="s">
        <v>18</v>
      </c>
      <c r="O1306" t="s">
        <v>4071</v>
      </c>
      <c r="P1306" s="3">
        <f t="shared" si="82"/>
        <v>41608</v>
      </c>
      <c r="Q1306">
        <f t="shared" si="83"/>
        <v>0</v>
      </c>
    </row>
    <row r="1307" spans="1:17" x14ac:dyDescent="0.35">
      <c r="A1307" t="s">
        <v>1328</v>
      </c>
      <c r="B1307">
        <v>1</v>
      </c>
      <c r="C1307" s="1">
        <v>41160</v>
      </c>
      <c r="D1307" s="1">
        <v>41179</v>
      </c>
      <c r="E1307" s="1">
        <v>41179</v>
      </c>
      <c r="F1307">
        <v>39</v>
      </c>
      <c r="G1307">
        <v>48.717948720000003</v>
      </c>
      <c r="H1307">
        <v>2.5641025640000001</v>
      </c>
      <c r="I1307">
        <v>58.03</v>
      </c>
      <c r="J1307">
        <v>0</v>
      </c>
      <c r="K1307">
        <v>0</v>
      </c>
      <c r="L1307">
        <v>0</v>
      </c>
      <c r="M1307">
        <v>0</v>
      </c>
      <c r="N1307" t="s">
        <v>18</v>
      </c>
      <c r="O1307" t="s">
        <v>4072</v>
      </c>
      <c r="P1307" s="3">
        <f t="shared" si="82"/>
        <v>41152</v>
      </c>
      <c r="Q1307">
        <f t="shared" si="83"/>
        <v>0</v>
      </c>
    </row>
    <row r="1308" spans="1:17" x14ac:dyDescent="0.35">
      <c r="A1308" t="s">
        <v>1329</v>
      </c>
      <c r="B1308">
        <v>1</v>
      </c>
      <c r="C1308" s="1">
        <v>41149</v>
      </c>
      <c r="D1308" s="1">
        <v>41150</v>
      </c>
      <c r="E1308" s="1">
        <v>41207</v>
      </c>
      <c r="F1308">
        <v>38</v>
      </c>
      <c r="G1308">
        <v>5.263157895</v>
      </c>
      <c r="H1308">
        <v>2.6315789469999999</v>
      </c>
      <c r="I1308">
        <v>62.88</v>
      </c>
      <c r="J1308">
        <v>7.0175438596491196E-2</v>
      </c>
      <c r="K1308">
        <v>1</v>
      </c>
      <c r="L1308">
        <v>0</v>
      </c>
      <c r="M1308">
        <v>0</v>
      </c>
      <c r="N1308" t="s">
        <v>19</v>
      </c>
      <c r="O1308" t="s">
        <v>4072</v>
      </c>
      <c r="P1308" s="3">
        <f t="shared" si="82"/>
        <v>41121</v>
      </c>
      <c r="Q1308">
        <f t="shared" si="83"/>
        <v>2</v>
      </c>
    </row>
    <row r="1309" spans="1:17" x14ac:dyDescent="0.35">
      <c r="A1309" t="s">
        <v>1330</v>
      </c>
      <c r="B1309">
        <v>1</v>
      </c>
      <c r="C1309" s="1">
        <v>41413</v>
      </c>
      <c r="D1309" s="1">
        <v>41568</v>
      </c>
      <c r="E1309" s="1">
        <v>41568</v>
      </c>
      <c r="F1309">
        <v>42</v>
      </c>
      <c r="G1309">
        <v>2.3809523810000002</v>
      </c>
      <c r="H1309">
        <v>2.3809523810000002</v>
      </c>
      <c r="I1309">
        <v>63.33</v>
      </c>
      <c r="J1309">
        <v>0</v>
      </c>
      <c r="K1309">
        <v>0</v>
      </c>
      <c r="L1309">
        <v>0</v>
      </c>
      <c r="M1309">
        <v>0</v>
      </c>
      <c r="N1309" t="s">
        <v>16</v>
      </c>
      <c r="O1309" t="s">
        <v>4072</v>
      </c>
      <c r="P1309" s="3">
        <f t="shared" si="82"/>
        <v>41547</v>
      </c>
      <c r="Q1309">
        <f t="shared" si="83"/>
        <v>0</v>
      </c>
    </row>
    <row r="1310" spans="1:17" x14ac:dyDescent="0.35">
      <c r="A1310" t="s">
        <v>1331</v>
      </c>
      <c r="B1310">
        <v>1</v>
      </c>
      <c r="C1310" s="1">
        <v>41131</v>
      </c>
      <c r="D1310" s="1">
        <v>41134</v>
      </c>
      <c r="E1310" s="1">
        <v>41253</v>
      </c>
      <c r="F1310">
        <v>43</v>
      </c>
      <c r="G1310">
        <v>27.906976740000001</v>
      </c>
      <c r="H1310">
        <v>9.3023255809999998</v>
      </c>
      <c r="I1310">
        <v>50.25</v>
      </c>
      <c r="J1310">
        <v>5.8823529411764698E-2</v>
      </c>
      <c r="K1310">
        <v>0</v>
      </c>
      <c r="L1310">
        <v>0</v>
      </c>
      <c r="M1310">
        <v>0</v>
      </c>
      <c r="N1310" t="s">
        <v>14</v>
      </c>
      <c r="O1310" t="s">
        <v>4071</v>
      </c>
      <c r="P1310" s="3">
        <f t="shared" si="82"/>
        <v>41121</v>
      </c>
      <c r="Q1310">
        <f t="shared" si="83"/>
        <v>4</v>
      </c>
    </row>
    <row r="1311" spans="1:17" x14ac:dyDescent="0.35">
      <c r="A1311" t="s">
        <v>1332</v>
      </c>
      <c r="B1311">
        <v>1</v>
      </c>
      <c r="C1311" s="1">
        <v>41220</v>
      </c>
      <c r="D1311" s="1">
        <v>41220</v>
      </c>
      <c r="E1311" s="1">
        <v>41220</v>
      </c>
      <c r="F1311">
        <v>44</v>
      </c>
      <c r="G1311">
        <v>2.2727272730000001</v>
      </c>
      <c r="H1311">
        <v>0</v>
      </c>
      <c r="I1311">
        <v>60.24</v>
      </c>
      <c r="J1311">
        <v>0</v>
      </c>
      <c r="K1311">
        <v>0</v>
      </c>
      <c r="L1311">
        <v>0</v>
      </c>
      <c r="M1311">
        <v>0</v>
      </c>
      <c r="N1311" t="s">
        <v>15</v>
      </c>
      <c r="O1311" t="s">
        <v>4070</v>
      </c>
      <c r="P1311" s="3">
        <f t="shared" si="82"/>
        <v>41213</v>
      </c>
      <c r="Q1311">
        <f t="shared" si="83"/>
        <v>0</v>
      </c>
    </row>
    <row r="1312" spans="1:17" x14ac:dyDescent="0.35">
      <c r="A1312" t="s">
        <v>1333</v>
      </c>
      <c r="B1312">
        <v>1</v>
      </c>
      <c r="C1312" s="1">
        <v>41171</v>
      </c>
      <c r="D1312" s="1">
        <v>41171</v>
      </c>
      <c r="E1312" s="1">
        <v>41171</v>
      </c>
      <c r="F1312">
        <v>45</v>
      </c>
      <c r="G1312">
        <v>2.2222222220000001</v>
      </c>
      <c r="H1312">
        <v>2.2222222220000001</v>
      </c>
      <c r="I1312">
        <v>51.71</v>
      </c>
      <c r="J1312">
        <v>0</v>
      </c>
      <c r="K1312">
        <v>0</v>
      </c>
      <c r="L1312">
        <v>0</v>
      </c>
      <c r="M1312">
        <v>0</v>
      </c>
      <c r="N1312" t="s">
        <v>18</v>
      </c>
      <c r="O1312" t="s">
        <v>4071</v>
      </c>
      <c r="P1312" s="3">
        <f t="shared" si="82"/>
        <v>41152</v>
      </c>
      <c r="Q1312">
        <f t="shared" si="83"/>
        <v>0</v>
      </c>
    </row>
    <row r="1313" spans="1:17" x14ac:dyDescent="0.35">
      <c r="A1313" t="s">
        <v>1334</v>
      </c>
      <c r="B1313">
        <v>1</v>
      </c>
      <c r="C1313" s="1">
        <v>41399</v>
      </c>
      <c r="D1313" s="1">
        <v>41485</v>
      </c>
      <c r="E1313" s="1">
        <v>41485</v>
      </c>
      <c r="F1313">
        <v>44</v>
      </c>
      <c r="G1313">
        <v>2.2727272730000001</v>
      </c>
      <c r="H1313">
        <v>0</v>
      </c>
      <c r="I1313">
        <v>91.2</v>
      </c>
      <c r="J1313">
        <v>0</v>
      </c>
      <c r="K1313">
        <v>0</v>
      </c>
      <c r="L1313">
        <v>0</v>
      </c>
      <c r="M1313">
        <v>0</v>
      </c>
      <c r="N1313" t="s">
        <v>16</v>
      </c>
      <c r="O1313" t="s">
        <v>4070</v>
      </c>
      <c r="P1313" s="3">
        <f t="shared" si="82"/>
        <v>41455</v>
      </c>
      <c r="Q1313">
        <f t="shared" si="83"/>
        <v>0</v>
      </c>
    </row>
    <row r="1314" spans="1:17" x14ac:dyDescent="0.35">
      <c r="A1314" t="s">
        <v>1335</v>
      </c>
      <c r="B1314">
        <v>0</v>
      </c>
      <c r="C1314" s="1">
        <v>41149</v>
      </c>
      <c r="D1314" s="1">
        <v>41590</v>
      </c>
      <c r="E1314" s="1">
        <v>41602</v>
      </c>
      <c r="F1314">
        <v>0</v>
      </c>
      <c r="G1314">
        <v>0</v>
      </c>
      <c r="H1314">
        <v>0</v>
      </c>
      <c r="I1314">
        <v>38</v>
      </c>
      <c r="J1314">
        <v>0.16666666666666699</v>
      </c>
      <c r="K1314">
        <v>0</v>
      </c>
      <c r="L1314">
        <v>0</v>
      </c>
      <c r="M1314">
        <v>0</v>
      </c>
      <c r="N1314" t="s">
        <v>14</v>
      </c>
      <c r="O1314" t="s">
        <v>4072</v>
      </c>
      <c r="P1314" s="3">
        <f t="shared" si="82"/>
        <v>41578</v>
      </c>
      <c r="Q1314">
        <f t="shared" si="83"/>
        <v>0</v>
      </c>
    </row>
    <row r="1315" spans="1:17" x14ac:dyDescent="0.35">
      <c r="A1315" t="s">
        <v>1336</v>
      </c>
      <c r="B1315">
        <v>1</v>
      </c>
      <c r="C1315" s="1">
        <v>40941</v>
      </c>
      <c r="D1315" s="1">
        <v>40941</v>
      </c>
      <c r="E1315" s="1">
        <v>41144</v>
      </c>
      <c r="F1315">
        <v>46</v>
      </c>
      <c r="G1315">
        <v>8.6956521739999992</v>
      </c>
      <c r="H1315">
        <v>0</v>
      </c>
      <c r="I1315">
        <v>65.900000000000006</v>
      </c>
      <c r="J1315">
        <v>5.4187192118226597E-2</v>
      </c>
      <c r="K1315">
        <v>1</v>
      </c>
      <c r="L1315">
        <v>0</v>
      </c>
      <c r="M1315">
        <v>0</v>
      </c>
      <c r="N1315" t="s">
        <v>15</v>
      </c>
      <c r="O1315" t="s">
        <v>4070</v>
      </c>
      <c r="P1315" s="3">
        <f t="shared" si="82"/>
        <v>40939</v>
      </c>
      <c r="Q1315">
        <f t="shared" si="83"/>
        <v>7</v>
      </c>
    </row>
    <row r="1316" spans="1:17" x14ac:dyDescent="0.35">
      <c r="A1316" t="s">
        <v>1337</v>
      </c>
      <c r="B1316">
        <v>1</v>
      </c>
      <c r="C1316" s="1">
        <v>41149</v>
      </c>
      <c r="D1316" s="1">
        <v>41204</v>
      </c>
      <c r="E1316" s="1">
        <v>41249</v>
      </c>
      <c r="F1316">
        <v>45</v>
      </c>
      <c r="G1316">
        <v>8.8888888890000004</v>
      </c>
      <c r="H1316">
        <v>0</v>
      </c>
      <c r="I1316">
        <v>66.760000000000005</v>
      </c>
      <c r="J1316">
        <v>4.4444444444444398E-2</v>
      </c>
      <c r="K1316">
        <v>0</v>
      </c>
      <c r="L1316">
        <v>0</v>
      </c>
      <c r="M1316">
        <v>0</v>
      </c>
      <c r="N1316" t="s">
        <v>20</v>
      </c>
      <c r="O1316" t="s">
        <v>4073</v>
      </c>
      <c r="P1316" s="3">
        <f t="shared" si="82"/>
        <v>41182</v>
      </c>
      <c r="Q1316">
        <f t="shared" si="83"/>
        <v>2</v>
      </c>
    </row>
    <row r="1317" spans="1:17" x14ac:dyDescent="0.35">
      <c r="A1317" t="s">
        <v>1338</v>
      </c>
      <c r="B1317">
        <v>1</v>
      </c>
      <c r="C1317" s="1">
        <v>41051</v>
      </c>
      <c r="D1317" s="1">
        <v>41051</v>
      </c>
      <c r="E1317" s="1">
        <v>41051</v>
      </c>
      <c r="F1317">
        <v>45</v>
      </c>
      <c r="G1317">
        <v>0</v>
      </c>
      <c r="H1317">
        <v>0</v>
      </c>
      <c r="I1317">
        <v>83.3</v>
      </c>
      <c r="J1317">
        <v>0</v>
      </c>
      <c r="K1317">
        <v>1</v>
      </c>
      <c r="L1317">
        <v>0</v>
      </c>
      <c r="M1317">
        <v>0</v>
      </c>
      <c r="N1317" t="s">
        <v>18</v>
      </c>
      <c r="O1317" t="s">
        <v>4070</v>
      </c>
      <c r="P1317" s="3">
        <f t="shared" si="82"/>
        <v>41029</v>
      </c>
      <c r="Q1317">
        <f t="shared" si="83"/>
        <v>0</v>
      </c>
    </row>
    <row r="1318" spans="1:17" x14ac:dyDescent="0.35">
      <c r="A1318" t="s">
        <v>1339</v>
      </c>
      <c r="B1318">
        <v>1</v>
      </c>
      <c r="C1318" s="1">
        <v>41149</v>
      </c>
      <c r="D1318" s="1">
        <v>41121</v>
      </c>
      <c r="E1318" s="1">
        <v>41241</v>
      </c>
      <c r="F1318">
        <v>44</v>
      </c>
      <c r="G1318">
        <v>9.0909090910000003</v>
      </c>
      <c r="H1318">
        <v>0</v>
      </c>
      <c r="I1318">
        <v>50.09</v>
      </c>
      <c r="J1318">
        <v>4.1666666666666699E-2</v>
      </c>
      <c r="K1318">
        <v>0</v>
      </c>
      <c r="L1318">
        <v>0</v>
      </c>
      <c r="M1318">
        <v>0</v>
      </c>
      <c r="N1318" t="s">
        <v>17</v>
      </c>
      <c r="O1318" t="s">
        <v>4072</v>
      </c>
      <c r="P1318" s="3">
        <f t="shared" ref="P1318:P1333" si="84">DATE(YEAR(D1318),MONTH(D1318),1)</f>
        <v>41121</v>
      </c>
      <c r="Q1318">
        <f t="shared" ref="Q1318:Q1333" si="85">IF(ISNUMBER(E1318),ROUND((E1318-D1318)/30,0),"Active")</f>
        <v>4</v>
      </c>
    </row>
    <row r="1319" spans="1:17" x14ac:dyDescent="0.35">
      <c r="A1319" t="s">
        <v>1340</v>
      </c>
      <c r="B1319">
        <v>0</v>
      </c>
      <c r="C1319" s="1">
        <v>41012</v>
      </c>
      <c r="D1319" s="1">
        <v>41148</v>
      </c>
      <c r="E1319" s="1">
        <v>41189</v>
      </c>
      <c r="F1319">
        <v>0</v>
      </c>
      <c r="G1319">
        <v>0</v>
      </c>
      <c r="H1319">
        <v>0</v>
      </c>
      <c r="I1319">
        <v>196.76</v>
      </c>
      <c r="J1319">
        <v>7.3170731707317097E-2</v>
      </c>
      <c r="K1319">
        <v>0</v>
      </c>
      <c r="L1319">
        <v>0</v>
      </c>
      <c r="M1319">
        <v>0</v>
      </c>
      <c r="N1319" t="s">
        <v>16</v>
      </c>
      <c r="O1319" t="s">
        <v>4071</v>
      </c>
      <c r="P1319" s="3">
        <f t="shared" si="84"/>
        <v>41121</v>
      </c>
      <c r="Q1319">
        <f t="shared" si="85"/>
        <v>1</v>
      </c>
    </row>
    <row r="1320" spans="1:17" x14ac:dyDescent="0.35">
      <c r="A1320" t="s">
        <v>1341</v>
      </c>
      <c r="B1320">
        <v>0</v>
      </c>
      <c r="C1320" s="1">
        <v>40993</v>
      </c>
      <c r="D1320" s="1">
        <v>40993</v>
      </c>
      <c r="E1320" s="1">
        <v>41029</v>
      </c>
      <c r="F1320">
        <v>0</v>
      </c>
      <c r="G1320">
        <v>0</v>
      </c>
      <c r="H1320">
        <v>0</v>
      </c>
      <c r="I1320">
        <v>64.239999999999995</v>
      </c>
      <c r="J1320">
        <v>8.3333333333333301E-2</v>
      </c>
      <c r="K1320">
        <v>1</v>
      </c>
      <c r="L1320">
        <v>0</v>
      </c>
      <c r="M1320">
        <v>0</v>
      </c>
      <c r="N1320" t="s">
        <v>18</v>
      </c>
      <c r="O1320" t="s">
        <v>4070</v>
      </c>
      <c r="P1320" s="3">
        <f t="shared" si="84"/>
        <v>40968</v>
      </c>
      <c r="Q1320">
        <f t="shared" si="85"/>
        <v>1</v>
      </c>
    </row>
    <row r="1321" spans="1:17" x14ac:dyDescent="0.35">
      <c r="A1321" t="s">
        <v>1342</v>
      </c>
      <c r="B1321">
        <v>0</v>
      </c>
      <c r="C1321" s="1">
        <v>41149</v>
      </c>
      <c r="D1321" s="1">
        <v>41114</v>
      </c>
      <c r="E1321" s="1">
        <v>41218</v>
      </c>
      <c r="F1321">
        <v>2</v>
      </c>
      <c r="G1321">
        <v>50</v>
      </c>
      <c r="H1321">
        <v>0</v>
      </c>
      <c r="I1321">
        <v>84.45</v>
      </c>
      <c r="J1321">
        <v>3.8461538461538498E-2</v>
      </c>
      <c r="K1321">
        <v>0</v>
      </c>
      <c r="L1321">
        <v>0</v>
      </c>
      <c r="M1321">
        <v>0</v>
      </c>
      <c r="N1321" t="s">
        <v>17</v>
      </c>
      <c r="O1321" t="s">
        <v>4072</v>
      </c>
      <c r="P1321" s="3">
        <f t="shared" si="84"/>
        <v>41090</v>
      </c>
      <c r="Q1321">
        <f t="shared" si="85"/>
        <v>3</v>
      </c>
    </row>
    <row r="1322" spans="1:17" x14ac:dyDescent="0.35">
      <c r="A1322" t="s">
        <v>1343</v>
      </c>
      <c r="B1322">
        <v>1</v>
      </c>
      <c r="C1322" s="1">
        <v>41161</v>
      </c>
      <c r="D1322" s="1">
        <v>41161</v>
      </c>
      <c r="E1322" s="1">
        <v>41161</v>
      </c>
      <c r="F1322">
        <v>36</v>
      </c>
      <c r="G1322">
        <v>0</v>
      </c>
      <c r="H1322">
        <v>0</v>
      </c>
      <c r="I1322">
        <v>51.17</v>
      </c>
      <c r="J1322">
        <v>0</v>
      </c>
      <c r="K1322">
        <v>0</v>
      </c>
      <c r="L1322">
        <v>0</v>
      </c>
      <c r="M1322">
        <v>0</v>
      </c>
      <c r="N1322" t="s">
        <v>19</v>
      </c>
      <c r="O1322" t="s">
        <v>4072</v>
      </c>
      <c r="P1322" s="3">
        <f t="shared" si="84"/>
        <v>41152</v>
      </c>
      <c r="Q1322">
        <f t="shared" si="85"/>
        <v>0</v>
      </c>
    </row>
    <row r="1323" spans="1:17" x14ac:dyDescent="0.35">
      <c r="A1323" t="s">
        <v>1344</v>
      </c>
      <c r="B1323">
        <v>0</v>
      </c>
      <c r="C1323" s="1">
        <v>41030</v>
      </c>
      <c r="D1323" s="1">
        <v>41031</v>
      </c>
      <c r="E1323" s="1">
        <v>41031</v>
      </c>
      <c r="F1323">
        <v>7</v>
      </c>
      <c r="G1323">
        <v>14.28571429</v>
      </c>
      <c r="H1323">
        <v>0</v>
      </c>
      <c r="I1323">
        <v>81.67</v>
      </c>
      <c r="J1323">
        <v>0</v>
      </c>
      <c r="K1323">
        <v>0</v>
      </c>
      <c r="L1323">
        <v>0</v>
      </c>
      <c r="M1323">
        <v>0</v>
      </c>
      <c r="N1323" t="s">
        <v>17</v>
      </c>
      <c r="O1323" t="s">
        <v>4071</v>
      </c>
      <c r="P1323" s="3">
        <f t="shared" si="84"/>
        <v>41029</v>
      </c>
      <c r="Q1323">
        <f t="shared" si="85"/>
        <v>0</v>
      </c>
    </row>
    <row r="1324" spans="1:17" x14ac:dyDescent="0.35">
      <c r="A1324" t="s">
        <v>1345</v>
      </c>
      <c r="B1324">
        <v>1</v>
      </c>
      <c r="C1324" s="1">
        <v>41442</v>
      </c>
      <c r="D1324" s="1">
        <v>41489</v>
      </c>
      <c r="E1324" s="1">
        <v>41489</v>
      </c>
      <c r="F1324">
        <v>44</v>
      </c>
      <c r="G1324">
        <v>4.5454545450000001</v>
      </c>
      <c r="H1324">
        <v>0</v>
      </c>
      <c r="I1324">
        <v>88.64</v>
      </c>
      <c r="J1324">
        <v>0</v>
      </c>
      <c r="K1324">
        <v>1</v>
      </c>
      <c r="L1324">
        <v>0</v>
      </c>
      <c r="M1324">
        <v>0</v>
      </c>
      <c r="N1324" t="s">
        <v>14</v>
      </c>
      <c r="O1324" t="s">
        <v>4072</v>
      </c>
      <c r="P1324" s="3">
        <f t="shared" si="84"/>
        <v>41486</v>
      </c>
      <c r="Q1324">
        <f t="shared" si="85"/>
        <v>0</v>
      </c>
    </row>
    <row r="1325" spans="1:17" x14ac:dyDescent="0.35">
      <c r="A1325" t="s">
        <v>1346</v>
      </c>
      <c r="B1325">
        <v>1</v>
      </c>
      <c r="C1325" s="1">
        <v>41050</v>
      </c>
      <c r="D1325" s="1">
        <v>41050</v>
      </c>
      <c r="E1325" s="1">
        <v>41057</v>
      </c>
      <c r="F1325">
        <v>44</v>
      </c>
      <c r="G1325">
        <v>9.0909090910000003</v>
      </c>
      <c r="H1325">
        <v>2.2727272730000001</v>
      </c>
      <c r="I1325">
        <v>62.32</v>
      </c>
      <c r="J1325">
        <v>0.42857142857142899</v>
      </c>
      <c r="K1325">
        <v>0</v>
      </c>
      <c r="L1325">
        <v>0</v>
      </c>
      <c r="M1325">
        <v>0</v>
      </c>
      <c r="N1325" t="s">
        <v>18</v>
      </c>
      <c r="O1325" t="s">
        <v>4070</v>
      </c>
      <c r="P1325" s="3">
        <f t="shared" si="84"/>
        <v>41029</v>
      </c>
      <c r="Q1325">
        <f t="shared" si="85"/>
        <v>0</v>
      </c>
    </row>
    <row r="1326" spans="1:17" x14ac:dyDescent="0.35">
      <c r="A1326" t="s">
        <v>1347</v>
      </c>
      <c r="B1326">
        <v>0</v>
      </c>
      <c r="C1326" s="1">
        <v>41427</v>
      </c>
      <c r="D1326" s="1">
        <v>41483</v>
      </c>
      <c r="E1326" s="1">
        <v>41483</v>
      </c>
      <c r="F1326">
        <v>0</v>
      </c>
      <c r="G1326">
        <v>0</v>
      </c>
      <c r="H1326">
        <v>0</v>
      </c>
      <c r="I1326">
        <v>122.53</v>
      </c>
      <c r="J1326">
        <v>0</v>
      </c>
      <c r="K1326">
        <v>1</v>
      </c>
      <c r="L1326">
        <v>0</v>
      </c>
      <c r="M1326">
        <v>0</v>
      </c>
      <c r="N1326" t="s">
        <v>14</v>
      </c>
      <c r="O1326" t="s">
        <v>4071</v>
      </c>
      <c r="P1326" s="3">
        <f t="shared" si="84"/>
        <v>41455</v>
      </c>
      <c r="Q1326">
        <f t="shared" si="85"/>
        <v>0</v>
      </c>
    </row>
    <row r="1327" spans="1:17" x14ac:dyDescent="0.35">
      <c r="A1327" t="s">
        <v>1348</v>
      </c>
      <c r="B1327">
        <v>0</v>
      </c>
      <c r="C1327" s="1">
        <v>41149</v>
      </c>
      <c r="D1327" s="1">
        <v>41110</v>
      </c>
      <c r="E1327" s="1">
        <v>41158</v>
      </c>
      <c r="F1327">
        <v>5</v>
      </c>
      <c r="G1327">
        <v>20</v>
      </c>
      <c r="H1327">
        <v>0</v>
      </c>
      <c r="I1327">
        <v>49.91</v>
      </c>
      <c r="J1327">
        <v>8.3333333333333301E-2</v>
      </c>
      <c r="K1327">
        <v>1</v>
      </c>
      <c r="L1327">
        <v>0</v>
      </c>
      <c r="M1327">
        <v>0</v>
      </c>
      <c r="N1327" t="s">
        <v>19</v>
      </c>
      <c r="O1327" t="s">
        <v>4072</v>
      </c>
      <c r="P1327" s="3">
        <f t="shared" si="84"/>
        <v>41090</v>
      </c>
      <c r="Q1327">
        <f t="shared" si="85"/>
        <v>2</v>
      </c>
    </row>
    <row r="1328" spans="1:17" x14ac:dyDescent="0.35">
      <c r="A1328" t="s">
        <v>1349</v>
      </c>
      <c r="B1328">
        <v>1</v>
      </c>
      <c r="C1328" s="1">
        <v>41202</v>
      </c>
      <c r="D1328" s="1">
        <v>41226</v>
      </c>
      <c r="E1328" s="1">
        <v>41226</v>
      </c>
      <c r="F1328">
        <v>46</v>
      </c>
      <c r="G1328">
        <v>6.5217391300000003</v>
      </c>
      <c r="H1328">
        <v>0</v>
      </c>
      <c r="I1328">
        <v>98.69</v>
      </c>
      <c r="J1328">
        <v>0</v>
      </c>
      <c r="K1328">
        <v>0</v>
      </c>
      <c r="L1328">
        <v>0</v>
      </c>
      <c r="M1328">
        <v>0</v>
      </c>
      <c r="N1328" t="s">
        <v>16</v>
      </c>
      <c r="O1328" t="s">
        <v>4071</v>
      </c>
      <c r="P1328" s="3">
        <f t="shared" si="84"/>
        <v>41213</v>
      </c>
      <c r="Q1328">
        <f t="shared" si="85"/>
        <v>0</v>
      </c>
    </row>
    <row r="1329" spans="1:17" x14ac:dyDescent="0.35">
      <c r="A1329" t="s">
        <v>1350</v>
      </c>
      <c r="B1329">
        <v>0</v>
      </c>
      <c r="C1329" s="1">
        <v>41149</v>
      </c>
      <c r="D1329" s="1">
        <v>41144</v>
      </c>
      <c r="E1329" s="1">
        <v>41156</v>
      </c>
      <c r="F1329">
        <v>0</v>
      </c>
      <c r="G1329">
        <v>0</v>
      </c>
      <c r="H1329">
        <v>0</v>
      </c>
      <c r="I1329">
        <v>65.58</v>
      </c>
      <c r="J1329">
        <v>0.16666666666666699</v>
      </c>
      <c r="K1329">
        <v>0</v>
      </c>
      <c r="L1329">
        <v>0</v>
      </c>
      <c r="M1329">
        <v>0</v>
      </c>
      <c r="N1329" t="s">
        <v>19</v>
      </c>
      <c r="O1329" t="s">
        <v>4072</v>
      </c>
      <c r="P1329" s="3">
        <f t="shared" si="84"/>
        <v>41121</v>
      </c>
      <c r="Q1329">
        <f t="shared" si="85"/>
        <v>0</v>
      </c>
    </row>
    <row r="1330" spans="1:17" x14ac:dyDescent="0.35">
      <c r="A1330" t="s">
        <v>1351</v>
      </c>
      <c r="B1330">
        <v>1</v>
      </c>
      <c r="C1330" s="1">
        <v>41070</v>
      </c>
      <c r="D1330" s="1">
        <v>41070</v>
      </c>
      <c r="E1330" s="1">
        <v>41070</v>
      </c>
      <c r="F1330">
        <v>37</v>
      </c>
      <c r="G1330">
        <v>67.567567569999994</v>
      </c>
      <c r="H1330">
        <v>0</v>
      </c>
      <c r="I1330">
        <v>27.06</v>
      </c>
      <c r="J1330">
        <v>0</v>
      </c>
      <c r="K1330">
        <v>0</v>
      </c>
      <c r="L1330">
        <v>0</v>
      </c>
      <c r="M1330">
        <v>0</v>
      </c>
      <c r="N1330" t="s">
        <v>14</v>
      </c>
      <c r="O1330" t="s">
        <v>4071</v>
      </c>
      <c r="P1330" s="3">
        <f t="shared" si="84"/>
        <v>41060</v>
      </c>
      <c r="Q1330">
        <f t="shared" si="85"/>
        <v>0</v>
      </c>
    </row>
    <row r="1331" spans="1:17" x14ac:dyDescent="0.35">
      <c r="A1331" t="s">
        <v>1352</v>
      </c>
      <c r="B1331">
        <v>0</v>
      </c>
      <c r="C1331" s="1">
        <v>40953</v>
      </c>
      <c r="D1331" s="1">
        <v>40953</v>
      </c>
      <c r="E1331" s="1">
        <v>40953</v>
      </c>
      <c r="F1331">
        <v>0</v>
      </c>
      <c r="G1331">
        <v>0</v>
      </c>
      <c r="H1331">
        <v>0</v>
      </c>
      <c r="I1331">
        <v>62.88</v>
      </c>
      <c r="J1331">
        <v>0</v>
      </c>
      <c r="K1331">
        <v>0</v>
      </c>
      <c r="L1331">
        <v>0</v>
      </c>
      <c r="M1331">
        <v>0</v>
      </c>
      <c r="N1331" t="s">
        <v>18</v>
      </c>
      <c r="O1331" t="s">
        <v>4070</v>
      </c>
      <c r="P1331" s="3">
        <f t="shared" si="84"/>
        <v>40939</v>
      </c>
      <c r="Q1331">
        <f t="shared" si="85"/>
        <v>0</v>
      </c>
    </row>
    <row r="1332" spans="1:17" x14ac:dyDescent="0.35">
      <c r="A1332" t="s">
        <v>1353</v>
      </c>
      <c r="B1332">
        <v>1</v>
      </c>
      <c r="C1332" s="1">
        <v>41149</v>
      </c>
      <c r="D1332" s="1">
        <v>41149</v>
      </c>
      <c r="E1332" s="1">
        <v>41149</v>
      </c>
      <c r="F1332">
        <v>45</v>
      </c>
      <c r="G1332">
        <v>0</v>
      </c>
      <c r="H1332">
        <v>0</v>
      </c>
      <c r="I1332">
        <v>413.3</v>
      </c>
      <c r="J1332">
        <v>0</v>
      </c>
      <c r="K1332">
        <v>0</v>
      </c>
      <c r="L1332">
        <v>0</v>
      </c>
      <c r="M1332">
        <v>0</v>
      </c>
      <c r="N1332" t="s">
        <v>16</v>
      </c>
      <c r="O1332" t="s">
        <v>4070</v>
      </c>
      <c r="P1332" s="3">
        <f t="shared" si="84"/>
        <v>41121</v>
      </c>
      <c r="Q1332">
        <f t="shared" si="85"/>
        <v>0</v>
      </c>
    </row>
    <row r="1333" spans="1:17" x14ac:dyDescent="0.35">
      <c r="A1333" t="s">
        <v>1354</v>
      </c>
      <c r="B1333">
        <v>0</v>
      </c>
      <c r="C1333" s="1">
        <v>41149</v>
      </c>
      <c r="D1333" s="1">
        <v>41553</v>
      </c>
      <c r="E1333" s="1">
        <v>41553</v>
      </c>
      <c r="F1333">
        <v>0</v>
      </c>
      <c r="G1333">
        <v>0</v>
      </c>
      <c r="H1333">
        <v>0</v>
      </c>
      <c r="I1333">
        <v>78.739999999999995</v>
      </c>
      <c r="J1333">
        <v>0</v>
      </c>
      <c r="K1333">
        <v>0</v>
      </c>
      <c r="L1333">
        <v>0</v>
      </c>
      <c r="M1333">
        <v>0</v>
      </c>
      <c r="N1333" t="s">
        <v>18</v>
      </c>
      <c r="O1333" t="s">
        <v>4072</v>
      </c>
      <c r="P1333" s="3">
        <f t="shared" si="84"/>
        <v>41547</v>
      </c>
      <c r="Q1333">
        <f t="shared" si="85"/>
        <v>0</v>
      </c>
    </row>
    <row r="1334" spans="1:17" x14ac:dyDescent="0.35">
      <c r="A1334" t="s">
        <v>1355</v>
      </c>
      <c r="B1334">
        <v>1</v>
      </c>
      <c r="C1334" s="1">
        <v>41045</v>
      </c>
      <c r="D1334" s="1">
        <v>41045</v>
      </c>
      <c r="E1334" s="1">
        <v>41045</v>
      </c>
      <c r="F1334">
        <v>44</v>
      </c>
      <c r="G1334">
        <v>4.5454545450000001</v>
      </c>
      <c r="H1334">
        <v>4.5454545450000001</v>
      </c>
      <c r="I1334">
        <v>47.47</v>
      </c>
      <c r="J1334">
        <v>0</v>
      </c>
      <c r="K1334">
        <v>0</v>
      </c>
      <c r="L1334">
        <v>0</v>
      </c>
      <c r="M1334">
        <v>0</v>
      </c>
      <c r="N1334" t="s">
        <v>15</v>
      </c>
      <c r="O1334" t="s">
        <v>4070</v>
      </c>
      <c r="P1334" s="3">
        <f t="shared" ref="P1334:P1350" si="86">DATE(YEAR(D1334),MONTH(D1334),1)</f>
        <v>41029</v>
      </c>
      <c r="Q1334">
        <f t="shared" ref="Q1334:Q1350" si="87">IF(ISNUMBER(E1334),ROUND((E1334-D1334)/30,0),"Active")</f>
        <v>0</v>
      </c>
    </row>
    <row r="1335" spans="1:17" x14ac:dyDescent="0.35">
      <c r="A1335" t="s">
        <v>1356</v>
      </c>
      <c r="B1335">
        <v>1</v>
      </c>
      <c r="C1335" s="1">
        <v>41007</v>
      </c>
      <c r="D1335" s="1">
        <v>41007</v>
      </c>
      <c r="E1335" s="1">
        <v>41030</v>
      </c>
      <c r="F1335">
        <v>45</v>
      </c>
      <c r="G1335">
        <v>0</v>
      </c>
      <c r="H1335">
        <v>0</v>
      </c>
      <c r="I1335">
        <v>33.06</v>
      </c>
      <c r="J1335">
        <v>8.6956521739130405E-2</v>
      </c>
      <c r="K1335">
        <v>0</v>
      </c>
      <c r="L1335">
        <v>0</v>
      </c>
      <c r="M1335">
        <v>0</v>
      </c>
      <c r="N1335" t="s">
        <v>16</v>
      </c>
      <c r="O1335" t="s">
        <v>4071</v>
      </c>
      <c r="P1335" s="3">
        <f t="shared" si="86"/>
        <v>40999</v>
      </c>
      <c r="Q1335">
        <f t="shared" si="87"/>
        <v>1</v>
      </c>
    </row>
    <row r="1336" spans="1:17" x14ac:dyDescent="0.35">
      <c r="A1336" t="s">
        <v>1357</v>
      </c>
      <c r="B1336">
        <v>1</v>
      </c>
      <c r="C1336" s="1">
        <v>40972</v>
      </c>
      <c r="D1336" s="1">
        <v>40972</v>
      </c>
      <c r="E1336" s="1">
        <v>41231</v>
      </c>
      <c r="F1336">
        <v>47</v>
      </c>
      <c r="G1336">
        <v>0</v>
      </c>
      <c r="H1336">
        <v>0</v>
      </c>
      <c r="I1336">
        <v>74.83</v>
      </c>
      <c r="J1336">
        <v>5.7915057915057903E-2</v>
      </c>
      <c r="K1336">
        <v>0</v>
      </c>
      <c r="L1336">
        <v>0</v>
      </c>
      <c r="M1336">
        <v>0</v>
      </c>
      <c r="N1336" t="s">
        <v>15</v>
      </c>
      <c r="O1336" t="s">
        <v>4071</v>
      </c>
      <c r="P1336" s="3">
        <f t="shared" si="86"/>
        <v>40968</v>
      </c>
      <c r="Q1336">
        <f t="shared" si="87"/>
        <v>9</v>
      </c>
    </row>
    <row r="1337" spans="1:17" x14ac:dyDescent="0.35">
      <c r="A1337" t="s">
        <v>1358</v>
      </c>
      <c r="B1337">
        <v>1</v>
      </c>
      <c r="C1337" s="1">
        <v>40948</v>
      </c>
      <c r="D1337" s="1">
        <v>40997</v>
      </c>
      <c r="E1337" s="1">
        <v>40997</v>
      </c>
      <c r="F1337">
        <v>40</v>
      </c>
      <c r="G1337">
        <v>2.5</v>
      </c>
      <c r="H1337">
        <v>0</v>
      </c>
      <c r="I1337">
        <v>42.99</v>
      </c>
      <c r="J1337">
        <v>0</v>
      </c>
      <c r="K1337">
        <v>0</v>
      </c>
      <c r="L1337">
        <v>0</v>
      </c>
      <c r="M1337">
        <v>0</v>
      </c>
      <c r="N1337" t="s">
        <v>14</v>
      </c>
      <c r="O1337" t="s">
        <v>4071</v>
      </c>
      <c r="P1337" s="3">
        <f t="shared" si="86"/>
        <v>40968</v>
      </c>
      <c r="Q1337">
        <f t="shared" si="87"/>
        <v>0</v>
      </c>
    </row>
    <row r="1338" spans="1:17" x14ac:dyDescent="0.35">
      <c r="A1338" t="s">
        <v>1359</v>
      </c>
      <c r="B1338">
        <v>1</v>
      </c>
      <c r="C1338" s="1">
        <v>41073</v>
      </c>
      <c r="D1338" s="1">
        <v>41074</v>
      </c>
      <c r="E1338" s="1">
        <v>41263</v>
      </c>
      <c r="F1338">
        <v>46</v>
      </c>
      <c r="G1338">
        <v>2.1739130430000002</v>
      </c>
      <c r="H1338">
        <v>0</v>
      </c>
      <c r="I1338">
        <v>64.290000000000006</v>
      </c>
      <c r="J1338">
        <v>2.6455026455026499E-2</v>
      </c>
      <c r="K1338">
        <v>0</v>
      </c>
      <c r="L1338">
        <v>0</v>
      </c>
      <c r="M1338">
        <v>0</v>
      </c>
      <c r="N1338" t="s">
        <v>18</v>
      </c>
      <c r="O1338" t="s">
        <v>4071</v>
      </c>
      <c r="P1338" s="3">
        <f t="shared" si="86"/>
        <v>41060</v>
      </c>
      <c r="Q1338">
        <f t="shared" si="87"/>
        <v>6</v>
      </c>
    </row>
    <row r="1339" spans="1:17" x14ac:dyDescent="0.35">
      <c r="A1339" t="s">
        <v>1360</v>
      </c>
      <c r="B1339">
        <v>1</v>
      </c>
      <c r="C1339" s="1">
        <v>41149</v>
      </c>
      <c r="D1339" s="1">
        <v>41116</v>
      </c>
      <c r="E1339" s="1">
        <v>41229</v>
      </c>
      <c r="F1339">
        <v>36</v>
      </c>
      <c r="G1339">
        <v>8.3333333330000006</v>
      </c>
      <c r="H1339">
        <v>2.7777777779999999</v>
      </c>
      <c r="I1339">
        <v>119.72</v>
      </c>
      <c r="J1339">
        <v>0.14159292035398199</v>
      </c>
      <c r="K1339">
        <v>0</v>
      </c>
      <c r="L1339">
        <v>0</v>
      </c>
      <c r="M1339">
        <v>0</v>
      </c>
      <c r="N1339" t="s">
        <v>19</v>
      </c>
      <c r="O1339" t="s">
        <v>4072</v>
      </c>
      <c r="P1339" s="3">
        <f t="shared" si="86"/>
        <v>41090</v>
      </c>
      <c r="Q1339">
        <f t="shared" si="87"/>
        <v>4</v>
      </c>
    </row>
    <row r="1340" spans="1:17" x14ac:dyDescent="0.35">
      <c r="A1340" t="s">
        <v>1361</v>
      </c>
      <c r="B1340">
        <v>0</v>
      </c>
      <c r="C1340" s="1">
        <v>40963</v>
      </c>
      <c r="D1340" s="1">
        <v>40984</v>
      </c>
      <c r="E1340" s="1">
        <v>40984</v>
      </c>
      <c r="F1340">
        <v>0</v>
      </c>
      <c r="G1340">
        <v>0</v>
      </c>
      <c r="H1340">
        <v>0</v>
      </c>
      <c r="I1340">
        <v>33.76</v>
      </c>
      <c r="J1340">
        <v>0</v>
      </c>
      <c r="K1340">
        <v>1</v>
      </c>
      <c r="L1340">
        <v>0</v>
      </c>
      <c r="M1340">
        <v>0</v>
      </c>
      <c r="N1340" t="s">
        <v>15</v>
      </c>
      <c r="O1340" t="s">
        <v>4071</v>
      </c>
      <c r="P1340" s="3">
        <f t="shared" si="86"/>
        <v>40968</v>
      </c>
      <c r="Q1340">
        <f t="shared" si="87"/>
        <v>0</v>
      </c>
    </row>
    <row r="1341" spans="1:17" x14ac:dyDescent="0.35">
      <c r="A1341" t="s">
        <v>1362</v>
      </c>
      <c r="B1341">
        <v>1</v>
      </c>
      <c r="C1341" s="1">
        <v>40940</v>
      </c>
      <c r="D1341" s="1">
        <v>40954</v>
      </c>
      <c r="E1341" s="1">
        <v>41204</v>
      </c>
      <c r="F1341">
        <v>47</v>
      </c>
      <c r="G1341">
        <v>8.5106382979999999</v>
      </c>
      <c r="H1341">
        <v>0</v>
      </c>
      <c r="I1341">
        <v>111.67</v>
      </c>
      <c r="J1341">
        <v>3.2000000000000001E-2</v>
      </c>
      <c r="K1341">
        <v>0</v>
      </c>
      <c r="L1341">
        <v>0</v>
      </c>
      <c r="M1341">
        <v>0</v>
      </c>
      <c r="N1341" t="s">
        <v>16</v>
      </c>
      <c r="O1341" t="s">
        <v>4070</v>
      </c>
      <c r="P1341" s="3">
        <f t="shared" si="86"/>
        <v>40939</v>
      </c>
      <c r="Q1341">
        <f t="shared" si="87"/>
        <v>8</v>
      </c>
    </row>
    <row r="1342" spans="1:17" x14ac:dyDescent="0.35">
      <c r="A1342" t="s">
        <v>1363</v>
      </c>
      <c r="B1342">
        <v>0</v>
      </c>
      <c r="C1342" s="1">
        <v>40976</v>
      </c>
      <c r="D1342" s="1">
        <v>40976</v>
      </c>
      <c r="E1342" s="1">
        <v>40976</v>
      </c>
      <c r="F1342">
        <v>0</v>
      </c>
      <c r="G1342">
        <v>0</v>
      </c>
      <c r="H1342">
        <v>0</v>
      </c>
      <c r="I1342">
        <v>4.5</v>
      </c>
      <c r="J1342">
        <v>0</v>
      </c>
      <c r="K1342">
        <v>0</v>
      </c>
      <c r="L1342">
        <v>0</v>
      </c>
      <c r="M1342">
        <v>0</v>
      </c>
      <c r="N1342" t="s">
        <v>15</v>
      </c>
      <c r="O1342" t="s">
        <v>4070</v>
      </c>
      <c r="P1342" s="3">
        <f t="shared" si="86"/>
        <v>40968</v>
      </c>
      <c r="Q1342">
        <f t="shared" si="87"/>
        <v>0</v>
      </c>
    </row>
    <row r="1343" spans="1:17" x14ac:dyDescent="0.35">
      <c r="A1343" t="s">
        <v>1364</v>
      </c>
      <c r="B1343">
        <v>1</v>
      </c>
      <c r="C1343" s="1">
        <v>41149</v>
      </c>
      <c r="D1343" s="1">
        <v>41551</v>
      </c>
      <c r="E1343" s="1">
        <v>41551</v>
      </c>
      <c r="F1343">
        <v>36</v>
      </c>
      <c r="G1343">
        <v>0</v>
      </c>
      <c r="H1343">
        <v>0</v>
      </c>
      <c r="I1343">
        <v>151.1</v>
      </c>
      <c r="J1343">
        <v>0</v>
      </c>
      <c r="K1343">
        <v>0</v>
      </c>
      <c r="L1343">
        <v>0</v>
      </c>
      <c r="M1343">
        <v>0</v>
      </c>
      <c r="N1343" t="s">
        <v>18</v>
      </c>
      <c r="O1343" t="s">
        <v>4071</v>
      </c>
      <c r="P1343" s="3">
        <f t="shared" si="86"/>
        <v>41547</v>
      </c>
      <c r="Q1343">
        <f t="shared" si="87"/>
        <v>0</v>
      </c>
    </row>
    <row r="1344" spans="1:17" x14ac:dyDescent="0.35">
      <c r="A1344" t="s">
        <v>1365</v>
      </c>
      <c r="B1344">
        <v>0</v>
      </c>
      <c r="C1344" s="1">
        <v>41115</v>
      </c>
      <c r="D1344" s="1">
        <v>41115</v>
      </c>
      <c r="E1344" s="1">
        <v>41115</v>
      </c>
      <c r="F1344">
        <v>0</v>
      </c>
      <c r="G1344">
        <v>0</v>
      </c>
      <c r="H1344">
        <v>0</v>
      </c>
      <c r="I1344">
        <v>67.47</v>
      </c>
      <c r="J1344">
        <v>0</v>
      </c>
      <c r="K1344">
        <v>0</v>
      </c>
      <c r="L1344">
        <v>0</v>
      </c>
      <c r="M1344">
        <v>0</v>
      </c>
      <c r="N1344" t="s">
        <v>17</v>
      </c>
      <c r="O1344" t="s">
        <v>4071</v>
      </c>
      <c r="P1344" s="3">
        <f t="shared" si="86"/>
        <v>41090</v>
      </c>
      <c r="Q1344">
        <f t="shared" si="87"/>
        <v>0</v>
      </c>
    </row>
    <row r="1345" spans="1:17" x14ac:dyDescent="0.35">
      <c r="A1345" t="s">
        <v>1366</v>
      </c>
      <c r="B1345">
        <v>1</v>
      </c>
      <c r="C1345" s="1">
        <v>41115</v>
      </c>
      <c r="D1345" s="1">
        <v>41117</v>
      </c>
      <c r="E1345" s="1">
        <v>41117</v>
      </c>
      <c r="F1345">
        <v>44</v>
      </c>
      <c r="G1345">
        <v>20.454545450000001</v>
      </c>
      <c r="H1345">
        <v>9.0909090910000003</v>
      </c>
      <c r="I1345">
        <v>106.05</v>
      </c>
      <c r="J1345">
        <v>0</v>
      </c>
      <c r="K1345">
        <v>1</v>
      </c>
      <c r="L1345">
        <v>0</v>
      </c>
      <c r="M1345">
        <v>0</v>
      </c>
      <c r="N1345" t="s">
        <v>15</v>
      </c>
      <c r="O1345" t="s">
        <v>4071</v>
      </c>
      <c r="P1345" s="3">
        <f t="shared" si="86"/>
        <v>41090</v>
      </c>
      <c r="Q1345">
        <f t="shared" si="87"/>
        <v>0</v>
      </c>
    </row>
    <row r="1346" spans="1:17" x14ac:dyDescent="0.35">
      <c r="A1346" t="s">
        <v>1367</v>
      </c>
      <c r="B1346">
        <v>1</v>
      </c>
      <c r="C1346" s="1">
        <v>41368</v>
      </c>
      <c r="D1346" s="1">
        <v>41519</v>
      </c>
      <c r="E1346" s="1">
        <v>41519</v>
      </c>
      <c r="F1346">
        <v>27</v>
      </c>
      <c r="G1346">
        <v>55.555555560000002</v>
      </c>
      <c r="H1346">
        <v>7.407407407</v>
      </c>
      <c r="I1346">
        <v>96.32</v>
      </c>
      <c r="J1346">
        <v>0</v>
      </c>
      <c r="K1346">
        <v>0</v>
      </c>
      <c r="L1346">
        <v>0</v>
      </c>
      <c r="M1346">
        <v>0</v>
      </c>
      <c r="N1346" t="s">
        <v>20</v>
      </c>
      <c r="O1346" t="s">
        <v>4072</v>
      </c>
      <c r="P1346" s="3">
        <f t="shared" si="86"/>
        <v>41517</v>
      </c>
      <c r="Q1346">
        <f t="shared" si="87"/>
        <v>0</v>
      </c>
    </row>
    <row r="1347" spans="1:17" x14ac:dyDescent="0.35">
      <c r="A1347" t="s">
        <v>1368</v>
      </c>
      <c r="B1347">
        <v>1</v>
      </c>
      <c r="C1347" s="1">
        <v>41363</v>
      </c>
      <c r="D1347" s="1">
        <v>41567</v>
      </c>
      <c r="E1347" s="1">
        <v>41602</v>
      </c>
      <c r="F1347">
        <v>47</v>
      </c>
      <c r="G1347">
        <v>2.1276595739999999</v>
      </c>
      <c r="H1347">
        <v>2.1276595739999999</v>
      </c>
      <c r="I1347">
        <v>74.23</v>
      </c>
      <c r="J1347">
        <v>5.7142857142857099E-2</v>
      </c>
      <c r="K1347">
        <v>0</v>
      </c>
      <c r="L1347">
        <v>0</v>
      </c>
      <c r="M1347">
        <v>0</v>
      </c>
      <c r="N1347" t="s">
        <v>15</v>
      </c>
      <c r="O1347" t="s">
        <v>4071</v>
      </c>
      <c r="P1347" s="3">
        <f t="shared" si="86"/>
        <v>41547</v>
      </c>
      <c r="Q1347">
        <f t="shared" si="87"/>
        <v>1</v>
      </c>
    </row>
    <row r="1348" spans="1:17" x14ac:dyDescent="0.35">
      <c r="A1348" t="s">
        <v>1369</v>
      </c>
      <c r="B1348">
        <v>0</v>
      </c>
      <c r="C1348" s="1">
        <v>41021</v>
      </c>
      <c r="D1348" s="1">
        <v>41120</v>
      </c>
      <c r="E1348" s="1">
        <v>41137</v>
      </c>
      <c r="F1348">
        <v>0</v>
      </c>
      <c r="G1348">
        <v>0</v>
      </c>
      <c r="H1348">
        <v>0</v>
      </c>
      <c r="I1348">
        <v>165.56</v>
      </c>
      <c r="J1348">
        <v>0.11764705882352899</v>
      </c>
      <c r="K1348">
        <v>0</v>
      </c>
      <c r="L1348">
        <v>0</v>
      </c>
      <c r="M1348">
        <v>0</v>
      </c>
      <c r="N1348" t="s">
        <v>18</v>
      </c>
      <c r="O1348" t="s">
        <v>4071</v>
      </c>
      <c r="P1348" s="3">
        <f t="shared" si="86"/>
        <v>41090</v>
      </c>
      <c r="Q1348">
        <f t="shared" si="87"/>
        <v>1</v>
      </c>
    </row>
    <row r="1349" spans="1:17" x14ac:dyDescent="0.35">
      <c r="A1349" t="s">
        <v>1370</v>
      </c>
      <c r="B1349">
        <v>1</v>
      </c>
      <c r="C1349" s="1">
        <v>40978</v>
      </c>
      <c r="D1349" s="1">
        <v>40978</v>
      </c>
      <c r="E1349" s="1">
        <v>41190</v>
      </c>
      <c r="F1349">
        <v>45</v>
      </c>
      <c r="G1349">
        <v>0</v>
      </c>
      <c r="H1349">
        <v>0</v>
      </c>
      <c r="I1349">
        <v>63.38</v>
      </c>
      <c r="J1349">
        <v>1.41509433962264E-2</v>
      </c>
      <c r="K1349">
        <v>0</v>
      </c>
      <c r="L1349">
        <v>0</v>
      </c>
      <c r="M1349">
        <v>0</v>
      </c>
      <c r="N1349" t="s">
        <v>14</v>
      </c>
      <c r="O1349" t="s">
        <v>4071</v>
      </c>
      <c r="P1349" s="3">
        <f t="shared" si="86"/>
        <v>40968</v>
      </c>
      <c r="Q1349">
        <f t="shared" si="87"/>
        <v>7</v>
      </c>
    </row>
    <row r="1350" spans="1:17" x14ac:dyDescent="0.35">
      <c r="A1350" t="s">
        <v>1371</v>
      </c>
      <c r="B1350">
        <v>0</v>
      </c>
      <c r="C1350" s="1">
        <v>41420</v>
      </c>
      <c r="D1350" s="1">
        <v>41482</v>
      </c>
      <c r="E1350" s="1">
        <v>41482</v>
      </c>
      <c r="F1350">
        <v>4</v>
      </c>
      <c r="G1350">
        <v>50</v>
      </c>
      <c r="H1350">
        <v>0</v>
      </c>
      <c r="I1350">
        <v>53.04</v>
      </c>
      <c r="J1350">
        <v>0</v>
      </c>
      <c r="K1350">
        <v>1</v>
      </c>
      <c r="L1350">
        <v>0</v>
      </c>
      <c r="M1350">
        <v>0</v>
      </c>
      <c r="N1350" t="s">
        <v>16</v>
      </c>
      <c r="O1350" t="s">
        <v>4071</v>
      </c>
      <c r="P1350" s="3">
        <f t="shared" si="86"/>
        <v>41455</v>
      </c>
      <c r="Q1350">
        <f t="shared" si="87"/>
        <v>0</v>
      </c>
    </row>
    <row r="1351" spans="1:17" x14ac:dyDescent="0.35">
      <c r="A1351" t="s">
        <v>1372</v>
      </c>
      <c r="B1351">
        <v>1</v>
      </c>
      <c r="C1351" s="1">
        <v>40961</v>
      </c>
      <c r="D1351" s="1">
        <v>40961</v>
      </c>
      <c r="E1351" s="1">
        <v>40967</v>
      </c>
      <c r="F1351">
        <v>16</v>
      </c>
      <c r="G1351">
        <v>0</v>
      </c>
      <c r="H1351">
        <v>0</v>
      </c>
      <c r="I1351">
        <v>91.02</v>
      </c>
      <c r="J1351">
        <v>0.33333333333333298</v>
      </c>
      <c r="K1351">
        <v>0</v>
      </c>
      <c r="L1351">
        <v>0</v>
      </c>
      <c r="M1351">
        <v>0</v>
      </c>
      <c r="N1351" t="s">
        <v>16</v>
      </c>
      <c r="O1351" t="s">
        <v>4071</v>
      </c>
      <c r="P1351" s="3">
        <f t="shared" ref="P1351:P1390" si="88">DATE(YEAR(D1351),MONTH(D1351),1)</f>
        <v>40939</v>
      </c>
      <c r="Q1351">
        <f t="shared" ref="Q1351:Q1390" si="89">IF(ISNUMBER(E1351),ROUND((E1351-D1351)/30,0),"Active")</f>
        <v>0</v>
      </c>
    </row>
    <row r="1352" spans="1:17" x14ac:dyDescent="0.35">
      <c r="A1352" t="s">
        <v>1373</v>
      </c>
      <c r="B1352">
        <v>1</v>
      </c>
      <c r="C1352" s="1">
        <v>41149</v>
      </c>
      <c r="D1352" s="1">
        <v>41551</v>
      </c>
      <c r="E1352" s="1">
        <v>41551</v>
      </c>
      <c r="F1352">
        <v>40</v>
      </c>
      <c r="G1352">
        <v>65</v>
      </c>
      <c r="H1352">
        <v>7.5</v>
      </c>
      <c r="I1352">
        <v>40</v>
      </c>
      <c r="J1352">
        <v>0</v>
      </c>
      <c r="K1352">
        <v>0</v>
      </c>
      <c r="L1352">
        <v>0</v>
      </c>
      <c r="M1352">
        <v>0</v>
      </c>
      <c r="N1352" t="s">
        <v>20</v>
      </c>
      <c r="O1352" t="s">
        <v>4072</v>
      </c>
      <c r="P1352" s="3">
        <f t="shared" si="88"/>
        <v>41547</v>
      </c>
      <c r="Q1352">
        <f t="shared" si="89"/>
        <v>0</v>
      </c>
    </row>
    <row r="1353" spans="1:17" x14ac:dyDescent="0.35">
      <c r="A1353" t="s">
        <v>1374</v>
      </c>
      <c r="B1353">
        <v>1</v>
      </c>
      <c r="C1353" s="1">
        <v>41001</v>
      </c>
      <c r="D1353" s="1">
        <v>41567</v>
      </c>
      <c r="E1353" s="1">
        <v>41567</v>
      </c>
      <c r="F1353">
        <v>35</v>
      </c>
      <c r="G1353">
        <v>0</v>
      </c>
      <c r="H1353">
        <v>0</v>
      </c>
      <c r="I1353">
        <v>231.98</v>
      </c>
      <c r="J1353">
        <v>0</v>
      </c>
      <c r="K1353">
        <v>0</v>
      </c>
      <c r="L1353">
        <v>0</v>
      </c>
      <c r="M1353">
        <v>0</v>
      </c>
      <c r="N1353" t="s">
        <v>14</v>
      </c>
      <c r="O1353" t="s">
        <v>4070</v>
      </c>
      <c r="P1353" s="3">
        <f t="shared" si="88"/>
        <v>41547</v>
      </c>
      <c r="Q1353">
        <f t="shared" si="89"/>
        <v>0</v>
      </c>
    </row>
    <row r="1354" spans="1:17" x14ac:dyDescent="0.35">
      <c r="A1354" t="s">
        <v>1375</v>
      </c>
      <c r="B1354">
        <v>1</v>
      </c>
      <c r="C1354" s="1">
        <v>41194</v>
      </c>
      <c r="D1354" s="1">
        <v>41262</v>
      </c>
      <c r="E1354" s="1">
        <v>41262</v>
      </c>
      <c r="F1354">
        <v>36</v>
      </c>
      <c r="G1354">
        <v>69.444444439999998</v>
      </c>
      <c r="H1354">
        <v>2.7777777779999999</v>
      </c>
      <c r="I1354">
        <v>70.790000000000006</v>
      </c>
      <c r="J1354">
        <v>0</v>
      </c>
      <c r="K1354">
        <v>0</v>
      </c>
      <c r="L1354">
        <v>0</v>
      </c>
      <c r="M1354">
        <v>0</v>
      </c>
      <c r="N1354" t="s">
        <v>15</v>
      </c>
      <c r="O1354" t="s">
        <v>4071</v>
      </c>
      <c r="P1354" s="3">
        <f t="shared" si="88"/>
        <v>41243</v>
      </c>
      <c r="Q1354">
        <f t="shared" si="89"/>
        <v>0</v>
      </c>
    </row>
    <row r="1355" spans="1:17" x14ac:dyDescent="0.35">
      <c r="A1355" t="s">
        <v>1376</v>
      </c>
      <c r="B1355">
        <v>1</v>
      </c>
      <c r="C1355" s="1">
        <v>41149</v>
      </c>
      <c r="D1355" s="1">
        <v>41473</v>
      </c>
      <c r="E1355" s="1">
        <v>41483</v>
      </c>
      <c r="F1355">
        <v>43</v>
      </c>
      <c r="G1355">
        <v>2.3255813949999999</v>
      </c>
      <c r="H1355">
        <v>0</v>
      </c>
      <c r="I1355">
        <v>110.88</v>
      </c>
      <c r="J1355">
        <v>0.2</v>
      </c>
      <c r="K1355">
        <v>0</v>
      </c>
      <c r="L1355">
        <v>0</v>
      </c>
      <c r="M1355">
        <v>0</v>
      </c>
      <c r="N1355" t="s">
        <v>14</v>
      </c>
      <c r="O1355" t="s">
        <v>4072</v>
      </c>
      <c r="P1355" s="3">
        <f t="shared" si="88"/>
        <v>41455</v>
      </c>
      <c r="Q1355">
        <f t="shared" si="89"/>
        <v>0</v>
      </c>
    </row>
    <row r="1356" spans="1:17" x14ac:dyDescent="0.35">
      <c r="A1356" t="s">
        <v>1377</v>
      </c>
      <c r="B1356">
        <v>1</v>
      </c>
      <c r="C1356" s="1">
        <v>41149</v>
      </c>
      <c r="D1356" s="1">
        <v>41142</v>
      </c>
      <c r="E1356" s="1">
        <v>41142</v>
      </c>
      <c r="F1356">
        <v>45</v>
      </c>
      <c r="G1356">
        <v>0</v>
      </c>
      <c r="H1356">
        <v>0</v>
      </c>
      <c r="I1356">
        <v>71.290000000000006</v>
      </c>
      <c r="J1356">
        <v>0</v>
      </c>
      <c r="K1356">
        <v>0</v>
      </c>
      <c r="L1356">
        <v>0</v>
      </c>
      <c r="M1356">
        <v>0</v>
      </c>
      <c r="N1356" t="s">
        <v>17</v>
      </c>
      <c r="O1356" t="s">
        <v>4072</v>
      </c>
      <c r="P1356" s="3">
        <f t="shared" si="88"/>
        <v>41121</v>
      </c>
      <c r="Q1356">
        <f t="shared" si="89"/>
        <v>0</v>
      </c>
    </row>
    <row r="1357" spans="1:17" x14ac:dyDescent="0.35">
      <c r="A1357" t="s">
        <v>1378</v>
      </c>
      <c r="B1357">
        <v>1</v>
      </c>
      <c r="C1357" s="1">
        <v>41426</v>
      </c>
      <c r="D1357" s="1">
        <v>41568</v>
      </c>
      <c r="E1357" s="1">
        <v>41568</v>
      </c>
      <c r="F1357">
        <v>43</v>
      </c>
      <c r="G1357">
        <v>2.3255813949999999</v>
      </c>
      <c r="H1357">
        <v>2.3255813949999999</v>
      </c>
      <c r="I1357">
        <v>52.55</v>
      </c>
      <c r="J1357">
        <v>0</v>
      </c>
      <c r="K1357">
        <v>1</v>
      </c>
      <c r="L1357">
        <v>0</v>
      </c>
      <c r="M1357">
        <v>0</v>
      </c>
      <c r="N1357" t="s">
        <v>18</v>
      </c>
      <c r="O1357" t="s">
        <v>4072</v>
      </c>
      <c r="P1357" s="3">
        <f t="shared" si="88"/>
        <v>41547</v>
      </c>
      <c r="Q1357">
        <f t="shared" si="89"/>
        <v>0</v>
      </c>
    </row>
    <row r="1358" spans="1:17" x14ac:dyDescent="0.35">
      <c r="A1358" t="s">
        <v>1379</v>
      </c>
      <c r="B1358">
        <v>1</v>
      </c>
      <c r="C1358" s="1">
        <v>40988</v>
      </c>
      <c r="D1358" s="1">
        <v>40990</v>
      </c>
      <c r="E1358" s="1">
        <v>40990</v>
      </c>
      <c r="F1358">
        <v>45</v>
      </c>
      <c r="G1358">
        <v>11.11111111</v>
      </c>
      <c r="H1358">
        <v>4.4444444440000002</v>
      </c>
      <c r="I1358">
        <v>31.19</v>
      </c>
      <c r="J1358">
        <v>0</v>
      </c>
      <c r="K1358">
        <v>0</v>
      </c>
      <c r="L1358">
        <v>0</v>
      </c>
      <c r="M1358">
        <v>0</v>
      </c>
      <c r="N1358" t="s">
        <v>17</v>
      </c>
      <c r="O1358" t="s">
        <v>4070</v>
      </c>
      <c r="P1358" s="3">
        <f t="shared" si="88"/>
        <v>40968</v>
      </c>
      <c r="Q1358">
        <f t="shared" si="89"/>
        <v>0</v>
      </c>
    </row>
    <row r="1359" spans="1:17" x14ac:dyDescent="0.35">
      <c r="A1359" t="s">
        <v>1380</v>
      </c>
      <c r="B1359">
        <v>1</v>
      </c>
      <c r="C1359" s="1">
        <v>41248</v>
      </c>
      <c r="D1359" s="1">
        <v>41599</v>
      </c>
      <c r="E1359" s="1">
        <v>41629</v>
      </c>
      <c r="F1359">
        <v>41</v>
      </c>
      <c r="G1359">
        <v>65.853658539999998</v>
      </c>
      <c r="H1359">
        <v>9.7560975610000007</v>
      </c>
      <c r="I1359">
        <v>31.17</v>
      </c>
      <c r="J1359">
        <v>0.1</v>
      </c>
      <c r="K1359">
        <v>0</v>
      </c>
      <c r="L1359">
        <v>0</v>
      </c>
      <c r="M1359">
        <v>0</v>
      </c>
      <c r="N1359" t="s">
        <v>17</v>
      </c>
      <c r="O1359" t="s">
        <v>4072</v>
      </c>
      <c r="P1359" s="3">
        <f t="shared" si="88"/>
        <v>41578</v>
      </c>
      <c r="Q1359">
        <f t="shared" si="89"/>
        <v>1</v>
      </c>
    </row>
    <row r="1360" spans="1:17" x14ac:dyDescent="0.35">
      <c r="A1360" t="s">
        <v>1381</v>
      </c>
      <c r="B1360">
        <v>1</v>
      </c>
      <c r="C1360" s="1">
        <v>41149</v>
      </c>
      <c r="D1360" s="1">
        <v>41110</v>
      </c>
      <c r="E1360" s="1">
        <v>41179</v>
      </c>
      <c r="F1360">
        <v>38</v>
      </c>
      <c r="G1360">
        <v>0</v>
      </c>
      <c r="H1360">
        <v>0</v>
      </c>
      <c r="I1360">
        <v>81.89</v>
      </c>
      <c r="J1360">
        <v>8.6956521739130405E-2</v>
      </c>
      <c r="K1360">
        <v>0</v>
      </c>
      <c r="L1360">
        <v>0</v>
      </c>
      <c r="M1360">
        <v>0</v>
      </c>
      <c r="N1360" t="s">
        <v>19</v>
      </c>
      <c r="O1360" t="s">
        <v>4072</v>
      </c>
      <c r="P1360" s="3">
        <f t="shared" si="88"/>
        <v>41090</v>
      </c>
      <c r="Q1360">
        <f t="shared" si="89"/>
        <v>2</v>
      </c>
    </row>
    <row r="1361" spans="1:17" x14ac:dyDescent="0.35">
      <c r="A1361" t="s">
        <v>1382</v>
      </c>
      <c r="B1361">
        <v>1</v>
      </c>
      <c r="C1361" s="1">
        <v>41149</v>
      </c>
      <c r="D1361" s="1">
        <v>41116</v>
      </c>
      <c r="E1361" s="1">
        <v>41116</v>
      </c>
      <c r="F1361">
        <v>34</v>
      </c>
      <c r="G1361">
        <v>17.647058820000002</v>
      </c>
      <c r="H1361">
        <v>0</v>
      </c>
      <c r="I1361">
        <v>48</v>
      </c>
      <c r="J1361">
        <v>0</v>
      </c>
      <c r="K1361">
        <v>0</v>
      </c>
      <c r="L1361">
        <v>0</v>
      </c>
      <c r="M1361">
        <v>0</v>
      </c>
      <c r="N1361" t="s">
        <v>19</v>
      </c>
      <c r="O1361" t="s">
        <v>4073</v>
      </c>
      <c r="P1361" s="3">
        <f t="shared" si="88"/>
        <v>41090</v>
      </c>
      <c r="Q1361">
        <f t="shared" si="89"/>
        <v>0</v>
      </c>
    </row>
    <row r="1362" spans="1:17" x14ac:dyDescent="0.35">
      <c r="A1362" t="s">
        <v>1383</v>
      </c>
      <c r="B1362">
        <v>0</v>
      </c>
      <c r="C1362" s="1">
        <v>41446</v>
      </c>
      <c r="D1362" s="1">
        <v>41464</v>
      </c>
      <c r="E1362" s="1">
        <v>41464</v>
      </c>
      <c r="F1362">
        <v>25</v>
      </c>
      <c r="G1362">
        <v>4</v>
      </c>
      <c r="H1362">
        <v>0</v>
      </c>
      <c r="I1362">
        <v>47.2</v>
      </c>
      <c r="J1362">
        <v>0</v>
      </c>
      <c r="K1362">
        <v>1</v>
      </c>
      <c r="L1362">
        <v>0</v>
      </c>
      <c r="M1362">
        <v>0</v>
      </c>
      <c r="N1362" t="s">
        <v>17</v>
      </c>
      <c r="O1362" t="s">
        <v>4070</v>
      </c>
      <c r="P1362" s="3">
        <f t="shared" si="88"/>
        <v>41455</v>
      </c>
      <c r="Q1362">
        <f t="shared" si="89"/>
        <v>0</v>
      </c>
    </row>
    <row r="1363" spans="1:17" x14ac:dyDescent="0.35">
      <c r="A1363" t="s">
        <v>1384</v>
      </c>
      <c r="B1363">
        <v>1</v>
      </c>
      <c r="C1363" s="1">
        <v>41465</v>
      </c>
      <c r="D1363" s="1">
        <v>41477</v>
      </c>
      <c r="E1363" s="1">
        <v>41485</v>
      </c>
      <c r="F1363">
        <v>41</v>
      </c>
      <c r="G1363">
        <v>39.024390240000002</v>
      </c>
      <c r="H1363">
        <v>9.7560975610000007</v>
      </c>
      <c r="I1363">
        <v>54.35</v>
      </c>
      <c r="J1363">
        <v>0.25</v>
      </c>
      <c r="K1363">
        <v>1</v>
      </c>
      <c r="L1363">
        <v>0</v>
      </c>
      <c r="M1363">
        <v>0</v>
      </c>
      <c r="N1363" t="s">
        <v>16</v>
      </c>
      <c r="O1363" t="s">
        <v>4072</v>
      </c>
      <c r="P1363" s="3">
        <f t="shared" si="88"/>
        <v>41455</v>
      </c>
      <c r="Q1363">
        <f t="shared" si="89"/>
        <v>0</v>
      </c>
    </row>
    <row r="1364" spans="1:17" x14ac:dyDescent="0.35">
      <c r="A1364" t="s">
        <v>1385</v>
      </c>
      <c r="B1364">
        <v>0</v>
      </c>
      <c r="C1364" s="1">
        <v>41465</v>
      </c>
      <c r="D1364" s="1">
        <v>41465</v>
      </c>
      <c r="E1364" s="1">
        <v>41465</v>
      </c>
      <c r="F1364">
        <v>16</v>
      </c>
      <c r="G1364">
        <v>56.25</v>
      </c>
      <c r="H1364">
        <v>6.25</v>
      </c>
      <c r="I1364">
        <v>41</v>
      </c>
      <c r="J1364">
        <v>0</v>
      </c>
      <c r="K1364">
        <v>1</v>
      </c>
      <c r="L1364">
        <v>0</v>
      </c>
      <c r="M1364">
        <v>0</v>
      </c>
      <c r="N1364" t="s">
        <v>17</v>
      </c>
      <c r="O1364" t="s">
        <v>4072</v>
      </c>
      <c r="P1364" s="3">
        <f t="shared" si="88"/>
        <v>41455</v>
      </c>
      <c r="Q1364">
        <f t="shared" si="89"/>
        <v>0</v>
      </c>
    </row>
    <row r="1365" spans="1:17" x14ac:dyDescent="0.35">
      <c r="A1365" t="s">
        <v>1386</v>
      </c>
      <c r="B1365">
        <v>1</v>
      </c>
      <c r="C1365" s="1">
        <v>41465</v>
      </c>
      <c r="D1365" s="1">
        <v>41505</v>
      </c>
      <c r="E1365" s="1">
        <v>41505</v>
      </c>
      <c r="F1365">
        <v>41</v>
      </c>
      <c r="G1365">
        <v>0</v>
      </c>
      <c r="H1365">
        <v>0</v>
      </c>
      <c r="I1365">
        <v>110.15</v>
      </c>
      <c r="J1365">
        <v>0</v>
      </c>
      <c r="K1365">
        <v>1</v>
      </c>
      <c r="L1365">
        <v>0</v>
      </c>
      <c r="M1365">
        <v>0</v>
      </c>
      <c r="N1365" t="s">
        <v>16</v>
      </c>
      <c r="O1365" t="s">
        <v>4070</v>
      </c>
      <c r="P1365" s="3">
        <f t="shared" si="88"/>
        <v>41486</v>
      </c>
      <c r="Q1365">
        <f t="shared" si="89"/>
        <v>0</v>
      </c>
    </row>
    <row r="1366" spans="1:17" x14ac:dyDescent="0.35">
      <c r="A1366" t="s">
        <v>1387</v>
      </c>
      <c r="B1366">
        <v>0</v>
      </c>
      <c r="C1366" s="1">
        <v>41465</v>
      </c>
      <c r="D1366" s="1">
        <v>41465</v>
      </c>
      <c r="E1366" s="1">
        <v>41498</v>
      </c>
      <c r="F1366">
        <v>0</v>
      </c>
      <c r="G1366">
        <v>0</v>
      </c>
      <c r="H1366">
        <v>0</v>
      </c>
      <c r="I1366">
        <v>111.53</v>
      </c>
      <c r="J1366">
        <v>6.0606060606060601E-2</v>
      </c>
      <c r="K1366">
        <v>1</v>
      </c>
      <c r="L1366">
        <v>0</v>
      </c>
      <c r="M1366">
        <v>0</v>
      </c>
      <c r="N1366" t="s">
        <v>17</v>
      </c>
      <c r="O1366" t="s">
        <v>4070</v>
      </c>
      <c r="P1366" s="3">
        <f t="shared" si="88"/>
        <v>41455</v>
      </c>
      <c r="Q1366">
        <f t="shared" si="89"/>
        <v>1</v>
      </c>
    </row>
    <row r="1367" spans="1:17" x14ac:dyDescent="0.35">
      <c r="A1367" t="s">
        <v>1388</v>
      </c>
      <c r="B1367">
        <v>1</v>
      </c>
      <c r="C1367" s="1">
        <v>41464</v>
      </c>
      <c r="D1367" s="1">
        <v>41464</v>
      </c>
      <c r="E1367" s="1">
        <v>41464</v>
      </c>
      <c r="F1367">
        <v>45</v>
      </c>
      <c r="G1367">
        <v>2.2222222220000001</v>
      </c>
      <c r="H1367">
        <v>0</v>
      </c>
      <c r="I1367">
        <v>60</v>
      </c>
      <c r="J1367">
        <v>0</v>
      </c>
      <c r="K1367">
        <v>1</v>
      </c>
      <c r="L1367">
        <v>0</v>
      </c>
      <c r="M1367">
        <v>0</v>
      </c>
      <c r="N1367" t="s">
        <v>16</v>
      </c>
      <c r="O1367" t="s">
        <v>4072</v>
      </c>
      <c r="P1367" s="3">
        <f t="shared" si="88"/>
        <v>41455</v>
      </c>
      <c r="Q1367">
        <f t="shared" si="89"/>
        <v>0</v>
      </c>
    </row>
    <row r="1368" spans="1:17" x14ac:dyDescent="0.35">
      <c r="A1368" t="s">
        <v>1389</v>
      </c>
      <c r="B1368">
        <v>1</v>
      </c>
      <c r="C1368" s="1">
        <v>41465</v>
      </c>
      <c r="D1368" s="1">
        <v>41530</v>
      </c>
      <c r="E1368" s="1">
        <v>41595</v>
      </c>
      <c r="F1368">
        <v>32</v>
      </c>
      <c r="G1368">
        <v>56.25</v>
      </c>
      <c r="H1368">
        <v>18.75</v>
      </c>
      <c r="I1368">
        <v>42.73</v>
      </c>
      <c r="J1368">
        <v>6.15384615384615E-2</v>
      </c>
      <c r="K1368">
        <v>1</v>
      </c>
      <c r="L1368">
        <v>0</v>
      </c>
      <c r="M1368">
        <v>0</v>
      </c>
      <c r="N1368" t="s">
        <v>14</v>
      </c>
      <c r="O1368" t="s">
        <v>4071</v>
      </c>
      <c r="P1368" s="3">
        <f t="shared" si="88"/>
        <v>41517</v>
      </c>
      <c r="Q1368">
        <f t="shared" si="89"/>
        <v>2</v>
      </c>
    </row>
    <row r="1369" spans="1:17" x14ac:dyDescent="0.35">
      <c r="A1369" t="s">
        <v>1390</v>
      </c>
      <c r="B1369">
        <v>1</v>
      </c>
      <c r="C1369" s="1">
        <v>41463</v>
      </c>
      <c r="D1369" s="1">
        <v>41463</v>
      </c>
      <c r="E1369" s="1">
        <v>41463</v>
      </c>
      <c r="F1369">
        <v>45</v>
      </c>
      <c r="G1369">
        <v>0</v>
      </c>
      <c r="H1369">
        <v>0</v>
      </c>
      <c r="I1369">
        <v>72.47</v>
      </c>
      <c r="J1369">
        <v>0</v>
      </c>
      <c r="K1369">
        <v>1</v>
      </c>
      <c r="L1369">
        <v>0</v>
      </c>
      <c r="M1369">
        <v>0</v>
      </c>
      <c r="N1369" t="s">
        <v>17</v>
      </c>
      <c r="O1369" t="s">
        <v>4070</v>
      </c>
      <c r="P1369" s="3">
        <f t="shared" si="88"/>
        <v>41455</v>
      </c>
      <c r="Q1369">
        <f t="shared" si="89"/>
        <v>0</v>
      </c>
    </row>
    <row r="1370" spans="1:17" x14ac:dyDescent="0.35">
      <c r="A1370" t="s">
        <v>1391</v>
      </c>
      <c r="B1370">
        <v>1</v>
      </c>
      <c r="C1370" s="1">
        <v>41464</v>
      </c>
      <c r="D1370" s="1">
        <v>41469</v>
      </c>
      <c r="E1370" s="1">
        <v>41469</v>
      </c>
      <c r="F1370">
        <v>44</v>
      </c>
      <c r="G1370">
        <v>0</v>
      </c>
      <c r="H1370">
        <v>0</v>
      </c>
      <c r="I1370">
        <v>94.21</v>
      </c>
      <c r="J1370">
        <v>0</v>
      </c>
      <c r="K1370">
        <v>1</v>
      </c>
      <c r="L1370">
        <v>0</v>
      </c>
      <c r="M1370">
        <v>0</v>
      </c>
      <c r="N1370" t="s">
        <v>14</v>
      </c>
      <c r="O1370" t="s">
        <v>4071</v>
      </c>
      <c r="P1370" s="3">
        <f t="shared" si="88"/>
        <v>41455</v>
      </c>
      <c r="Q1370">
        <f t="shared" si="89"/>
        <v>0</v>
      </c>
    </row>
    <row r="1371" spans="1:17" x14ac:dyDescent="0.35">
      <c r="A1371" t="s">
        <v>1392</v>
      </c>
      <c r="B1371">
        <v>1</v>
      </c>
      <c r="C1371" s="1">
        <v>41428</v>
      </c>
      <c r="D1371" s="1">
        <v>41463</v>
      </c>
      <c r="E1371" s="1">
        <v>41463</v>
      </c>
      <c r="F1371">
        <v>45</v>
      </c>
      <c r="G1371">
        <v>0</v>
      </c>
      <c r="H1371">
        <v>0</v>
      </c>
      <c r="I1371">
        <v>51.09</v>
      </c>
      <c r="J1371">
        <v>0</v>
      </c>
      <c r="K1371">
        <v>1</v>
      </c>
      <c r="L1371">
        <v>0</v>
      </c>
      <c r="M1371">
        <v>0</v>
      </c>
      <c r="N1371" t="s">
        <v>17</v>
      </c>
      <c r="O1371" t="s">
        <v>4071</v>
      </c>
      <c r="P1371" s="3">
        <f t="shared" si="88"/>
        <v>41455</v>
      </c>
      <c r="Q1371">
        <f t="shared" si="89"/>
        <v>0</v>
      </c>
    </row>
    <row r="1372" spans="1:17" x14ac:dyDescent="0.35">
      <c r="A1372" t="s">
        <v>1393</v>
      </c>
      <c r="B1372">
        <v>1</v>
      </c>
      <c r="C1372" s="1">
        <v>41464</v>
      </c>
      <c r="D1372" s="1">
        <v>41464</v>
      </c>
      <c r="E1372" s="1">
        <v>41464</v>
      </c>
      <c r="F1372">
        <v>42</v>
      </c>
      <c r="G1372">
        <v>7.1428571429999996</v>
      </c>
      <c r="H1372">
        <v>0</v>
      </c>
      <c r="I1372">
        <v>145.13</v>
      </c>
      <c r="J1372">
        <v>0</v>
      </c>
      <c r="K1372">
        <v>1</v>
      </c>
      <c r="L1372">
        <v>0</v>
      </c>
      <c r="M1372">
        <v>0</v>
      </c>
      <c r="N1372" t="s">
        <v>16</v>
      </c>
      <c r="O1372" t="s">
        <v>4072</v>
      </c>
      <c r="P1372" s="3">
        <f t="shared" si="88"/>
        <v>41455</v>
      </c>
      <c r="Q1372">
        <f t="shared" si="89"/>
        <v>0</v>
      </c>
    </row>
    <row r="1373" spans="1:17" x14ac:dyDescent="0.35">
      <c r="A1373" t="s">
        <v>1394</v>
      </c>
      <c r="B1373">
        <v>1</v>
      </c>
      <c r="C1373" s="1">
        <v>41463</v>
      </c>
      <c r="D1373" s="1">
        <v>41465</v>
      </c>
      <c r="E1373" s="1">
        <v>41595</v>
      </c>
      <c r="F1373">
        <v>45</v>
      </c>
      <c r="G1373">
        <v>55.555555560000002</v>
      </c>
      <c r="H1373">
        <v>6.6666666670000003</v>
      </c>
      <c r="I1373">
        <v>61.82</v>
      </c>
      <c r="J1373">
        <v>2.3076923076923099E-2</v>
      </c>
      <c r="K1373">
        <v>1</v>
      </c>
      <c r="L1373">
        <v>0</v>
      </c>
      <c r="M1373">
        <v>0</v>
      </c>
      <c r="N1373" t="s">
        <v>14</v>
      </c>
      <c r="O1373" t="s">
        <v>4071</v>
      </c>
      <c r="P1373" s="3">
        <f t="shared" si="88"/>
        <v>41455</v>
      </c>
      <c r="Q1373">
        <f t="shared" si="89"/>
        <v>4</v>
      </c>
    </row>
    <row r="1374" spans="1:17" x14ac:dyDescent="0.35">
      <c r="A1374" t="s">
        <v>1395</v>
      </c>
      <c r="B1374">
        <v>1</v>
      </c>
      <c r="C1374" s="1">
        <v>41457</v>
      </c>
      <c r="D1374" s="1">
        <v>41464</v>
      </c>
      <c r="E1374" s="1">
        <v>41493</v>
      </c>
      <c r="F1374">
        <v>47</v>
      </c>
      <c r="G1374">
        <v>10.638297870000001</v>
      </c>
      <c r="H1374">
        <v>0</v>
      </c>
      <c r="I1374">
        <v>88.59</v>
      </c>
      <c r="J1374">
        <v>0.10344827586206901</v>
      </c>
      <c r="K1374">
        <v>1</v>
      </c>
      <c r="L1374">
        <v>1</v>
      </c>
      <c r="M1374">
        <v>0</v>
      </c>
      <c r="N1374" t="s">
        <v>17</v>
      </c>
      <c r="O1374" t="s">
        <v>4073</v>
      </c>
      <c r="P1374" s="3">
        <f t="shared" si="88"/>
        <v>41455</v>
      </c>
      <c r="Q1374">
        <f t="shared" si="89"/>
        <v>1</v>
      </c>
    </row>
    <row r="1375" spans="1:17" x14ac:dyDescent="0.35">
      <c r="A1375" t="s">
        <v>1396</v>
      </c>
      <c r="B1375">
        <v>1</v>
      </c>
      <c r="C1375" s="1">
        <v>41463</v>
      </c>
      <c r="D1375" s="1">
        <v>41464</v>
      </c>
      <c r="E1375" s="1">
        <v>41464</v>
      </c>
      <c r="F1375">
        <v>45</v>
      </c>
      <c r="G1375">
        <v>0</v>
      </c>
      <c r="H1375">
        <v>0</v>
      </c>
      <c r="I1375">
        <v>51.7</v>
      </c>
      <c r="J1375">
        <v>0</v>
      </c>
      <c r="K1375">
        <v>1</v>
      </c>
      <c r="L1375">
        <v>0</v>
      </c>
      <c r="M1375">
        <v>0</v>
      </c>
      <c r="N1375" t="s">
        <v>16</v>
      </c>
      <c r="O1375" t="s">
        <v>4072</v>
      </c>
      <c r="P1375" s="3">
        <f t="shared" si="88"/>
        <v>41455</v>
      </c>
      <c r="Q1375">
        <f t="shared" si="89"/>
        <v>0</v>
      </c>
    </row>
    <row r="1376" spans="1:17" x14ac:dyDescent="0.35">
      <c r="A1376" t="s">
        <v>1397</v>
      </c>
      <c r="B1376">
        <v>1</v>
      </c>
      <c r="C1376" s="1">
        <v>41455</v>
      </c>
      <c r="D1376" s="1">
        <v>41463</v>
      </c>
      <c r="E1376" s="1">
        <v>41463</v>
      </c>
      <c r="F1376">
        <v>45</v>
      </c>
      <c r="G1376">
        <v>2.2222222220000001</v>
      </c>
      <c r="H1376">
        <v>2.2222222220000001</v>
      </c>
      <c r="I1376">
        <v>53.27</v>
      </c>
      <c r="J1376">
        <v>0</v>
      </c>
      <c r="K1376">
        <v>1</v>
      </c>
      <c r="L1376">
        <v>0</v>
      </c>
      <c r="M1376">
        <v>0</v>
      </c>
      <c r="N1376" t="s">
        <v>16</v>
      </c>
      <c r="O1376" t="s">
        <v>4072</v>
      </c>
      <c r="P1376" s="3">
        <f t="shared" si="88"/>
        <v>41455</v>
      </c>
      <c r="Q1376">
        <f t="shared" si="89"/>
        <v>0</v>
      </c>
    </row>
    <row r="1377" spans="1:17" x14ac:dyDescent="0.35">
      <c r="A1377" t="s">
        <v>1398</v>
      </c>
      <c r="B1377">
        <v>1</v>
      </c>
      <c r="C1377" s="1">
        <v>41466</v>
      </c>
      <c r="D1377" s="1">
        <v>41466</v>
      </c>
      <c r="E1377" s="1">
        <v>41466</v>
      </c>
      <c r="F1377">
        <v>45</v>
      </c>
      <c r="G1377">
        <v>0</v>
      </c>
      <c r="H1377">
        <v>0</v>
      </c>
      <c r="I1377">
        <v>165.01</v>
      </c>
      <c r="J1377">
        <v>0</v>
      </c>
      <c r="K1377">
        <v>1</v>
      </c>
      <c r="L1377">
        <v>0</v>
      </c>
      <c r="M1377">
        <v>0</v>
      </c>
      <c r="N1377" t="s">
        <v>15</v>
      </c>
      <c r="O1377" t="s">
        <v>4071</v>
      </c>
      <c r="P1377" s="3">
        <f t="shared" si="88"/>
        <v>41455</v>
      </c>
      <c r="Q1377">
        <f t="shared" si="89"/>
        <v>0</v>
      </c>
    </row>
    <row r="1378" spans="1:17" x14ac:dyDescent="0.35">
      <c r="A1378" t="s">
        <v>1399</v>
      </c>
      <c r="B1378">
        <v>1</v>
      </c>
      <c r="C1378" s="1">
        <v>41463</v>
      </c>
      <c r="D1378" s="1">
        <v>41463</v>
      </c>
      <c r="E1378" s="1">
        <v>41490</v>
      </c>
      <c r="F1378">
        <v>43</v>
      </c>
      <c r="G1378">
        <v>30.232558139999998</v>
      </c>
      <c r="H1378">
        <v>0</v>
      </c>
      <c r="I1378">
        <v>38.270000000000003</v>
      </c>
      <c r="J1378">
        <v>0.11111111111111099</v>
      </c>
      <c r="K1378">
        <v>1</v>
      </c>
      <c r="L1378">
        <v>0</v>
      </c>
      <c r="M1378">
        <v>0</v>
      </c>
      <c r="N1378" t="s">
        <v>14</v>
      </c>
      <c r="O1378" t="s">
        <v>4072</v>
      </c>
      <c r="P1378" s="3">
        <f t="shared" si="88"/>
        <v>41455</v>
      </c>
      <c r="Q1378">
        <f t="shared" si="89"/>
        <v>1</v>
      </c>
    </row>
    <row r="1379" spans="1:17" x14ac:dyDescent="0.35">
      <c r="A1379" t="s">
        <v>1400</v>
      </c>
      <c r="B1379">
        <v>1</v>
      </c>
      <c r="C1379" s="1">
        <v>41443</v>
      </c>
      <c r="D1379" s="1">
        <v>41465</v>
      </c>
      <c r="E1379" s="1">
        <v>41598</v>
      </c>
      <c r="F1379">
        <v>51</v>
      </c>
      <c r="G1379">
        <v>1.9607843140000001</v>
      </c>
      <c r="H1379">
        <v>1.9607843140000001</v>
      </c>
      <c r="I1379">
        <v>35.47</v>
      </c>
      <c r="J1379">
        <v>4.5112781954887202E-2</v>
      </c>
      <c r="K1379">
        <v>1</v>
      </c>
      <c r="L1379">
        <v>0</v>
      </c>
      <c r="M1379">
        <v>0</v>
      </c>
      <c r="N1379" t="s">
        <v>17</v>
      </c>
      <c r="O1379" t="s">
        <v>4071</v>
      </c>
      <c r="P1379" s="3">
        <f t="shared" si="88"/>
        <v>41455</v>
      </c>
      <c r="Q1379">
        <f t="shared" si="89"/>
        <v>4</v>
      </c>
    </row>
    <row r="1380" spans="1:17" x14ac:dyDescent="0.35">
      <c r="A1380" t="s">
        <v>1401</v>
      </c>
      <c r="B1380">
        <v>1</v>
      </c>
      <c r="C1380" s="1">
        <v>41434</v>
      </c>
      <c r="D1380" s="1">
        <v>41434</v>
      </c>
      <c r="E1380" s="1">
        <v>41560</v>
      </c>
      <c r="F1380">
        <v>42</v>
      </c>
      <c r="G1380">
        <v>19.047619050000002</v>
      </c>
      <c r="H1380">
        <v>0</v>
      </c>
      <c r="I1380">
        <v>67.58</v>
      </c>
      <c r="J1380">
        <v>8.7301587301587297E-2</v>
      </c>
      <c r="K1380">
        <v>1</v>
      </c>
      <c r="L1380">
        <v>0</v>
      </c>
      <c r="M1380">
        <v>0</v>
      </c>
      <c r="N1380" t="s">
        <v>14</v>
      </c>
      <c r="O1380" t="s">
        <v>4070</v>
      </c>
      <c r="P1380" s="3">
        <f t="shared" si="88"/>
        <v>41425</v>
      </c>
      <c r="Q1380">
        <f t="shared" si="89"/>
        <v>4</v>
      </c>
    </row>
    <row r="1381" spans="1:17" x14ac:dyDescent="0.35">
      <c r="A1381" t="s">
        <v>1402</v>
      </c>
      <c r="B1381">
        <v>1</v>
      </c>
      <c r="C1381" s="1">
        <v>41464</v>
      </c>
      <c r="D1381" s="1">
        <v>41464</v>
      </c>
      <c r="E1381" s="1">
        <v>41464</v>
      </c>
      <c r="F1381">
        <v>44</v>
      </c>
      <c r="G1381">
        <v>11.363636359999999</v>
      </c>
      <c r="H1381">
        <v>2.2727272730000001</v>
      </c>
      <c r="I1381">
        <v>81.31</v>
      </c>
      <c r="J1381">
        <v>0</v>
      </c>
      <c r="K1381">
        <v>1</v>
      </c>
      <c r="L1381">
        <v>0</v>
      </c>
      <c r="M1381">
        <v>0</v>
      </c>
      <c r="N1381" t="s">
        <v>17</v>
      </c>
      <c r="O1381" t="s">
        <v>4071</v>
      </c>
      <c r="P1381" s="3">
        <f t="shared" si="88"/>
        <v>41455</v>
      </c>
      <c r="Q1381">
        <f t="shared" si="89"/>
        <v>0</v>
      </c>
    </row>
    <row r="1382" spans="1:17" x14ac:dyDescent="0.35">
      <c r="A1382" t="s">
        <v>1403</v>
      </c>
      <c r="B1382">
        <v>1</v>
      </c>
      <c r="C1382" s="1">
        <v>41551</v>
      </c>
      <c r="D1382" s="1">
        <v>41551</v>
      </c>
      <c r="E1382" s="1">
        <v>41551</v>
      </c>
      <c r="F1382">
        <v>45</v>
      </c>
      <c r="G1382">
        <v>0</v>
      </c>
      <c r="H1382">
        <v>0</v>
      </c>
      <c r="I1382">
        <v>40.020000000000003</v>
      </c>
      <c r="J1382">
        <v>0</v>
      </c>
      <c r="K1382">
        <v>1</v>
      </c>
      <c r="L1382">
        <v>0</v>
      </c>
      <c r="M1382">
        <v>0</v>
      </c>
      <c r="N1382" t="s">
        <v>14</v>
      </c>
      <c r="O1382" t="s">
        <v>4070</v>
      </c>
      <c r="P1382" s="3">
        <f t="shared" si="88"/>
        <v>41547</v>
      </c>
      <c r="Q1382">
        <f t="shared" si="89"/>
        <v>0</v>
      </c>
    </row>
    <row r="1383" spans="1:17" x14ac:dyDescent="0.35">
      <c r="A1383" t="s">
        <v>1404</v>
      </c>
      <c r="B1383">
        <v>1</v>
      </c>
      <c r="C1383" s="1">
        <v>41596</v>
      </c>
      <c r="D1383" s="1">
        <v>41599</v>
      </c>
      <c r="E1383" s="1">
        <v>41599</v>
      </c>
      <c r="F1383">
        <v>47</v>
      </c>
      <c r="G1383">
        <v>2.1276595739999999</v>
      </c>
      <c r="H1383">
        <v>0</v>
      </c>
      <c r="I1383">
        <v>40.020000000000003</v>
      </c>
      <c r="J1383">
        <v>0</v>
      </c>
      <c r="K1383">
        <v>1</v>
      </c>
      <c r="L1383">
        <v>0</v>
      </c>
      <c r="M1383">
        <v>0</v>
      </c>
      <c r="N1383" t="s">
        <v>15</v>
      </c>
      <c r="O1383" t="s">
        <v>4070</v>
      </c>
      <c r="P1383" s="3">
        <f t="shared" si="88"/>
        <v>41578</v>
      </c>
      <c r="Q1383">
        <f t="shared" si="89"/>
        <v>0</v>
      </c>
    </row>
    <row r="1384" spans="1:17" x14ac:dyDescent="0.35">
      <c r="A1384" t="s">
        <v>1405</v>
      </c>
      <c r="B1384">
        <v>1</v>
      </c>
      <c r="C1384" s="1">
        <v>41465</v>
      </c>
      <c r="D1384" s="1">
        <v>41498</v>
      </c>
      <c r="E1384" s="1">
        <v>41505</v>
      </c>
      <c r="F1384">
        <v>43</v>
      </c>
      <c r="G1384">
        <v>2.3255813949999999</v>
      </c>
      <c r="H1384">
        <v>0</v>
      </c>
      <c r="I1384">
        <v>79.41</v>
      </c>
      <c r="J1384">
        <v>0.28571428571428598</v>
      </c>
      <c r="K1384">
        <v>1</v>
      </c>
      <c r="L1384">
        <v>0</v>
      </c>
      <c r="M1384">
        <v>0</v>
      </c>
      <c r="N1384" t="s">
        <v>16</v>
      </c>
      <c r="O1384" t="s">
        <v>4070</v>
      </c>
      <c r="P1384" s="3">
        <f t="shared" si="88"/>
        <v>41486</v>
      </c>
      <c r="Q1384">
        <f t="shared" si="89"/>
        <v>0</v>
      </c>
    </row>
    <row r="1385" spans="1:17" x14ac:dyDescent="0.35">
      <c r="A1385" t="s">
        <v>1406</v>
      </c>
      <c r="B1385">
        <v>0</v>
      </c>
      <c r="C1385" s="1">
        <v>41465</v>
      </c>
      <c r="D1385" s="1">
        <v>41487</v>
      </c>
      <c r="E1385" s="1">
        <v>41561</v>
      </c>
      <c r="F1385">
        <v>40</v>
      </c>
      <c r="G1385">
        <v>27.5</v>
      </c>
      <c r="H1385">
        <v>10</v>
      </c>
      <c r="I1385">
        <v>34.39</v>
      </c>
      <c r="J1385">
        <v>2.7027027027027001E-2</v>
      </c>
      <c r="K1385">
        <v>1</v>
      </c>
      <c r="L1385">
        <v>0</v>
      </c>
      <c r="M1385">
        <v>0</v>
      </c>
      <c r="N1385" t="s">
        <v>15</v>
      </c>
      <c r="O1385" t="s">
        <v>4070</v>
      </c>
      <c r="P1385" s="3">
        <f t="shared" si="88"/>
        <v>41486</v>
      </c>
      <c r="Q1385">
        <f t="shared" si="89"/>
        <v>2</v>
      </c>
    </row>
    <row r="1386" spans="1:17" x14ac:dyDescent="0.35">
      <c r="A1386" t="s">
        <v>1407</v>
      </c>
      <c r="B1386">
        <v>1</v>
      </c>
      <c r="C1386" s="1">
        <v>41466</v>
      </c>
      <c r="D1386" s="1">
        <v>41506</v>
      </c>
      <c r="E1386" s="1">
        <v>41506</v>
      </c>
      <c r="F1386">
        <v>27</v>
      </c>
      <c r="G1386">
        <v>92.592592589999995</v>
      </c>
      <c r="H1386">
        <v>11.11111111</v>
      </c>
      <c r="I1386">
        <v>31.7</v>
      </c>
      <c r="J1386">
        <v>0</v>
      </c>
      <c r="K1386">
        <v>1</v>
      </c>
      <c r="L1386">
        <v>0</v>
      </c>
      <c r="M1386">
        <v>0</v>
      </c>
      <c r="N1386" t="s">
        <v>18</v>
      </c>
      <c r="O1386" t="s">
        <v>4071</v>
      </c>
      <c r="P1386" s="3">
        <f t="shared" si="88"/>
        <v>41486</v>
      </c>
      <c r="Q1386">
        <f t="shared" si="89"/>
        <v>0</v>
      </c>
    </row>
    <row r="1387" spans="1:17" x14ac:dyDescent="0.35">
      <c r="A1387" t="s">
        <v>1408</v>
      </c>
      <c r="B1387">
        <v>1</v>
      </c>
      <c r="C1387" s="1">
        <v>41467</v>
      </c>
      <c r="D1387" s="1">
        <v>41467</v>
      </c>
      <c r="E1387" s="1">
        <v>41467</v>
      </c>
      <c r="F1387">
        <v>44</v>
      </c>
      <c r="G1387">
        <v>0</v>
      </c>
      <c r="H1387">
        <v>0</v>
      </c>
      <c r="I1387">
        <v>53.55</v>
      </c>
      <c r="J1387">
        <v>0</v>
      </c>
      <c r="K1387">
        <v>1</v>
      </c>
      <c r="L1387">
        <v>0</v>
      </c>
      <c r="M1387">
        <v>0</v>
      </c>
      <c r="N1387" t="s">
        <v>14</v>
      </c>
      <c r="O1387" t="s">
        <v>4071</v>
      </c>
      <c r="P1387" s="3">
        <f t="shared" si="88"/>
        <v>41455</v>
      </c>
      <c r="Q1387">
        <f t="shared" si="89"/>
        <v>0</v>
      </c>
    </row>
    <row r="1388" spans="1:17" x14ac:dyDescent="0.35">
      <c r="A1388" t="s">
        <v>1409</v>
      </c>
      <c r="B1388">
        <v>1</v>
      </c>
      <c r="C1388" s="1">
        <v>41467</v>
      </c>
      <c r="D1388" s="1">
        <v>41468</v>
      </c>
      <c r="E1388" s="1">
        <v>41468</v>
      </c>
      <c r="F1388">
        <v>42</v>
      </c>
      <c r="G1388">
        <v>4.7619047620000003</v>
      </c>
      <c r="H1388">
        <v>2.3809523810000002</v>
      </c>
      <c r="I1388">
        <v>80.78</v>
      </c>
      <c r="J1388">
        <v>0</v>
      </c>
      <c r="K1388">
        <v>1</v>
      </c>
      <c r="L1388">
        <v>0</v>
      </c>
      <c r="M1388">
        <v>0</v>
      </c>
      <c r="N1388" t="s">
        <v>14</v>
      </c>
      <c r="O1388" t="s">
        <v>4071</v>
      </c>
      <c r="P1388" s="3">
        <f t="shared" si="88"/>
        <v>41455</v>
      </c>
      <c r="Q1388">
        <f t="shared" si="89"/>
        <v>0</v>
      </c>
    </row>
    <row r="1389" spans="1:17" x14ac:dyDescent="0.35">
      <c r="A1389" t="s">
        <v>1410</v>
      </c>
      <c r="B1389">
        <v>0</v>
      </c>
      <c r="C1389" s="1">
        <v>41467</v>
      </c>
      <c r="D1389" s="1">
        <v>41469</v>
      </c>
      <c r="E1389" s="1">
        <v>41469</v>
      </c>
      <c r="F1389">
        <v>12</v>
      </c>
      <c r="G1389">
        <v>58.333333330000002</v>
      </c>
      <c r="H1389">
        <v>0</v>
      </c>
      <c r="I1389">
        <v>35.75</v>
      </c>
      <c r="J1389">
        <v>0</v>
      </c>
      <c r="K1389">
        <v>1</v>
      </c>
      <c r="L1389">
        <v>0</v>
      </c>
      <c r="M1389">
        <v>0</v>
      </c>
      <c r="N1389" t="s">
        <v>14</v>
      </c>
      <c r="O1389" t="s">
        <v>4070</v>
      </c>
      <c r="P1389" s="3">
        <f t="shared" si="88"/>
        <v>41455</v>
      </c>
      <c r="Q1389">
        <f t="shared" si="89"/>
        <v>0</v>
      </c>
    </row>
    <row r="1390" spans="1:17" x14ac:dyDescent="0.35">
      <c r="A1390" t="s">
        <v>1411</v>
      </c>
      <c r="B1390">
        <v>0</v>
      </c>
      <c r="C1390" s="1">
        <v>41468</v>
      </c>
      <c r="D1390" s="1">
        <v>41490</v>
      </c>
      <c r="E1390" s="1">
        <v>41499</v>
      </c>
      <c r="F1390">
        <v>27</v>
      </c>
      <c r="G1390">
        <v>96.296296299999995</v>
      </c>
      <c r="H1390">
        <v>0</v>
      </c>
      <c r="I1390">
        <v>94.93</v>
      </c>
      <c r="J1390">
        <v>0.22222222222222199</v>
      </c>
      <c r="K1390">
        <v>1</v>
      </c>
      <c r="L1390">
        <v>0</v>
      </c>
      <c r="M1390">
        <v>0</v>
      </c>
      <c r="N1390" t="s">
        <v>16</v>
      </c>
      <c r="O1390" t="s">
        <v>4071</v>
      </c>
      <c r="P1390" s="3">
        <f t="shared" si="88"/>
        <v>41486</v>
      </c>
      <c r="Q1390">
        <f t="shared" si="89"/>
        <v>0</v>
      </c>
    </row>
    <row r="1391" spans="1:17" x14ac:dyDescent="0.35">
      <c r="A1391" t="s">
        <v>1412</v>
      </c>
      <c r="B1391">
        <v>1</v>
      </c>
      <c r="C1391" s="1">
        <v>41468</v>
      </c>
      <c r="D1391" s="1">
        <v>41470</v>
      </c>
      <c r="E1391" s="1">
        <v>41470</v>
      </c>
      <c r="F1391">
        <v>42</v>
      </c>
      <c r="G1391">
        <v>19.047619050000002</v>
      </c>
      <c r="H1391">
        <v>16.666666670000001</v>
      </c>
      <c r="I1391">
        <v>24.8</v>
      </c>
      <c r="J1391">
        <v>0</v>
      </c>
      <c r="K1391">
        <v>1</v>
      </c>
      <c r="L1391">
        <v>0</v>
      </c>
      <c r="M1391">
        <v>0</v>
      </c>
      <c r="N1391" t="s">
        <v>15</v>
      </c>
      <c r="O1391" t="s">
        <v>4071</v>
      </c>
      <c r="P1391" s="3">
        <f t="shared" ref="P1391:P1452" si="90">DATE(YEAR(D1391),MONTH(D1391),1)</f>
        <v>41455</v>
      </c>
      <c r="Q1391">
        <f t="shared" ref="Q1391:Q1452" si="91">IF(ISNUMBER(E1391),ROUND((E1391-D1391)/30,0),"Active")</f>
        <v>0</v>
      </c>
    </row>
    <row r="1392" spans="1:17" x14ac:dyDescent="0.35">
      <c r="A1392" t="s">
        <v>1413</v>
      </c>
      <c r="B1392">
        <v>0</v>
      </c>
      <c r="C1392" s="1">
        <v>41468</v>
      </c>
      <c r="D1392" s="1">
        <v>41468</v>
      </c>
      <c r="E1392" s="1">
        <v>41468</v>
      </c>
      <c r="F1392">
        <v>18</v>
      </c>
      <c r="G1392">
        <v>16.666666670000001</v>
      </c>
      <c r="H1392">
        <v>0</v>
      </c>
      <c r="I1392">
        <v>71.78</v>
      </c>
      <c r="J1392">
        <v>0</v>
      </c>
      <c r="K1392">
        <v>1</v>
      </c>
      <c r="L1392">
        <v>0</v>
      </c>
      <c r="M1392">
        <v>0</v>
      </c>
      <c r="N1392" t="s">
        <v>14</v>
      </c>
      <c r="O1392" t="s">
        <v>4072</v>
      </c>
      <c r="P1392" s="3">
        <f t="shared" si="90"/>
        <v>41455</v>
      </c>
      <c r="Q1392">
        <f t="shared" si="91"/>
        <v>0</v>
      </c>
    </row>
    <row r="1393" spans="1:17" x14ac:dyDescent="0.35">
      <c r="A1393" t="s">
        <v>1414</v>
      </c>
      <c r="B1393">
        <v>1</v>
      </c>
      <c r="C1393" s="1">
        <v>41468</v>
      </c>
      <c r="D1393" s="1">
        <v>41477</v>
      </c>
      <c r="E1393" s="1">
        <v>41486</v>
      </c>
      <c r="F1393">
        <v>34</v>
      </c>
      <c r="G1393">
        <v>79.41176471</v>
      </c>
      <c r="H1393">
        <v>8.8235294119999992</v>
      </c>
      <c r="I1393">
        <v>37.479999999999997</v>
      </c>
      <c r="J1393">
        <v>0.22222222222222199</v>
      </c>
      <c r="K1393">
        <v>1</v>
      </c>
      <c r="L1393">
        <v>0</v>
      </c>
      <c r="M1393">
        <v>0</v>
      </c>
      <c r="N1393" t="s">
        <v>17</v>
      </c>
      <c r="O1393" t="s">
        <v>4071</v>
      </c>
      <c r="P1393" s="3">
        <f t="shared" si="90"/>
        <v>41455</v>
      </c>
      <c r="Q1393">
        <f t="shared" si="91"/>
        <v>0</v>
      </c>
    </row>
    <row r="1394" spans="1:17" x14ac:dyDescent="0.35">
      <c r="A1394" t="s">
        <v>1415</v>
      </c>
      <c r="B1394">
        <v>1</v>
      </c>
      <c r="C1394" s="1">
        <v>41468</v>
      </c>
      <c r="D1394" s="1">
        <v>41487</v>
      </c>
      <c r="E1394" s="1">
        <v>41577</v>
      </c>
      <c r="F1394">
        <v>49</v>
      </c>
      <c r="G1394">
        <v>12.244897959999999</v>
      </c>
      <c r="H1394">
        <v>12.244897959999999</v>
      </c>
      <c r="I1394">
        <v>31.63</v>
      </c>
      <c r="J1394">
        <v>4.4444444444444398E-2</v>
      </c>
      <c r="K1394">
        <v>1</v>
      </c>
      <c r="L1394">
        <v>0</v>
      </c>
      <c r="M1394">
        <v>0</v>
      </c>
      <c r="N1394" t="s">
        <v>15</v>
      </c>
      <c r="O1394" t="s">
        <v>4071</v>
      </c>
      <c r="P1394" s="3">
        <f t="shared" si="90"/>
        <v>41486</v>
      </c>
      <c r="Q1394">
        <f t="shared" si="91"/>
        <v>3</v>
      </c>
    </row>
    <row r="1395" spans="1:17" x14ac:dyDescent="0.35">
      <c r="A1395" t="s">
        <v>1416</v>
      </c>
      <c r="B1395">
        <v>1</v>
      </c>
      <c r="C1395" s="1">
        <v>41468</v>
      </c>
      <c r="D1395" s="1">
        <v>41544</v>
      </c>
      <c r="E1395" s="1">
        <v>41544</v>
      </c>
      <c r="F1395">
        <v>37</v>
      </c>
      <c r="G1395">
        <v>5.4054054049999998</v>
      </c>
      <c r="H1395">
        <v>0</v>
      </c>
      <c r="I1395">
        <v>53.34</v>
      </c>
      <c r="J1395">
        <v>0</v>
      </c>
      <c r="K1395">
        <v>1</v>
      </c>
      <c r="L1395">
        <v>0</v>
      </c>
      <c r="M1395">
        <v>0</v>
      </c>
      <c r="N1395" t="s">
        <v>14</v>
      </c>
      <c r="O1395" t="s">
        <v>4071</v>
      </c>
      <c r="P1395" s="3">
        <f t="shared" si="90"/>
        <v>41517</v>
      </c>
      <c r="Q1395">
        <f t="shared" si="91"/>
        <v>0</v>
      </c>
    </row>
    <row r="1396" spans="1:17" x14ac:dyDescent="0.35">
      <c r="A1396" t="s">
        <v>1417</v>
      </c>
      <c r="B1396">
        <v>1</v>
      </c>
      <c r="C1396" s="1">
        <v>41468</v>
      </c>
      <c r="D1396" s="1">
        <v>41468</v>
      </c>
      <c r="E1396" s="1">
        <v>41468</v>
      </c>
      <c r="F1396">
        <v>40</v>
      </c>
      <c r="G1396">
        <v>32.5</v>
      </c>
      <c r="H1396">
        <v>0</v>
      </c>
      <c r="I1396">
        <v>210.08</v>
      </c>
      <c r="J1396">
        <v>0</v>
      </c>
      <c r="K1396">
        <v>1</v>
      </c>
      <c r="L1396">
        <v>0</v>
      </c>
      <c r="M1396">
        <v>0</v>
      </c>
      <c r="N1396" t="s">
        <v>14</v>
      </c>
      <c r="O1396" t="s">
        <v>4072</v>
      </c>
      <c r="P1396" s="3">
        <f t="shared" si="90"/>
        <v>41455</v>
      </c>
      <c r="Q1396">
        <f t="shared" si="91"/>
        <v>0</v>
      </c>
    </row>
    <row r="1397" spans="1:17" x14ac:dyDescent="0.35">
      <c r="A1397" t="s">
        <v>1418</v>
      </c>
      <c r="B1397">
        <v>1</v>
      </c>
      <c r="C1397" s="1">
        <v>41469</v>
      </c>
      <c r="D1397" s="1">
        <v>41591</v>
      </c>
      <c r="E1397" s="1">
        <v>41591</v>
      </c>
      <c r="F1397">
        <v>40</v>
      </c>
      <c r="G1397">
        <v>75</v>
      </c>
      <c r="H1397">
        <v>7.5</v>
      </c>
      <c r="I1397">
        <v>44.54</v>
      </c>
      <c r="J1397">
        <v>0</v>
      </c>
      <c r="K1397">
        <v>1</v>
      </c>
      <c r="L1397">
        <v>0</v>
      </c>
      <c r="M1397">
        <v>0</v>
      </c>
      <c r="N1397" t="s">
        <v>14</v>
      </c>
      <c r="O1397" t="s">
        <v>4071</v>
      </c>
      <c r="P1397" s="3">
        <f t="shared" si="90"/>
        <v>41578</v>
      </c>
      <c r="Q1397">
        <f t="shared" si="91"/>
        <v>0</v>
      </c>
    </row>
    <row r="1398" spans="1:17" x14ac:dyDescent="0.35">
      <c r="A1398" t="s">
        <v>1419</v>
      </c>
      <c r="B1398">
        <v>1</v>
      </c>
      <c r="C1398" s="1">
        <v>41469</v>
      </c>
      <c r="D1398" s="1">
        <v>41497</v>
      </c>
      <c r="E1398" s="1">
        <v>41497</v>
      </c>
      <c r="F1398">
        <v>33</v>
      </c>
      <c r="G1398">
        <v>36.363636360000001</v>
      </c>
      <c r="H1398">
        <v>6.0606060609999997</v>
      </c>
      <c r="I1398">
        <v>40.43</v>
      </c>
      <c r="J1398">
        <v>0</v>
      </c>
      <c r="K1398">
        <v>1</v>
      </c>
      <c r="L1398">
        <v>0</v>
      </c>
      <c r="M1398">
        <v>0</v>
      </c>
      <c r="N1398" t="s">
        <v>14</v>
      </c>
      <c r="O1398" t="s">
        <v>4071</v>
      </c>
      <c r="P1398" s="3">
        <f t="shared" si="90"/>
        <v>41486</v>
      </c>
      <c r="Q1398">
        <f t="shared" si="91"/>
        <v>0</v>
      </c>
    </row>
    <row r="1399" spans="1:17" x14ac:dyDescent="0.35">
      <c r="A1399" t="s">
        <v>1420</v>
      </c>
      <c r="B1399">
        <v>1</v>
      </c>
      <c r="C1399" s="1">
        <v>41469</v>
      </c>
      <c r="D1399" s="1">
        <v>41483</v>
      </c>
      <c r="E1399" s="1">
        <v>41520</v>
      </c>
      <c r="F1399">
        <v>42</v>
      </c>
      <c r="G1399">
        <v>35.714285709999999</v>
      </c>
      <c r="H1399">
        <v>2.3809523810000002</v>
      </c>
      <c r="I1399">
        <v>92.7</v>
      </c>
      <c r="J1399">
        <v>0.162162162162162</v>
      </c>
      <c r="K1399">
        <v>1</v>
      </c>
      <c r="L1399">
        <v>0</v>
      </c>
      <c r="M1399">
        <v>0</v>
      </c>
      <c r="N1399" t="s">
        <v>16</v>
      </c>
      <c r="O1399" t="s">
        <v>4072</v>
      </c>
      <c r="P1399" s="3">
        <f t="shared" si="90"/>
        <v>41455</v>
      </c>
      <c r="Q1399">
        <f t="shared" si="91"/>
        <v>1</v>
      </c>
    </row>
    <row r="1400" spans="1:17" x14ac:dyDescent="0.35">
      <c r="A1400" t="s">
        <v>1421</v>
      </c>
      <c r="B1400">
        <v>1</v>
      </c>
      <c r="C1400" s="1">
        <v>41469</v>
      </c>
      <c r="D1400" s="1">
        <v>41469</v>
      </c>
      <c r="E1400" s="1">
        <v>41469</v>
      </c>
      <c r="F1400">
        <v>44</v>
      </c>
      <c r="G1400">
        <v>0</v>
      </c>
      <c r="H1400">
        <v>0</v>
      </c>
      <c r="I1400">
        <v>117.94</v>
      </c>
      <c r="J1400">
        <v>0</v>
      </c>
      <c r="K1400">
        <v>1</v>
      </c>
      <c r="L1400">
        <v>0</v>
      </c>
      <c r="M1400">
        <v>0</v>
      </c>
      <c r="N1400" t="s">
        <v>14</v>
      </c>
      <c r="O1400" t="s">
        <v>4070</v>
      </c>
      <c r="P1400" s="3">
        <f t="shared" si="90"/>
        <v>41455</v>
      </c>
      <c r="Q1400">
        <f t="shared" si="91"/>
        <v>0</v>
      </c>
    </row>
    <row r="1401" spans="1:17" x14ac:dyDescent="0.35">
      <c r="A1401" t="s">
        <v>1422</v>
      </c>
      <c r="B1401">
        <v>1</v>
      </c>
      <c r="C1401" s="1">
        <v>41470</v>
      </c>
      <c r="D1401" s="1">
        <v>41470</v>
      </c>
      <c r="E1401" s="1">
        <v>41470</v>
      </c>
      <c r="F1401">
        <v>44</v>
      </c>
      <c r="G1401">
        <v>2.2727272730000001</v>
      </c>
      <c r="H1401">
        <v>0</v>
      </c>
      <c r="I1401">
        <v>45</v>
      </c>
      <c r="J1401">
        <v>0</v>
      </c>
      <c r="K1401">
        <v>1</v>
      </c>
      <c r="L1401">
        <v>0</v>
      </c>
      <c r="M1401">
        <v>0</v>
      </c>
      <c r="N1401" t="s">
        <v>14</v>
      </c>
      <c r="O1401" t="s">
        <v>4072</v>
      </c>
      <c r="P1401" s="3">
        <f t="shared" si="90"/>
        <v>41455</v>
      </c>
      <c r="Q1401">
        <f t="shared" si="91"/>
        <v>0</v>
      </c>
    </row>
    <row r="1402" spans="1:17" x14ac:dyDescent="0.35">
      <c r="A1402" t="s">
        <v>1423</v>
      </c>
      <c r="B1402">
        <v>0</v>
      </c>
      <c r="C1402" s="1">
        <v>41472</v>
      </c>
      <c r="D1402" s="1">
        <v>41476</v>
      </c>
      <c r="E1402" s="1">
        <v>41508</v>
      </c>
      <c r="F1402">
        <v>1</v>
      </c>
      <c r="G1402">
        <v>100</v>
      </c>
      <c r="H1402">
        <v>100</v>
      </c>
      <c r="I1402">
        <v>37.33</v>
      </c>
      <c r="J1402">
        <v>9.375E-2</v>
      </c>
      <c r="K1402">
        <v>1</v>
      </c>
      <c r="L1402">
        <v>0</v>
      </c>
      <c r="M1402">
        <v>0</v>
      </c>
      <c r="N1402" t="s">
        <v>20</v>
      </c>
      <c r="O1402" t="s">
        <v>4073</v>
      </c>
      <c r="P1402" s="3">
        <f t="shared" si="90"/>
        <v>41455</v>
      </c>
      <c r="Q1402">
        <f t="shared" si="91"/>
        <v>1</v>
      </c>
    </row>
    <row r="1403" spans="1:17" x14ac:dyDescent="0.35">
      <c r="A1403" t="s">
        <v>1424</v>
      </c>
      <c r="B1403">
        <v>0</v>
      </c>
      <c r="C1403" s="1">
        <v>41473</v>
      </c>
      <c r="D1403" s="1">
        <v>41484</v>
      </c>
      <c r="E1403" s="1">
        <v>41484</v>
      </c>
      <c r="F1403">
        <v>2</v>
      </c>
      <c r="G1403">
        <v>100</v>
      </c>
      <c r="H1403">
        <v>50</v>
      </c>
      <c r="I1403">
        <v>31.19</v>
      </c>
      <c r="J1403">
        <v>0</v>
      </c>
      <c r="K1403">
        <v>1</v>
      </c>
      <c r="L1403">
        <v>0</v>
      </c>
      <c r="M1403">
        <v>0</v>
      </c>
      <c r="N1403" t="s">
        <v>18</v>
      </c>
      <c r="O1403" t="s">
        <v>4072</v>
      </c>
      <c r="P1403" s="3">
        <f t="shared" si="90"/>
        <v>41455</v>
      </c>
      <c r="Q1403">
        <f t="shared" si="91"/>
        <v>0</v>
      </c>
    </row>
    <row r="1404" spans="1:17" x14ac:dyDescent="0.35">
      <c r="A1404" t="s">
        <v>1425</v>
      </c>
      <c r="B1404">
        <v>1</v>
      </c>
      <c r="C1404" s="1">
        <v>41474</v>
      </c>
      <c r="D1404" s="1">
        <v>41476</v>
      </c>
      <c r="E1404" s="1">
        <v>41495</v>
      </c>
      <c r="F1404">
        <v>47</v>
      </c>
      <c r="G1404">
        <v>8.5106382979999999</v>
      </c>
      <c r="H1404">
        <v>2.1276595739999999</v>
      </c>
      <c r="I1404">
        <v>45.01</v>
      </c>
      <c r="J1404">
        <v>0.105263157894737</v>
      </c>
      <c r="K1404">
        <v>1</v>
      </c>
      <c r="L1404">
        <v>0</v>
      </c>
      <c r="M1404">
        <v>0</v>
      </c>
      <c r="N1404" t="s">
        <v>17</v>
      </c>
      <c r="O1404" t="s">
        <v>4072</v>
      </c>
      <c r="P1404" s="3">
        <f t="shared" si="90"/>
        <v>41455</v>
      </c>
      <c r="Q1404">
        <f t="shared" si="91"/>
        <v>1</v>
      </c>
    </row>
    <row r="1405" spans="1:17" x14ac:dyDescent="0.35">
      <c r="A1405" t="s">
        <v>1426</v>
      </c>
      <c r="B1405">
        <v>1</v>
      </c>
      <c r="C1405" s="1">
        <v>41474</v>
      </c>
      <c r="D1405" s="1">
        <v>41484</v>
      </c>
      <c r="E1405" s="1">
        <v>41484</v>
      </c>
      <c r="F1405">
        <v>45</v>
      </c>
      <c r="G1405">
        <v>2.2222222220000001</v>
      </c>
      <c r="H1405">
        <v>2.2222222220000001</v>
      </c>
      <c r="I1405">
        <v>30.25</v>
      </c>
      <c r="J1405">
        <v>0</v>
      </c>
      <c r="K1405">
        <v>1</v>
      </c>
      <c r="L1405">
        <v>0</v>
      </c>
      <c r="M1405">
        <v>0</v>
      </c>
      <c r="N1405" t="s">
        <v>16</v>
      </c>
      <c r="O1405" t="s">
        <v>4072</v>
      </c>
      <c r="P1405" s="3">
        <f t="shared" si="90"/>
        <v>41455</v>
      </c>
      <c r="Q1405">
        <f t="shared" si="91"/>
        <v>0</v>
      </c>
    </row>
    <row r="1406" spans="1:17" x14ac:dyDescent="0.35">
      <c r="A1406" t="s">
        <v>1427</v>
      </c>
      <c r="B1406">
        <v>1</v>
      </c>
      <c r="C1406" s="1">
        <v>41474</v>
      </c>
      <c r="D1406" s="1">
        <v>41478</v>
      </c>
      <c r="E1406" s="1">
        <v>41555</v>
      </c>
      <c r="F1406">
        <v>45</v>
      </c>
      <c r="G1406">
        <v>22.222222219999999</v>
      </c>
      <c r="H1406">
        <v>6.6666666670000003</v>
      </c>
      <c r="I1406">
        <v>27.53</v>
      </c>
      <c r="J1406">
        <v>3.8961038961039002E-2</v>
      </c>
      <c r="K1406">
        <v>1</v>
      </c>
      <c r="L1406">
        <v>0</v>
      </c>
      <c r="M1406">
        <v>0</v>
      </c>
      <c r="N1406" t="s">
        <v>14</v>
      </c>
      <c r="O1406" t="s">
        <v>4072</v>
      </c>
      <c r="P1406" s="3">
        <f t="shared" si="90"/>
        <v>41455</v>
      </c>
      <c r="Q1406">
        <f t="shared" si="91"/>
        <v>3</v>
      </c>
    </row>
    <row r="1407" spans="1:17" x14ac:dyDescent="0.35">
      <c r="A1407" t="s">
        <v>1428</v>
      </c>
      <c r="B1407">
        <v>1</v>
      </c>
      <c r="C1407" s="1">
        <v>41462</v>
      </c>
      <c r="D1407" s="1">
        <v>41474</v>
      </c>
      <c r="E1407" s="1">
        <v>41474</v>
      </c>
      <c r="F1407">
        <v>42</v>
      </c>
      <c r="G1407">
        <v>38.095238100000003</v>
      </c>
      <c r="H1407">
        <v>0</v>
      </c>
      <c r="I1407">
        <v>70.28</v>
      </c>
      <c r="J1407">
        <v>0</v>
      </c>
      <c r="K1407">
        <v>1</v>
      </c>
      <c r="L1407">
        <v>0</v>
      </c>
      <c r="M1407">
        <v>0</v>
      </c>
      <c r="N1407" t="s">
        <v>14</v>
      </c>
      <c r="O1407" t="s">
        <v>4072</v>
      </c>
      <c r="P1407" s="3">
        <f t="shared" si="90"/>
        <v>41455</v>
      </c>
      <c r="Q1407">
        <f t="shared" si="91"/>
        <v>0</v>
      </c>
    </row>
    <row r="1408" spans="1:17" x14ac:dyDescent="0.35">
      <c r="A1408" t="s">
        <v>1429</v>
      </c>
      <c r="B1408">
        <v>1</v>
      </c>
      <c r="C1408" s="1">
        <v>41475</v>
      </c>
      <c r="D1408" s="1">
        <v>41536</v>
      </c>
      <c r="E1408" s="1">
        <v>41536</v>
      </c>
      <c r="F1408">
        <v>33</v>
      </c>
      <c r="G1408">
        <v>27.272727270000001</v>
      </c>
      <c r="H1408">
        <v>3.0303030299999998</v>
      </c>
      <c r="I1408">
        <v>82.78</v>
      </c>
      <c r="J1408">
        <v>0</v>
      </c>
      <c r="K1408">
        <v>1</v>
      </c>
      <c r="L1408">
        <v>0</v>
      </c>
      <c r="M1408">
        <v>0</v>
      </c>
      <c r="N1408" t="s">
        <v>14</v>
      </c>
      <c r="O1408" t="s">
        <v>4072</v>
      </c>
      <c r="P1408" s="3">
        <f t="shared" si="90"/>
        <v>41517</v>
      </c>
      <c r="Q1408">
        <f t="shared" si="91"/>
        <v>0</v>
      </c>
    </row>
    <row r="1409" spans="1:17" x14ac:dyDescent="0.35">
      <c r="A1409" t="s">
        <v>1430</v>
      </c>
      <c r="B1409">
        <v>0</v>
      </c>
      <c r="C1409" s="1">
        <v>41460</v>
      </c>
      <c r="D1409" s="1">
        <v>41475</v>
      </c>
      <c r="E1409" s="1">
        <v>41475</v>
      </c>
      <c r="F1409">
        <v>4</v>
      </c>
      <c r="G1409">
        <v>50</v>
      </c>
      <c r="H1409">
        <v>0</v>
      </c>
      <c r="I1409">
        <v>79.650000000000006</v>
      </c>
      <c r="J1409">
        <v>0</v>
      </c>
      <c r="K1409">
        <v>1</v>
      </c>
      <c r="L1409">
        <v>0</v>
      </c>
      <c r="M1409">
        <v>0</v>
      </c>
      <c r="N1409" t="s">
        <v>14</v>
      </c>
      <c r="O1409" t="s">
        <v>4070</v>
      </c>
      <c r="P1409" s="3">
        <f t="shared" si="90"/>
        <v>41455</v>
      </c>
      <c r="Q1409">
        <f t="shared" si="91"/>
        <v>0</v>
      </c>
    </row>
    <row r="1410" spans="1:17" x14ac:dyDescent="0.35">
      <c r="A1410" t="s">
        <v>1431</v>
      </c>
      <c r="B1410">
        <v>1</v>
      </c>
      <c r="C1410" s="1">
        <v>41476</v>
      </c>
      <c r="D1410" s="1">
        <v>41476</v>
      </c>
      <c r="E1410" s="1">
        <v>41476</v>
      </c>
      <c r="F1410">
        <v>43</v>
      </c>
      <c r="G1410">
        <v>6.9767441860000003</v>
      </c>
      <c r="H1410">
        <v>0</v>
      </c>
      <c r="I1410">
        <v>53.52</v>
      </c>
      <c r="J1410">
        <v>0</v>
      </c>
      <c r="K1410">
        <v>1</v>
      </c>
      <c r="L1410">
        <v>0</v>
      </c>
      <c r="M1410">
        <v>0</v>
      </c>
      <c r="N1410" t="s">
        <v>14</v>
      </c>
      <c r="O1410" t="s">
        <v>4071</v>
      </c>
      <c r="P1410" s="3">
        <f t="shared" si="90"/>
        <v>41455</v>
      </c>
      <c r="Q1410">
        <f t="shared" si="91"/>
        <v>0</v>
      </c>
    </row>
    <row r="1411" spans="1:17" x14ac:dyDescent="0.35">
      <c r="A1411" t="s">
        <v>1432</v>
      </c>
      <c r="B1411">
        <v>1</v>
      </c>
      <c r="C1411" s="1">
        <v>41476</v>
      </c>
      <c r="D1411" s="1">
        <v>41477</v>
      </c>
      <c r="E1411" s="1">
        <v>41560</v>
      </c>
      <c r="F1411">
        <v>37</v>
      </c>
      <c r="G1411">
        <v>70.270270269999997</v>
      </c>
      <c r="H1411">
        <v>21.621621619999999</v>
      </c>
      <c r="I1411">
        <v>41.07</v>
      </c>
      <c r="J1411">
        <v>2.40963855421687E-2</v>
      </c>
      <c r="K1411">
        <v>1</v>
      </c>
      <c r="L1411">
        <v>0</v>
      </c>
      <c r="M1411">
        <v>0</v>
      </c>
      <c r="N1411" t="s">
        <v>18</v>
      </c>
      <c r="O1411" t="s">
        <v>4071</v>
      </c>
      <c r="P1411" s="3">
        <f t="shared" si="90"/>
        <v>41455</v>
      </c>
      <c r="Q1411">
        <f t="shared" si="91"/>
        <v>3</v>
      </c>
    </row>
    <row r="1412" spans="1:17" x14ac:dyDescent="0.35">
      <c r="A1412" t="s">
        <v>1433</v>
      </c>
      <c r="B1412">
        <v>1</v>
      </c>
      <c r="C1412" s="1">
        <v>41460</v>
      </c>
      <c r="D1412" s="1">
        <v>41473</v>
      </c>
      <c r="E1412" s="1">
        <v>41473</v>
      </c>
      <c r="F1412">
        <v>12</v>
      </c>
      <c r="G1412">
        <v>0</v>
      </c>
      <c r="H1412">
        <v>0</v>
      </c>
      <c r="I1412">
        <v>87.64</v>
      </c>
      <c r="J1412">
        <v>0</v>
      </c>
      <c r="K1412">
        <v>1</v>
      </c>
      <c r="L1412">
        <v>0</v>
      </c>
      <c r="M1412">
        <v>0</v>
      </c>
      <c r="N1412" t="s">
        <v>14</v>
      </c>
      <c r="O1412" t="s">
        <v>4070</v>
      </c>
      <c r="P1412" s="3">
        <f t="shared" si="90"/>
        <v>41455</v>
      </c>
      <c r="Q1412">
        <f t="shared" si="91"/>
        <v>0</v>
      </c>
    </row>
    <row r="1413" spans="1:17" x14ac:dyDescent="0.35">
      <c r="A1413" t="s">
        <v>1434</v>
      </c>
      <c r="B1413">
        <v>1</v>
      </c>
      <c r="C1413" s="1">
        <v>41477</v>
      </c>
      <c r="D1413" s="1">
        <v>41541</v>
      </c>
      <c r="E1413" s="1">
        <v>41541</v>
      </c>
      <c r="F1413">
        <v>34</v>
      </c>
      <c r="G1413">
        <v>14.70588235</v>
      </c>
      <c r="H1413">
        <v>5.8823529409999997</v>
      </c>
      <c r="I1413">
        <v>25.82</v>
      </c>
      <c r="J1413">
        <v>0</v>
      </c>
      <c r="K1413">
        <v>1</v>
      </c>
      <c r="L1413">
        <v>0</v>
      </c>
      <c r="M1413">
        <v>0</v>
      </c>
      <c r="N1413" t="s">
        <v>17</v>
      </c>
      <c r="O1413" t="s">
        <v>4070</v>
      </c>
      <c r="P1413" s="3">
        <f t="shared" si="90"/>
        <v>41517</v>
      </c>
      <c r="Q1413">
        <f t="shared" si="91"/>
        <v>0</v>
      </c>
    </row>
    <row r="1414" spans="1:17" x14ac:dyDescent="0.35">
      <c r="A1414" t="s">
        <v>1435</v>
      </c>
      <c r="B1414">
        <v>0</v>
      </c>
      <c r="C1414" s="1">
        <v>41444</v>
      </c>
      <c r="D1414" s="1">
        <v>41548</v>
      </c>
      <c r="E1414" s="1">
        <v>41548</v>
      </c>
      <c r="F1414">
        <v>3</v>
      </c>
      <c r="G1414">
        <v>33.333333330000002</v>
      </c>
      <c r="H1414">
        <v>0</v>
      </c>
      <c r="I1414">
        <v>50.92</v>
      </c>
      <c r="J1414">
        <v>0</v>
      </c>
      <c r="K1414">
        <v>1</v>
      </c>
      <c r="L1414">
        <v>0</v>
      </c>
      <c r="M1414">
        <v>0</v>
      </c>
      <c r="N1414" t="s">
        <v>17</v>
      </c>
      <c r="O1414" t="s">
        <v>4072</v>
      </c>
      <c r="P1414" s="3">
        <f t="shared" si="90"/>
        <v>41547</v>
      </c>
      <c r="Q1414">
        <f t="shared" si="91"/>
        <v>0</v>
      </c>
    </row>
    <row r="1415" spans="1:17" x14ac:dyDescent="0.35">
      <c r="A1415" t="s">
        <v>1436</v>
      </c>
      <c r="B1415">
        <v>1</v>
      </c>
      <c r="C1415" s="1">
        <v>41435</v>
      </c>
      <c r="D1415" s="1">
        <v>41539</v>
      </c>
      <c r="E1415" s="1">
        <v>41581</v>
      </c>
      <c r="F1415">
        <v>21</v>
      </c>
      <c r="G1415">
        <v>95.238095240000007</v>
      </c>
      <c r="H1415">
        <v>4.7619047620000003</v>
      </c>
      <c r="I1415">
        <v>53.81</v>
      </c>
      <c r="J1415">
        <v>4.7619047619047603E-2</v>
      </c>
      <c r="K1415">
        <v>1</v>
      </c>
      <c r="L1415">
        <v>0</v>
      </c>
      <c r="M1415">
        <v>0</v>
      </c>
      <c r="N1415" t="s">
        <v>14</v>
      </c>
      <c r="O1415" t="s">
        <v>4072</v>
      </c>
      <c r="P1415" s="3">
        <f t="shared" si="90"/>
        <v>41517</v>
      </c>
      <c r="Q1415">
        <f t="shared" si="91"/>
        <v>1</v>
      </c>
    </row>
    <row r="1416" spans="1:17" x14ac:dyDescent="0.35">
      <c r="A1416" t="s">
        <v>1437</v>
      </c>
      <c r="B1416">
        <v>0</v>
      </c>
      <c r="C1416" s="1">
        <v>41477</v>
      </c>
      <c r="D1416" s="1">
        <v>41506</v>
      </c>
      <c r="E1416" s="1">
        <v>41506</v>
      </c>
      <c r="F1416">
        <v>27</v>
      </c>
      <c r="G1416">
        <v>7.407407407</v>
      </c>
      <c r="H1416">
        <v>3.703703704</v>
      </c>
      <c r="I1416">
        <v>45</v>
      </c>
      <c r="J1416">
        <v>0</v>
      </c>
      <c r="K1416">
        <v>1</v>
      </c>
      <c r="L1416">
        <v>0</v>
      </c>
      <c r="M1416">
        <v>0</v>
      </c>
      <c r="N1416" t="s">
        <v>16</v>
      </c>
      <c r="O1416" t="s">
        <v>4072</v>
      </c>
      <c r="P1416" s="3">
        <f t="shared" si="90"/>
        <v>41486</v>
      </c>
      <c r="Q1416">
        <f t="shared" si="91"/>
        <v>0</v>
      </c>
    </row>
    <row r="1417" spans="1:17" x14ac:dyDescent="0.35">
      <c r="A1417" t="s">
        <v>1438</v>
      </c>
      <c r="B1417">
        <v>1</v>
      </c>
      <c r="C1417" s="1">
        <v>41477</v>
      </c>
      <c r="D1417" s="1">
        <v>41498</v>
      </c>
      <c r="E1417" s="1">
        <v>41498</v>
      </c>
      <c r="F1417">
        <v>44</v>
      </c>
      <c r="G1417">
        <v>2.2727272730000001</v>
      </c>
      <c r="H1417">
        <v>2.2727272730000001</v>
      </c>
      <c r="I1417">
        <v>24.05</v>
      </c>
      <c r="J1417">
        <v>0</v>
      </c>
      <c r="K1417">
        <v>1</v>
      </c>
      <c r="L1417">
        <v>0</v>
      </c>
      <c r="M1417">
        <v>0</v>
      </c>
      <c r="N1417" t="s">
        <v>18</v>
      </c>
      <c r="O1417" t="s">
        <v>4072</v>
      </c>
      <c r="P1417" s="3">
        <f t="shared" si="90"/>
        <v>41486</v>
      </c>
      <c r="Q1417">
        <f t="shared" si="91"/>
        <v>0</v>
      </c>
    </row>
    <row r="1418" spans="1:17" x14ac:dyDescent="0.35">
      <c r="A1418" t="s">
        <v>1439</v>
      </c>
      <c r="B1418">
        <v>1</v>
      </c>
      <c r="C1418" s="1">
        <v>41477</v>
      </c>
      <c r="D1418" s="1">
        <v>41525</v>
      </c>
      <c r="E1418" s="1">
        <v>41525</v>
      </c>
      <c r="F1418">
        <v>37</v>
      </c>
      <c r="G1418">
        <v>0</v>
      </c>
      <c r="H1418">
        <v>0</v>
      </c>
      <c r="I1418">
        <v>89.67</v>
      </c>
      <c r="J1418">
        <v>0</v>
      </c>
      <c r="K1418">
        <v>1</v>
      </c>
      <c r="L1418">
        <v>0</v>
      </c>
      <c r="M1418">
        <v>0</v>
      </c>
      <c r="N1418" t="s">
        <v>14</v>
      </c>
      <c r="O1418" t="s">
        <v>4071</v>
      </c>
      <c r="P1418" s="3">
        <f t="shared" si="90"/>
        <v>41517</v>
      </c>
      <c r="Q1418">
        <f t="shared" si="91"/>
        <v>0</v>
      </c>
    </row>
    <row r="1419" spans="1:17" x14ac:dyDescent="0.35">
      <c r="A1419" t="s">
        <v>1440</v>
      </c>
      <c r="B1419">
        <v>1</v>
      </c>
      <c r="C1419" s="1">
        <v>41478</v>
      </c>
      <c r="D1419" s="1">
        <v>41478</v>
      </c>
      <c r="E1419" s="1">
        <v>41478</v>
      </c>
      <c r="F1419">
        <v>45</v>
      </c>
      <c r="G1419">
        <v>22.222222219999999</v>
      </c>
      <c r="H1419">
        <v>6.6666666670000003</v>
      </c>
      <c r="I1419">
        <v>65.34</v>
      </c>
      <c r="J1419">
        <v>0</v>
      </c>
      <c r="K1419">
        <v>1</v>
      </c>
      <c r="L1419">
        <v>0</v>
      </c>
      <c r="M1419">
        <v>0</v>
      </c>
      <c r="N1419" t="s">
        <v>16</v>
      </c>
      <c r="O1419" t="s">
        <v>4072</v>
      </c>
      <c r="P1419" s="3">
        <f t="shared" si="90"/>
        <v>41455</v>
      </c>
      <c r="Q1419">
        <f t="shared" si="91"/>
        <v>0</v>
      </c>
    </row>
    <row r="1420" spans="1:17" x14ac:dyDescent="0.35">
      <c r="A1420" t="s">
        <v>1441</v>
      </c>
      <c r="B1420">
        <v>1</v>
      </c>
      <c r="C1420" s="1">
        <v>41478</v>
      </c>
      <c r="D1420" s="1">
        <v>41568</v>
      </c>
      <c r="E1420" s="1">
        <v>41568</v>
      </c>
      <c r="F1420">
        <v>39</v>
      </c>
      <c r="G1420">
        <v>25.641025639999999</v>
      </c>
      <c r="H1420">
        <v>12.820512819999999</v>
      </c>
      <c r="I1420">
        <v>61.47</v>
      </c>
      <c r="J1420">
        <v>0</v>
      </c>
      <c r="K1420">
        <v>1</v>
      </c>
      <c r="L1420">
        <v>0</v>
      </c>
      <c r="M1420">
        <v>0</v>
      </c>
      <c r="N1420" t="s">
        <v>16</v>
      </c>
      <c r="O1420" t="s">
        <v>4072</v>
      </c>
      <c r="P1420" s="3">
        <f t="shared" si="90"/>
        <v>41547</v>
      </c>
      <c r="Q1420">
        <f t="shared" si="91"/>
        <v>0</v>
      </c>
    </row>
    <row r="1421" spans="1:17" x14ac:dyDescent="0.35">
      <c r="A1421" t="s">
        <v>1442</v>
      </c>
      <c r="B1421">
        <v>1</v>
      </c>
      <c r="C1421" s="1">
        <v>41478</v>
      </c>
      <c r="D1421" s="1">
        <v>41509</v>
      </c>
      <c r="E1421" s="1">
        <v>41509</v>
      </c>
      <c r="F1421">
        <v>32</v>
      </c>
      <c r="G1421">
        <v>28.125</v>
      </c>
      <c r="H1421">
        <v>6.25</v>
      </c>
      <c r="I1421">
        <v>97.48</v>
      </c>
      <c r="J1421">
        <v>0</v>
      </c>
      <c r="K1421">
        <v>1</v>
      </c>
      <c r="L1421">
        <v>0</v>
      </c>
      <c r="M1421">
        <v>0</v>
      </c>
      <c r="N1421" t="s">
        <v>16</v>
      </c>
      <c r="O1421" t="s">
        <v>4071</v>
      </c>
      <c r="P1421" s="3">
        <f t="shared" si="90"/>
        <v>41486</v>
      </c>
      <c r="Q1421">
        <f t="shared" si="91"/>
        <v>0</v>
      </c>
    </row>
    <row r="1422" spans="1:17" x14ac:dyDescent="0.35">
      <c r="A1422" t="s">
        <v>1443</v>
      </c>
      <c r="B1422">
        <v>1</v>
      </c>
      <c r="C1422" s="1">
        <v>41478</v>
      </c>
      <c r="D1422" s="1">
        <v>41484</v>
      </c>
      <c r="E1422" s="1">
        <v>41500</v>
      </c>
      <c r="F1422">
        <v>42</v>
      </c>
      <c r="G1422">
        <v>33.333333330000002</v>
      </c>
      <c r="H1422">
        <v>0</v>
      </c>
      <c r="I1422">
        <v>55.47</v>
      </c>
      <c r="J1422">
        <v>0.125</v>
      </c>
      <c r="K1422">
        <v>1</v>
      </c>
      <c r="L1422">
        <v>0</v>
      </c>
      <c r="M1422">
        <v>0</v>
      </c>
      <c r="N1422" t="s">
        <v>18</v>
      </c>
      <c r="O1422" t="s">
        <v>4071</v>
      </c>
      <c r="P1422" s="3">
        <f t="shared" si="90"/>
        <v>41455</v>
      </c>
      <c r="Q1422">
        <f t="shared" si="91"/>
        <v>1</v>
      </c>
    </row>
    <row r="1423" spans="1:17" x14ac:dyDescent="0.35">
      <c r="A1423" t="s">
        <v>1444</v>
      </c>
      <c r="B1423">
        <v>1</v>
      </c>
      <c r="C1423" s="1">
        <v>41478</v>
      </c>
      <c r="D1423" s="1">
        <v>41484</v>
      </c>
      <c r="E1423" s="1">
        <v>41484</v>
      </c>
      <c r="F1423">
        <v>44</v>
      </c>
      <c r="G1423">
        <v>11.363636359999999</v>
      </c>
      <c r="H1423">
        <v>2.2727272730000001</v>
      </c>
      <c r="I1423">
        <v>47.15</v>
      </c>
      <c r="J1423">
        <v>0</v>
      </c>
      <c r="K1423">
        <v>1</v>
      </c>
      <c r="L1423">
        <v>0</v>
      </c>
      <c r="M1423">
        <v>0</v>
      </c>
      <c r="N1423" t="s">
        <v>18</v>
      </c>
      <c r="O1423" t="s">
        <v>4072</v>
      </c>
      <c r="P1423" s="3">
        <f t="shared" si="90"/>
        <v>41455</v>
      </c>
      <c r="Q1423">
        <f t="shared" si="91"/>
        <v>0</v>
      </c>
    </row>
    <row r="1424" spans="1:17" x14ac:dyDescent="0.35">
      <c r="A1424" t="s">
        <v>1445</v>
      </c>
      <c r="B1424">
        <v>1</v>
      </c>
      <c r="C1424" s="1">
        <v>41472</v>
      </c>
      <c r="D1424" s="1">
        <v>41472</v>
      </c>
      <c r="E1424" s="1">
        <v>41518</v>
      </c>
      <c r="F1424">
        <v>36</v>
      </c>
      <c r="G1424">
        <v>72.222222220000006</v>
      </c>
      <c r="H1424">
        <v>11.11111111</v>
      </c>
      <c r="I1424">
        <v>63.97</v>
      </c>
      <c r="J1424">
        <v>4.3478260869565202E-2</v>
      </c>
      <c r="K1424">
        <v>1</v>
      </c>
      <c r="L1424">
        <v>0</v>
      </c>
      <c r="M1424">
        <v>0</v>
      </c>
      <c r="N1424" t="s">
        <v>17</v>
      </c>
      <c r="O1424" t="s">
        <v>4071</v>
      </c>
      <c r="P1424" s="3">
        <f t="shared" si="90"/>
        <v>41455</v>
      </c>
      <c r="Q1424">
        <f t="shared" si="91"/>
        <v>2</v>
      </c>
    </row>
    <row r="1425" spans="1:17" x14ac:dyDescent="0.35">
      <c r="A1425" t="s">
        <v>1446</v>
      </c>
      <c r="B1425">
        <v>1</v>
      </c>
      <c r="C1425" s="1">
        <v>41479</v>
      </c>
      <c r="D1425" s="1">
        <v>41513</v>
      </c>
      <c r="E1425" s="1">
        <v>41513</v>
      </c>
      <c r="F1425">
        <v>42</v>
      </c>
      <c r="G1425">
        <v>9.5238095240000007</v>
      </c>
      <c r="H1425">
        <v>4.7619047620000003</v>
      </c>
      <c r="I1425">
        <v>95.68</v>
      </c>
      <c r="J1425">
        <v>0</v>
      </c>
      <c r="K1425">
        <v>1</v>
      </c>
      <c r="L1425">
        <v>0</v>
      </c>
      <c r="M1425">
        <v>0</v>
      </c>
      <c r="N1425" t="s">
        <v>16</v>
      </c>
      <c r="O1425" t="s">
        <v>4071</v>
      </c>
      <c r="P1425" s="3">
        <f t="shared" si="90"/>
        <v>41486</v>
      </c>
      <c r="Q1425">
        <f t="shared" si="91"/>
        <v>0</v>
      </c>
    </row>
    <row r="1426" spans="1:17" x14ac:dyDescent="0.35">
      <c r="A1426" t="s">
        <v>1447</v>
      </c>
      <c r="B1426">
        <v>1</v>
      </c>
      <c r="C1426" s="1">
        <v>41479</v>
      </c>
      <c r="D1426" s="1">
        <v>41480</v>
      </c>
      <c r="E1426" s="1">
        <v>41498</v>
      </c>
      <c r="F1426">
        <v>46</v>
      </c>
      <c r="G1426">
        <v>2.1739130430000002</v>
      </c>
      <c r="H1426">
        <v>2.1739130430000002</v>
      </c>
      <c r="I1426">
        <v>56.74</v>
      </c>
      <c r="J1426">
        <v>0.11111111111111099</v>
      </c>
      <c r="K1426">
        <v>1</v>
      </c>
      <c r="L1426">
        <v>0</v>
      </c>
      <c r="M1426">
        <v>0</v>
      </c>
      <c r="N1426" t="s">
        <v>15</v>
      </c>
      <c r="O1426" t="s">
        <v>4072</v>
      </c>
      <c r="P1426" s="3">
        <f t="shared" si="90"/>
        <v>41455</v>
      </c>
      <c r="Q1426">
        <f t="shared" si="91"/>
        <v>1</v>
      </c>
    </row>
    <row r="1427" spans="1:17" x14ac:dyDescent="0.35">
      <c r="A1427" t="s">
        <v>1448</v>
      </c>
      <c r="B1427">
        <v>1</v>
      </c>
      <c r="C1427" s="1">
        <v>41479</v>
      </c>
      <c r="D1427" s="1">
        <v>41502</v>
      </c>
      <c r="E1427" s="1">
        <v>41502</v>
      </c>
      <c r="F1427">
        <v>40</v>
      </c>
      <c r="G1427">
        <v>7.5</v>
      </c>
      <c r="H1427">
        <v>7.5</v>
      </c>
      <c r="I1427">
        <v>35.840000000000003</v>
      </c>
      <c r="J1427">
        <v>0</v>
      </c>
      <c r="K1427">
        <v>1</v>
      </c>
      <c r="L1427">
        <v>0</v>
      </c>
      <c r="M1427">
        <v>0</v>
      </c>
      <c r="N1427" t="s">
        <v>18</v>
      </c>
      <c r="O1427" t="s">
        <v>4070</v>
      </c>
      <c r="P1427" s="3">
        <f t="shared" si="90"/>
        <v>41486</v>
      </c>
      <c r="Q1427">
        <f t="shared" si="91"/>
        <v>0</v>
      </c>
    </row>
    <row r="1428" spans="1:17" x14ac:dyDescent="0.35">
      <c r="A1428" t="s">
        <v>1449</v>
      </c>
      <c r="B1428">
        <v>1</v>
      </c>
      <c r="C1428" s="1">
        <v>41479</v>
      </c>
      <c r="D1428" s="1">
        <v>41562</v>
      </c>
      <c r="E1428" s="1">
        <v>41562</v>
      </c>
      <c r="F1428">
        <v>36</v>
      </c>
      <c r="G1428">
        <v>33.333333330000002</v>
      </c>
      <c r="H1428">
        <v>11.11111111</v>
      </c>
      <c r="I1428">
        <v>60</v>
      </c>
      <c r="J1428">
        <v>0</v>
      </c>
      <c r="K1428">
        <v>1</v>
      </c>
      <c r="L1428">
        <v>0</v>
      </c>
      <c r="M1428">
        <v>0</v>
      </c>
      <c r="N1428" t="s">
        <v>16</v>
      </c>
      <c r="O1428" t="s">
        <v>4072</v>
      </c>
      <c r="P1428" s="3">
        <f t="shared" si="90"/>
        <v>41547</v>
      </c>
      <c r="Q1428">
        <f t="shared" si="91"/>
        <v>0</v>
      </c>
    </row>
    <row r="1429" spans="1:17" x14ac:dyDescent="0.35">
      <c r="A1429" t="s">
        <v>1450</v>
      </c>
      <c r="B1429">
        <v>1</v>
      </c>
      <c r="C1429" s="1">
        <v>41445</v>
      </c>
      <c r="D1429" s="1">
        <v>41479</v>
      </c>
      <c r="E1429" s="1">
        <v>41584</v>
      </c>
      <c r="F1429">
        <v>49</v>
      </c>
      <c r="G1429">
        <v>4.0816326529999998</v>
      </c>
      <c r="H1429">
        <v>2.0408163269999999</v>
      </c>
      <c r="I1429">
        <v>63.35</v>
      </c>
      <c r="J1429">
        <v>2.8571428571428598E-2</v>
      </c>
      <c r="K1429">
        <v>1</v>
      </c>
      <c r="L1429">
        <v>0</v>
      </c>
      <c r="M1429">
        <v>0</v>
      </c>
      <c r="N1429" t="s">
        <v>17</v>
      </c>
      <c r="O1429" t="s">
        <v>4073</v>
      </c>
      <c r="P1429" s="3">
        <f t="shared" si="90"/>
        <v>41455</v>
      </c>
      <c r="Q1429">
        <f t="shared" si="91"/>
        <v>4</v>
      </c>
    </row>
    <row r="1430" spans="1:17" x14ac:dyDescent="0.35">
      <c r="A1430" t="s">
        <v>1451</v>
      </c>
      <c r="B1430">
        <v>1</v>
      </c>
      <c r="C1430" s="1">
        <v>41479</v>
      </c>
      <c r="D1430" s="1">
        <v>41480</v>
      </c>
      <c r="E1430" s="1">
        <v>41480</v>
      </c>
      <c r="F1430">
        <v>46</v>
      </c>
      <c r="G1430">
        <v>2.1739130430000002</v>
      </c>
      <c r="H1430">
        <v>0</v>
      </c>
      <c r="I1430">
        <v>51.99</v>
      </c>
      <c r="J1430">
        <v>0</v>
      </c>
      <c r="K1430">
        <v>1</v>
      </c>
      <c r="L1430">
        <v>0</v>
      </c>
      <c r="M1430">
        <v>0</v>
      </c>
      <c r="N1430" t="s">
        <v>20</v>
      </c>
      <c r="O1430" t="s">
        <v>4073</v>
      </c>
      <c r="P1430" s="3">
        <f t="shared" si="90"/>
        <v>41455</v>
      </c>
      <c r="Q1430">
        <f t="shared" si="91"/>
        <v>0</v>
      </c>
    </row>
    <row r="1431" spans="1:17" x14ac:dyDescent="0.35">
      <c r="A1431" t="s">
        <v>1452</v>
      </c>
      <c r="B1431">
        <v>1</v>
      </c>
      <c r="C1431" s="1">
        <v>41479</v>
      </c>
      <c r="D1431" s="1">
        <v>41480</v>
      </c>
      <c r="E1431" s="1">
        <v>41627</v>
      </c>
      <c r="F1431">
        <v>40</v>
      </c>
      <c r="G1431">
        <v>80</v>
      </c>
      <c r="H1431">
        <v>22.5</v>
      </c>
      <c r="I1431">
        <v>51.36</v>
      </c>
      <c r="J1431">
        <v>1.3605442176870699E-2</v>
      </c>
      <c r="K1431">
        <v>1</v>
      </c>
      <c r="L1431">
        <v>0</v>
      </c>
      <c r="M1431">
        <v>0</v>
      </c>
      <c r="N1431" t="s">
        <v>20</v>
      </c>
      <c r="O1431" t="s">
        <v>4073</v>
      </c>
      <c r="P1431" s="3">
        <f t="shared" si="90"/>
        <v>41455</v>
      </c>
      <c r="Q1431">
        <f t="shared" si="91"/>
        <v>5</v>
      </c>
    </row>
    <row r="1432" spans="1:17" x14ac:dyDescent="0.35">
      <c r="A1432" t="s">
        <v>1453</v>
      </c>
      <c r="B1432">
        <v>1</v>
      </c>
      <c r="C1432" s="1">
        <v>41480</v>
      </c>
      <c r="D1432" s="1">
        <v>41567</v>
      </c>
      <c r="E1432" s="1">
        <v>41567</v>
      </c>
      <c r="F1432">
        <v>41</v>
      </c>
      <c r="G1432">
        <v>17.073170730000001</v>
      </c>
      <c r="H1432">
        <v>2.4390243900000002</v>
      </c>
      <c r="I1432">
        <v>60.46</v>
      </c>
      <c r="J1432">
        <v>0</v>
      </c>
      <c r="K1432">
        <v>1</v>
      </c>
      <c r="L1432">
        <v>0</v>
      </c>
      <c r="M1432">
        <v>0</v>
      </c>
      <c r="N1432" t="s">
        <v>16</v>
      </c>
      <c r="O1432" t="s">
        <v>4071</v>
      </c>
      <c r="P1432" s="3">
        <f t="shared" si="90"/>
        <v>41547</v>
      </c>
      <c r="Q1432">
        <f t="shared" si="91"/>
        <v>0</v>
      </c>
    </row>
    <row r="1433" spans="1:17" x14ac:dyDescent="0.35">
      <c r="A1433" t="s">
        <v>1454</v>
      </c>
      <c r="B1433">
        <v>1</v>
      </c>
      <c r="C1433" s="1">
        <v>41480</v>
      </c>
      <c r="D1433" s="1">
        <v>41613</v>
      </c>
      <c r="E1433" s="1">
        <v>41613</v>
      </c>
      <c r="F1433">
        <v>41</v>
      </c>
      <c r="G1433">
        <v>58.536585369999997</v>
      </c>
      <c r="H1433">
        <v>4.8780487800000003</v>
      </c>
      <c r="I1433">
        <v>29.92</v>
      </c>
      <c r="J1433">
        <v>0</v>
      </c>
      <c r="K1433">
        <v>1</v>
      </c>
      <c r="L1433">
        <v>0</v>
      </c>
      <c r="M1433">
        <v>0</v>
      </c>
      <c r="N1433" t="s">
        <v>15</v>
      </c>
      <c r="O1433" t="s">
        <v>4070</v>
      </c>
      <c r="P1433" s="3">
        <f t="shared" si="90"/>
        <v>41608</v>
      </c>
      <c r="Q1433">
        <f t="shared" si="91"/>
        <v>0</v>
      </c>
    </row>
    <row r="1434" spans="1:17" x14ac:dyDescent="0.35">
      <c r="A1434" t="s">
        <v>1455</v>
      </c>
      <c r="B1434">
        <v>1</v>
      </c>
      <c r="C1434" s="1">
        <v>41480</v>
      </c>
      <c r="D1434" s="1">
        <v>41480</v>
      </c>
      <c r="E1434" s="1">
        <v>41480</v>
      </c>
      <c r="F1434">
        <v>40</v>
      </c>
      <c r="G1434">
        <v>40</v>
      </c>
      <c r="H1434">
        <v>5</v>
      </c>
      <c r="I1434">
        <v>50.46</v>
      </c>
      <c r="J1434">
        <v>0</v>
      </c>
      <c r="K1434">
        <v>1</v>
      </c>
      <c r="L1434">
        <v>0</v>
      </c>
      <c r="M1434">
        <v>0</v>
      </c>
      <c r="N1434" t="s">
        <v>15</v>
      </c>
      <c r="O1434" t="s">
        <v>4072</v>
      </c>
      <c r="P1434" s="3">
        <f t="shared" si="90"/>
        <v>41455</v>
      </c>
      <c r="Q1434">
        <f t="shared" si="91"/>
        <v>0</v>
      </c>
    </row>
    <row r="1435" spans="1:17" x14ac:dyDescent="0.35">
      <c r="A1435" t="s">
        <v>1456</v>
      </c>
      <c r="B1435">
        <v>1</v>
      </c>
      <c r="C1435" s="1">
        <v>41480</v>
      </c>
      <c r="D1435" s="1">
        <v>41485</v>
      </c>
      <c r="E1435" s="1">
        <v>41623</v>
      </c>
      <c r="F1435">
        <v>52</v>
      </c>
      <c r="G1435">
        <v>9.615384615</v>
      </c>
      <c r="H1435">
        <v>1.923076923</v>
      </c>
      <c r="I1435">
        <v>23.52</v>
      </c>
      <c r="J1435">
        <v>0.123188405797101</v>
      </c>
      <c r="K1435">
        <v>1</v>
      </c>
      <c r="L1435">
        <v>1</v>
      </c>
      <c r="M1435">
        <v>1</v>
      </c>
      <c r="N1435" t="s">
        <v>14</v>
      </c>
      <c r="O1435" t="s">
        <v>4072</v>
      </c>
      <c r="P1435" s="3">
        <f t="shared" si="90"/>
        <v>41455</v>
      </c>
      <c r="Q1435">
        <f t="shared" si="91"/>
        <v>5</v>
      </c>
    </row>
    <row r="1436" spans="1:17" x14ac:dyDescent="0.35">
      <c r="A1436" t="s">
        <v>1457</v>
      </c>
      <c r="B1436">
        <v>1</v>
      </c>
      <c r="C1436" s="1">
        <v>41466</v>
      </c>
      <c r="D1436" s="1">
        <v>41495</v>
      </c>
      <c r="E1436" s="1">
        <v>41495</v>
      </c>
      <c r="F1436">
        <v>27</v>
      </c>
      <c r="G1436">
        <v>7.407407407</v>
      </c>
      <c r="H1436">
        <v>0</v>
      </c>
      <c r="I1436">
        <v>50.21</v>
      </c>
      <c r="J1436">
        <v>0</v>
      </c>
      <c r="K1436">
        <v>1</v>
      </c>
      <c r="L1436">
        <v>0</v>
      </c>
      <c r="M1436">
        <v>0</v>
      </c>
      <c r="N1436" t="s">
        <v>20</v>
      </c>
      <c r="O1436" t="s">
        <v>4073</v>
      </c>
      <c r="P1436" s="3">
        <f t="shared" si="90"/>
        <v>41486</v>
      </c>
      <c r="Q1436">
        <f t="shared" si="91"/>
        <v>0</v>
      </c>
    </row>
    <row r="1437" spans="1:17" x14ac:dyDescent="0.35">
      <c r="A1437" t="s">
        <v>1458</v>
      </c>
      <c r="B1437">
        <v>1</v>
      </c>
      <c r="C1437" s="1">
        <v>41481</v>
      </c>
      <c r="D1437" s="1">
        <v>41499</v>
      </c>
      <c r="E1437" s="1">
        <v>41592</v>
      </c>
      <c r="F1437">
        <v>45</v>
      </c>
      <c r="G1437">
        <v>20</v>
      </c>
      <c r="H1437">
        <v>2.2222222220000001</v>
      </c>
      <c r="I1437">
        <v>75.599999999999994</v>
      </c>
      <c r="J1437">
        <v>2.1505376344085999E-2</v>
      </c>
      <c r="K1437">
        <v>1</v>
      </c>
      <c r="L1437">
        <v>0</v>
      </c>
      <c r="M1437">
        <v>0</v>
      </c>
      <c r="N1437" t="s">
        <v>17</v>
      </c>
      <c r="O1437" t="s">
        <v>4072</v>
      </c>
      <c r="P1437" s="3">
        <f t="shared" si="90"/>
        <v>41486</v>
      </c>
      <c r="Q1437">
        <f t="shared" si="91"/>
        <v>3</v>
      </c>
    </row>
    <row r="1438" spans="1:17" x14ac:dyDescent="0.35">
      <c r="A1438" t="s">
        <v>1459</v>
      </c>
      <c r="B1438">
        <v>0</v>
      </c>
      <c r="C1438" s="1">
        <v>41481</v>
      </c>
      <c r="D1438" s="1">
        <v>41490</v>
      </c>
      <c r="E1438" s="1">
        <v>41490</v>
      </c>
      <c r="F1438">
        <v>2</v>
      </c>
      <c r="G1438">
        <v>100</v>
      </c>
      <c r="H1438">
        <v>50</v>
      </c>
      <c r="I1438">
        <v>79.959999999999994</v>
      </c>
      <c r="J1438">
        <v>0</v>
      </c>
      <c r="K1438">
        <v>1</v>
      </c>
      <c r="L1438">
        <v>0</v>
      </c>
      <c r="M1438">
        <v>0</v>
      </c>
      <c r="N1438" t="s">
        <v>18</v>
      </c>
      <c r="O1438" t="s">
        <v>4072</v>
      </c>
      <c r="P1438" s="3">
        <f t="shared" si="90"/>
        <v>41486</v>
      </c>
      <c r="Q1438">
        <f t="shared" si="91"/>
        <v>0</v>
      </c>
    </row>
    <row r="1439" spans="1:17" x14ac:dyDescent="0.35">
      <c r="A1439" t="s">
        <v>1460</v>
      </c>
      <c r="B1439">
        <v>1</v>
      </c>
      <c r="C1439" s="1">
        <v>41473</v>
      </c>
      <c r="D1439" s="1">
        <v>41484</v>
      </c>
      <c r="E1439" s="1">
        <v>41561</v>
      </c>
      <c r="F1439">
        <v>41</v>
      </c>
      <c r="G1439">
        <v>19.512195120000001</v>
      </c>
      <c r="H1439">
        <v>4.8780487800000003</v>
      </c>
      <c r="I1439">
        <v>76.02</v>
      </c>
      <c r="J1439">
        <v>3.8961038961039002E-2</v>
      </c>
      <c r="K1439">
        <v>1</v>
      </c>
      <c r="L1439">
        <v>0</v>
      </c>
      <c r="M1439">
        <v>0</v>
      </c>
      <c r="N1439" t="s">
        <v>18</v>
      </c>
      <c r="O1439" t="s">
        <v>4070</v>
      </c>
      <c r="P1439" s="3">
        <f t="shared" si="90"/>
        <v>41455</v>
      </c>
      <c r="Q1439">
        <f t="shared" si="91"/>
        <v>3</v>
      </c>
    </row>
    <row r="1440" spans="1:17" x14ac:dyDescent="0.35">
      <c r="A1440" t="s">
        <v>1461</v>
      </c>
      <c r="B1440">
        <v>1</v>
      </c>
      <c r="C1440" s="1">
        <v>41470</v>
      </c>
      <c r="D1440" s="1">
        <v>41470</v>
      </c>
      <c r="E1440" s="1">
        <v>41470</v>
      </c>
      <c r="F1440">
        <v>45</v>
      </c>
      <c r="G1440">
        <v>8.8888888890000004</v>
      </c>
      <c r="H1440">
        <v>0</v>
      </c>
      <c r="I1440">
        <v>43.96</v>
      </c>
      <c r="J1440">
        <v>0</v>
      </c>
      <c r="K1440">
        <v>1</v>
      </c>
      <c r="L1440">
        <v>0</v>
      </c>
      <c r="M1440">
        <v>0</v>
      </c>
      <c r="N1440" t="s">
        <v>18</v>
      </c>
      <c r="O1440" t="s">
        <v>4071</v>
      </c>
      <c r="P1440" s="3">
        <f t="shared" si="90"/>
        <v>41455</v>
      </c>
      <c r="Q1440">
        <f t="shared" si="91"/>
        <v>0</v>
      </c>
    </row>
    <row r="1441" spans="1:17" x14ac:dyDescent="0.35">
      <c r="A1441" t="s">
        <v>1462</v>
      </c>
      <c r="B1441">
        <v>1</v>
      </c>
      <c r="C1441" s="1">
        <v>41471</v>
      </c>
      <c r="D1441" s="1">
        <v>41492</v>
      </c>
      <c r="E1441" s="1">
        <v>41527</v>
      </c>
      <c r="F1441">
        <v>43</v>
      </c>
      <c r="G1441">
        <v>9.3023255809999998</v>
      </c>
      <c r="H1441">
        <v>0</v>
      </c>
      <c r="I1441">
        <v>41</v>
      </c>
      <c r="J1441">
        <v>5.7142857142857099E-2</v>
      </c>
      <c r="K1441">
        <v>1</v>
      </c>
      <c r="L1441">
        <v>0</v>
      </c>
      <c r="M1441">
        <v>0</v>
      </c>
      <c r="N1441" t="s">
        <v>16</v>
      </c>
      <c r="O1441" t="s">
        <v>4072</v>
      </c>
      <c r="P1441" s="3">
        <f t="shared" si="90"/>
        <v>41486</v>
      </c>
      <c r="Q1441">
        <f t="shared" si="91"/>
        <v>1</v>
      </c>
    </row>
    <row r="1442" spans="1:17" x14ac:dyDescent="0.35">
      <c r="A1442" t="s">
        <v>1463</v>
      </c>
      <c r="B1442">
        <v>0</v>
      </c>
      <c r="C1442" s="1">
        <v>41451</v>
      </c>
      <c r="D1442" s="1">
        <v>41463</v>
      </c>
      <c r="E1442" s="1">
        <v>41488</v>
      </c>
      <c r="F1442">
        <v>27</v>
      </c>
      <c r="G1442">
        <v>3.703703704</v>
      </c>
      <c r="H1442">
        <v>0</v>
      </c>
      <c r="I1442">
        <v>396.64</v>
      </c>
      <c r="J1442">
        <v>0.08</v>
      </c>
      <c r="K1442">
        <v>1</v>
      </c>
      <c r="L1442">
        <v>0</v>
      </c>
      <c r="M1442">
        <v>0</v>
      </c>
      <c r="N1442" t="s">
        <v>18</v>
      </c>
      <c r="O1442" t="s">
        <v>4070</v>
      </c>
      <c r="P1442" s="3">
        <f t="shared" si="90"/>
        <v>41455</v>
      </c>
      <c r="Q1442">
        <f t="shared" si="91"/>
        <v>1</v>
      </c>
    </row>
    <row r="1443" spans="1:17" x14ac:dyDescent="0.35">
      <c r="A1443" t="s">
        <v>1464</v>
      </c>
      <c r="B1443">
        <v>1</v>
      </c>
      <c r="C1443" s="1">
        <v>41482</v>
      </c>
      <c r="D1443" s="1">
        <v>41585</v>
      </c>
      <c r="E1443" s="1">
        <v>41585</v>
      </c>
      <c r="F1443">
        <v>42</v>
      </c>
      <c r="G1443">
        <v>33.333333330000002</v>
      </c>
      <c r="H1443">
        <v>4.7619047620000003</v>
      </c>
      <c r="I1443">
        <v>139.02000000000001</v>
      </c>
      <c r="J1443">
        <v>0</v>
      </c>
      <c r="K1443">
        <v>1</v>
      </c>
      <c r="L1443">
        <v>0</v>
      </c>
      <c r="M1443">
        <v>0</v>
      </c>
      <c r="N1443" t="s">
        <v>15</v>
      </c>
      <c r="O1443" t="s">
        <v>4071</v>
      </c>
      <c r="P1443" s="3">
        <f t="shared" si="90"/>
        <v>41578</v>
      </c>
      <c r="Q1443">
        <f t="shared" si="91"/>
        <v>0</v>
      </c>
    </row>
    <row r="1444" spans="1:17" x14ac:dyDescent="0.35">
      <c r="A1444" t="s">
        <v>1465</v>
      </c>
      <c r="B1444">
        <v>1</v>
      </c>
      <c r="C1444" s="1">
        <v>41482</v>
      </c>
      <c r="D1444" s="1">
        <v>41484</v>
      </c>
      <c r="E1444" s="1">
        <v>41484</v>
      </c>
      <c r="F1444">
        <v>45</v>
      </c>
      <c r="G1444">
        <v>4.4444444440000002</v>
      </c>
      <c r="H1444">
        <v>2.2222222220000001</v>
      </c>
      <c r="I1444">
        <v>79.900000000000006</v>
      </c>
      <c r="J1444">
        <v>0</v>
      </c>
      <c r="K1444">
        <v>1</v>
      </c>
      <c r="L1444">
        <v>0</v>
      </c>
      <c r="M1444">
        <v>0</v>
      </c>
      <c r="N1444" t="s">
        <v>18</v>
      </c>
      <c r="O1444" t="s">
        <v>4071</v>
      </c>
      <c r="P1444" s="3">
        <f t="shared" si="90"/>
        <v>41455</v>
      </c>
      <c r="Q1444">
        <f t="shared" si="91"/>
        <v>0</v>
      </c>
    </row>
    <row r="1445" spans="1:17" x14ac:dyDescent="0.35">
      <c r="A1445" t="s">
        <v>1466</v>
      </c>
      <c r="B1445">
        <v>1</v>
      </c>
      <c r="C1445" s="1">
        <v>41482</v>
      </c>
      <c r="D1445" s="1">
        <v>41491</v>
      </c>
      <c r="E1445" s="1">
        <v>41588</v>
      </c>
      <c r="F1445">
        <v>50</v>
      </c>
      <c r="G1445">
        <v>14</v>
      </c>
      <c r="H1445">
        <v>8</v>
      </c>
      <c r="I1445">
        <v>182.14</v>
      </c>
      <c r="J1445">
        <v>4.1237113402061903E-2</v>
      </c>
      <c r="K1445">
        <v>1</v>
      </c>
      <c r="L1445">
        <v>0</v>
      </c>
      <c r="M1445">
        <v>0</v>
      </c>
      <c r="N1445" t="s">
        <v>18</v>
      </c>
      <c r="O1445" t="s">
        <v>4072</v>
      </c>
      <c r="P1445" s="3">
        <f t="shared" si="90"/>
        <v>41486</v>
      </c>
      <c r="Q1445">
        <f t="shared" si="91"/>
        <v>3</v>
      </c>
    </row>
    <row r="1446" spans="1:17" x14ac:dyDescent="0.35">
      <c r="A1446" t="s">
        <v>1467</v>
      </c>
      <c r="B1446">
        <v>1</v>
      </c>
      <c r="C1446" s="1">
        <v>41482</v>
      </c>
      <c r="D1446" s="1">
        <v>41485</v>
      </c>
      <c r="E1446" s="1">
        <v>41613</v>
      </c>
      <c r="F1446">
        <v>49</v>
      </c>
      <c r="G1446">
        <v>14.28571429</v>
      </c>
      <c r="H1446">
        <v>8.1632653059999996</v>
      </c>
      <c r="I1446">
        <v>36.96</v>
      </c>
      <c r="J1446">
        <v>1.5625E-2</v>
      </c>
      <c r="K1446">
        <v>1</v>
      </c>
      <c r="L1446">
        <v>0</v>
      </c>
      <c r="M1446">
        <v>0</v>
      </c>
      <c r="N1446" t="s">
        <v>14</v>
      </c>
      <c r="O1446" t="s">
        <v>4071</v>
      </c>
      <c r="P1446" s="3">
        <f t="shared" si="90"/>
        <v>41455</v>
      </c>
      <c r="Q1446">
        <f t="shared" si="91"/>
        <v>4</v>
      </c>
    </row>
    <row r="1447" spans="1:17" x14ac:dyDescent="0.35">
      <c r="A1447" t="s">
        <v>1468</v>
      </c>
      <c r="B1447">
        <v>1</v>
      </c>
      <c r="C1447" s="1">
        <v>41482</v>
      </c>
      <c r="D1447" s="1">
        <v>41502</v>
      </c>
      <c r="E1447" s="1">
        <v>41511</v>
      </c>
      <c r="F1447">
        <v>43</v>
      </c>
      <c r="G1447">
        <v>4.651162791</v>
      </c>
      <c r="H1447">
        <v>2.3255813949999999</v>
      </c>
      <c r="I1447">
        <v>50.46</v>
      </c>
      <c r="J1447">
        <v>0.22222222222222199</v>
      </c>
      <c r="K1447">
        <v>1</v>
      </c>
      <c r="L1447">
        <v>0</v>
      </c>
      <c r="M1447">
        <v>0</v>
      </c>
      <c r="N1447" t="s">
        <v>14</v>
      </c>
      <c r="O1447" t="s">
        <v>4071</v>
      </c>
      <c r="P1447" s="3">
        <f t="shared" si="90"/>
        <v>41486</v>
      </c>
      <c r="Q1447">
        <f t="shared" si="91"/>
        <v>0</v>
      </c>
    </row>
    <row r="1448" spans="1:17" x14ac:dyDescent="0.35">
      <c r="A1448" t="s">
        <v>1469</v>
      </c>
      <c r="B1448">
        <v>1</v>
      </c>
      <c r="C1448" s="1">
        <v>41482</v>
      </c>
      <c r="D1448" s="1">
        <v>41537</v>
      </c>
      <c r="E1448" s="1">
        <v>41537</v>
      </c>
      <c r="F1448">
        <v>39</v>
      </c>
      <c r="G1448">
        <v>15.38461538</v>
      </c>
      <c r="H1448">
        <v>5.1282051280000003</v>
      </c>
      <c r="I1448">
        <v>61.8</v>
      </c>
      <c r="J1448">
        <v>0</v>
      </c>
      <c r="K1448">
        <v>1</v>
      </c>
      <c r="L1448">
        <v>0</v>
      </c>
      <c r="M1448">
        <v>0</v>
      </c>
      <c r="N1448" t="s">
        <v>18</v>
      </c>
      <c r="O1448" t="s">
        <v>4072</v>
      </c>
      <c r="P1448" s="3">
        <f t="shared" si="90"/>
        <v>41517</v>
      </c>
      <c r="Q1448">
        <f t="shared" si="91"/>
        <v>0</v>
      </c>
    </row>
    <row r="1449" spans="1:17" x14ac:dyDescent="0.35">
      <c r="A1449" t="s">
        <v>1470</v>
      </c>
      <c r="B1449">
        <v>1</v>
      </c>
      <c r="C1449" s="1">
        <v>41482</v>
      </c>
      <c r="D1449" s="1">
        <v>41567</v>
      </c>
      <c r="E1449" s="1">
        <v>41567</v>
      </c>
      <c r="F1449">
        <v>43</v>
      </c>
      <c r="G1449">
        <v>11.627906980000001</v>
      </c>
      <c r="H1449">
        <v>6.9767441860000003</v>
      </c>
      <c r="I1449">
        <v>52.97</v>
      </c>
      <c r="J1449">
        <v>0</v>
      </c>
      <c r="K1449">
        <v>1</v>
      </c>
      <c r="L1449">
        <v>0</v>
      </c>
      <c r="M1449">
        <v>0</v>
      </c>
      <c r="N1449" t="s">
        <v>18</v>
      </c>
      <c r="O1449" t="s">
        <v>4072</v>
      </c>
      <c r="P1449" s="3">
        <f t="shared" si="90"/>
        <v>41547</v>
      </c>
      <c r="Q1449">
        <f t="shared" si="91"/>
        <v>0</v>
      </c>
    </row>
    <row r="1450" spans="1:17" x14ac:dyDescent="0.35">
      <c r="A1450" t="s">
        <v>1471</v>
      </c>
      <c r="B1450">
        <v>1</v>
      </c>
      <c r="C1450" s="1">
        <v>41482</v>
      </c>
      <c r="D1450" s="1">
        <v>41485</v>
      </c>
      <c r="E1450" s="1">
        <v>41512</v>
      </c>
      <c r="F1450">
        <v>46</v>
      </c>
      <c r="G1450">
        <v>2.1739130430000002</v>
      </c>
      <c r="H1450">
        <v>2.1739130430000002</v>
      </c>
      <c r="I1450">
        <v>67.260000000000005</v>
      </c>
      <c r="J1450">
        <v>7.4074074074074098E-2</v>
      </c>
      <c r="K1450">
        <v>1</v>
      </c>
      <c r="L1450">
        <v>0</v>
      </c>
      <c r="M1450">
        <v>0</v>
      </c>
      <c r="N1450" t="s">
        <v>20</v>
      </c>
      <c r="O1450" t="s">
        <v>4072</v>
      </c>
      <c r="P1450" s="3">
        <f t="shared" si="90"/>
        <v>41455</v>
      </c>
      <c r="Q1450">
        <f t="shared" si="91"/>
        <v>1</v>
      </c>
    </row>
    <row r="1451" spans="1:17" x14ac:dyDescent="0.35">
      <c r="A1451" t="s">
        <v>1472</v>
      </c>
      <c r="B1451">
        <v>1</v>
      </c>
      <c r="C1451" s="1">
        <v>41482</v>
      </c>
      <c r="D1451" s="1">
        <v>41504</v>
      </c>
      <c r="E1451" s="1">
        <v>41561</v>
      </c>
      <c r="F1451">
        <v>34</v>
      </c>
      <c r="G1451">
        <v>52.941176470000002</v>
      </c>
      <c r="H1451">
        <v>2.9411764709999999</v>
      </c>
      <c r="I1451">
        <v>46.93</v>
      </c>
      <c r="J1451">
        <v>3.5087719298245598E-2</v>
      </c>
      <c r="K1451">
        <v>1</v>
      </c>
      <c r="L1451">
        <v>0</v>
      </c>
      <c r="M1451">
        <v>0</v>
      </c>
      <c r="N1451" t="s">
        <v>14</v>
      </c>
      <c r="O1451" t="s">
        <v>4072</v>
      </c>
      <c r="P1451" s="3">
        <f t="shared" si="90"/>
        <v>41486</v>
      </c>
      <c r="Q1451">
        <f t="shared" si="91"/>
        <v>2</v>
      </c>
    </row>
    <row r="1452" spans="1:17" x14ac:dyDescent="0.35">
      <c r="A1452" t="s">
        <v>1473</v>
      </c>
      <c r="B1452">
        <v>1</v>
      </c>
      <c r="C1452" s="1">
        <v>41482</v>
      </c>
      <c r="D1452" s="1">
        <v>41482</v>
      </c>
      <c r="E1452" s="1">
        <v>41482</v>
      </c>
      <c r="F1452">
        <v>43</v>
      </c>
      <c r="G1452">
        <v>4.651162791</v>
      </c>
      <c r="H1452">
        <v>2.3255813949999999</v>
      </c>
      <c r="I1452">
        <v>57.6</v>
      </c>
      <c r="J1452">
        <v>0</v>
      </c>
      <c r="K1452">
        <v>1</v>
      </c>
      <c r="L1452">
        <v>0</v>
      </c>
      <c r="M1452">
        <v>0</v>
      </c>
      <c r="N1452" t="s">
        <v>14</v>
      </c>
      <c r="O1452" t="s">
        <v>4071</v>
      </c>
      <c r="P1452" s="3">
        <f t="shared" si="90"/>
        <v>41455</v>
      </c>
      <c r="Q1452">
        <f t="shared" si="91"/>
        <v>0</v>
      </c>
    </row>
    <row r="1453" spans="1:17" x14ac:dyDescent="0.35">
      <c r="A1453" t="s">
        <v>1474</v>
      </c>
      <c r="B1453">
        <v>1</v>
      </c>
      <c r="C1453" s="1">
        <v>41482</v>
      </c>
      <c r="D1453" s="1">
        <v>41487</v>
      </c>
      <c r="E1453" s="1">
        <v>41487</v>
      </c>
      <c r="F1453">
        <v>43</v>
      </c>
      <c r="G1453">
        <v>0</v>
      </c>
      <c r="H1453">
        <v>0</v>
      </c>
      <c r="I1453">
        <v>60</v>
      </c>
      <c r="J1453">
        <v>0</v>
      </c>
      <c r="K1453">
        <v>1</v>
      </c>
      <c r="L1453">
        <v>0</v>
      </c>
      <c r="M1453">
        <v>0</v>
      </c>
      <c r="N1453" t="s">
        <v>20</v>
      </c>
      <c r="O1453" t="s">
        <v>4073</v>
      </c>
      <c r="P1453" s="3">
        <f t="shared" ref="P1453:P1510" si="92">DATE(YEAR(D1453),MONTH(D1453),1)</f>
        <v>41486</v>
      </c>
      <c r="Q1453">
        <f t="shared" ref="Q1453:Q1510" si="93">IF(ISNUMBER(E1453),ROUND((E1453-D1453)/30,0),"Active")</f>
        <v>0</v>
      </c>
    </row>
    <row r="1454" spans="1:17" x14ac:dyDescent="0.35">
      <c r="A1454" t="s">
        <v>1475</v>
      </c>
      <c r="B1454">
        <v>1</v>
      </c>
      <c r="C1454" s="1">
        <v>41483</v>
      </c>
      <c r="D1454" s="1">
        <v>41534</v>
      </c>
      <c r="E1454" s="1">
        <v>41534</v>
      </c>
      <c r="F1454">
        <v>37</v>
      </c>
      <c r="G1454">
        <v>0</v>
      </c>
      <c r="H1454">
        <v>0</v>
      </c>
      <c r="I1454">
        <v>40.020000000000003</v>
      </c>
      <c r="J1454">
        <v>0</v>
      </c>
      <c r="K1454">
        <v>1</v>
      </c>
      <c r="L1454">
        <v>0</v>
      </c>
      <c r="M1454">
        <v>0</v>
      </c>
      <c r="N1454" t="s">
        <v>16</v>
      </c>
      <c r="O1454" t="s">
        <v>4071</v>
      </c>
      <c r="P1454" s="3">
        <f t="shared" si="92"/>
        <v>41517</v>
      </c>
      <c r="Q1454">
        <f t="shared" si="93"/>
        <v>0</v>
      </c>
    </row>
    <row r="1455" spans="1:17" x14ac:dyDescent="0.35">
      <c r="A1455" t="s">
        <v>1476</v>
      </c>
      <c r="B1455">
        <v>1</v>
      </c>
      <c r="C1455" s="1">
        <v>41483</v>
      </c>
      <c r="D1455" s="1">
        <v>41517</v>
      </c>
      <c r="E1455" s="1">
        <v>41517</v>
      </c>
      <c r="F1455">
        <v>25</v>
      </c>
      <c r="G1455">
        <v>80</v>
      </c>
      <c r="H1455">
        <v>12</v>
      </c>
      <c r="I1455">
        <v>46.51</v>
      </c>
      <c r="J1455">
        <v>0</v>
      </c>
      <c r="K1455">
        <v>1</v>
      </c>
      <c r="L1455">
        <v>0</v>
      </c>
      <c r="M1455">
        <v>0</v>
      </c>
      <c r="N1455" t="s">
        <v>18</v>
      </c>
      <c r="O1455" t="s">
        <v>4071</v>
      </c>
      <c r="P1455" s="3">
        <f t="shared" si="92"/>
        <v>41517</v>
      </c>
      <c r="Q1455">
        <f t="shared" si="93"/>
        <v>0</v>
      </c>
    </row>
    <row r="1456" spans="1:17" x14ac:dyDescent="0.35">
      <c r="A1456" t="s">
        <v>1477</v>
      </c>
      <c r="B1456">
        <v>0</v>
      </c>
      <c r="C1456" s="1">
        <v>41483</v>
      </c>
      <c r="D1456" s="1">
        <v>41487</v>
      </c>
      <c r="E1456" s="1">
        <v>41543</v>
      </c>
      <c r="F1456">
        <v>12</v>
      </c>
      <c r="G1456">
        <v>75</v>
      </c>
      <c r="H1456">
        <v>0</v>
      </c>
      <c r="I1456">
        <v>184.02</v>
      </c>
      <c r="J1456">
        <v>0.107142857142857</v>
      </c>
      <c r="K1456">
        <v>1</v>
      </c>
      <c r="L1456">
        <v>0</v>
      </c>
      <c r="M1456">
        <v>0</v>
      </c>
      <c r="N1456" t="s">
        <v>20</v>
      </c>
      <c r="O1456" t="s">
        <v>4073</v>
      </c>
      <c r="P1456" s="3">
        <f t="shared" si="92"/>
        <v>41486</v>
      </c>
      <c r="Q1456">
        <f t="shared" si="93"/>
        <v>2</v>
      </c>
    </row>
    <row r="1457" spans="1:17" x14ac:dyDescent="0.35">
      <c r="A1457" t="s">
        <v>1478</v>
      </c>
      <c r="B1457">
        <v>1</v>
      </c>
      <c r="C1457" s="1">
        <v>41483</v>
      </c>
      <c r="D1457" s="1">
        <v>41504</v>
      </c>
      <c r="E1457" s="1">
        <v>41605</v>
      </c>
      <c r="F1457">
        <v>42</v>
      </c>
      <c r="G1457">
        <v>21.428571430000002</v>
      </c>
      <c r="H1457">
        <v>9.5238095240000007</v>
      </c>
      <c r="I1457">
        <v>105.11</v>
      </c>
      <c r="J1457">
        <v>4.95049504950495E-2</v>
      </c>
      <c r="K1457">
        <v>1</v>
      </c>
      <c r="L1457">
        <v>0</v>
      </c>
      <c r="M1457">
        <v>0</v>
      </c>
      <c r="N1457" t="s">
        <v>14</v>
      </c>
      <c r="O1457" t="s">
        <v>4071</v>
      </c>
      <c r="P1457" s="3">
        <f t="shared" si="92"/>
        <v>41486</v>
      </c>
      <c r="Q1457">
        <f t="shared" si="93"/>
        <v>3</v>
      </c>
    </row>
    <row r="1458" spans="1:17" x14ac:dyDescent="0.35">
      <c r="A1458" t="s">
        <v>1479</v>
      </c>
      <c r="B1458">
        <v>1</v>
      </c>
      <c r="C1458" s="1">
        <v>41484</v>
      </c>
      <c r="D1458" s="1">
        <v>41484</v>
      </c>
      <c r="E1458" s="1">
        <v>41484</v>
      </c>
      <c r="F1458">
        <v>44</v>
      </c>
      <c r="G1458">
        <v>0</v>
      </c>
      <c r="H1458">
        <v>0</v>
      </c>
      <c r="I1458">
        <v>9.99</v>
      </c>
      <c r="J1458">
        <v>0</v>
      </c>
      <c r="K1458">
        <v>1</v>
      </c>
      <c r="L1458">
        <v>0</v>
      </c>
      <c r="M1458">
        <v>0</v>
      </c>
      <c r="N1458" t="s">
        <v>18</v>
      </c>
      <c r="O1458" t="s">
        <v>4072</v>
      </c>
      <c r="P1458" s="3">
        <f t="shared" si="92"/>
        <v>41455</v>
      </c>
      <c r="Q1458">
        <f t="shared" si="93"/>
        <v>0</v>
      </c>
    </row>
    <row r="1459" spans="1:17" x14ac:dyDescent="0.35">
      <c r="A1459" t="s">
        <v>1480</v>
      </c>
      <c r="B1459">
        <v>1</v>
      </c>
      <c r="C1459" s="1">
        <v>41484</v>
      </c>
      <c r="D1459" s="1">
        <v>41519</v>
      </c>
      <c r="E1459" s="1">
        <v>41519</v>
      </c>
      <c r="F1459">
        <v>40</v>
      </c>
      <c r="G1459">
        <v>7.5</v>
      </c>
      <c r="H1459">
        <v>2.5</v>
      </c>
      <c r="I1459">
        <v>66.989999999999995</v>
      </c>
      <c r="J1459">
        <v>0</v>
      </c>
      <c r="K1459">
        <v>1</v>
      </c>
      <c r="L1459">
        <v>0</v>
      </c>
      <c r="M1459">
        <v>0</v>
      </c>
      <c r="N1459" t="s">
        <v>15</v>
      </c>
      <c r="O1459" t="s">
        <v>4072</v>
      </c>
      <c r="P1459" s="3">
        <f t="shared" si="92"/>
        <v>41517</v>
      </c>
      <c r="Q1459">
        <f t="shared" si="93"/>
        <v>0</v>
      </c>
    </row>
    <row r="1460" spans="1:17" x14ac:dyDescent="0.35">
      <c r="A1460" t="s">
        <v>1481</v>
      </c>
      <c r="B1460">
        <v>1</v>
      </c>
      <c r="C1460" s="1">
        <v>41484</v>
      </c>
      <c r="D1460" s="1">
        <v>41535</v>
      </c>
      <c r="E1460" s="1">
        <v>41550</v>
      </c>
      <c r="F1460">
        <v>37</v>
      </c>
      <c r="G1460">
        <v>0</v>
      </c>
      <c r="H1460">
        <v>0</v>
      </c>
      <c r="I1460">
        <v>29.85</v>
      </c>
      <c r="J1460">
        <v>0.133333333333333</v>
      </c>
      <c r="K1460">
        <v>1</v>
      </c>
      <c r="L1460">
        <v>0</v>
      </c>
      <c r="M1460">
        <v>0</v>
      </c>
      <c r="N1460" t="s">
        <v>17</v>
      </c>
      <c r="O1460" t="s">
        <v>4071</v>
      </c>
      <c r="P1460" s="3">
        <f t="shared" si="92"/>
        <v>41517</v>
      </c>
      <c r="Q1460">
        <f t="shared" si="93"/>
        <v>1</v>
      </c>
    </row>
    <row r="1461" spans="1:17" x14ac:dyDescent="0.35">
      <c r="A1461" t="s">
        <v>1482</v>
      </c>
      <c r="B1461">
        <v>1</v>
      </c>
      <c r="C1461" s="1">
        <v>41484</v>
      </c>
      <c r="D1461" s="1">
        <v>41484</v>
      </c>
      <c r="E1461" s="1">
        <v>41492</v>
      </c>
      <c r="F1461">
        <v>43</v>
      </c>
      <c r="G1461">
        <v>20.93023256</v>
      </c>
      <c r="H1461">
        <v>4.651162791</v>
      </c>
      <c r="I1461">
        <v>94.51</v>
      </c>
      <c r="J1461">
        <v>0.25</v>
      </c>
      <c r="K1461">
        <v>1</v>
      </c>
      <c r="L1461">
        <v>0</v>
      </c>
      <c r="M1461">
        <v>0</v>
      </c>
      <c r="N1461" t="s">
        <v>16</v>
      </c>
      <c r="O1461" t="s">
        <v>4071</v>
      </c>
      <c r="P1461" s="3">
        <f t="shared" si="92"/>
        <v>41455</v>
      </c>
      <c r="Q1461">
        <f t="shared" si="93"/>
        <v>0</v>
      </c>
    </row>
    <row r="1462" spans="1:17" x14ac:dyDescent="0.35">
      <c r="A1462" t="s">
        <v>1483</v>
      </c>
      <c r="B1462">
        <v>1</v>
      </c>
      <c r="C1462" s="1">
        <v>41481</v>
      </c>
      <c r="D1462" s="1">
        <v>41484</v>
      </c>
      <c r="E1462" s="1">
        <v>41535</v>
      </c>
      <c r="F1462">
        <v>47</v>
      </c>
      <c r="G1462">
        <v>6.3829787229999999</v>
      </c>
      <c r="H1462">
        <v>0</v>
      </c>
      <c r="I1462">
        <v>102.87</v>
      </c>
      <c r="J1462">
        <v>0.15686274509803899</v>
      </c>
      <c r="K1462">
        <v>1</v>
      </c>
      <c r="L1462">
        <v>0</v>
      </c>
      <c r="M1462">
        <v>0</v>
      </c>
      <c r="N1462" t="s">
        <v>17</v>
      </c>
      <c r="O1462" t="s">
        <v>4071</v>
      </c>
      <c r="P1462" s="3">
        <f t="shared" si="92"/>
        <v>41455</v>
      </c>
      <c r="Q1462">
        <f t="shared" si="93"/>
        <v>2</v>
      </c>
    </row>
    <row r="1463" spans="1:17" x14ac:dyDescent="0.35">
      <c r="A1463" t="s">
        <v>1484</v>
      </c>
      <c r="B1463">
        <v>1</v>
      </c>
      <c r="C1463" s="1">
        <v>41485</v>
      </c>
      <c r="D1463" s="1">
        <v>41491</v>
      </c>
      <c r="E1463" s="1">
        <v>41491</v>
      </c>
      <c r="F1463">
        <v>43</v>
      </c>
      <c r="G1463">
        <v>2.3255813949999999</v>
      </c>
      <c r="H1463">
        <v>0</v>
      </c>
      <c r="I1463">
        <v>58.81</v>
      </c>
      <c r="J1463">
        <v>0</v>
      </c>
      <c r="K1463">
        <v>1</v>
      </c>
      <c r="L1463">
        <v>0</v>
      </c>
      <c r="M1463">
        <v>0</v>
      </c>
      <c r="N1463" t="s">
        <v>18</v>
      </c>
      <c r="O1463" t="s">
        <v>4071</v>
      </c>
      <c r="P1463" s="3">
        <f t="shared" si="92"/>
        <v>41486</v>
      </c>
      <c r="Q1463">
        <f t="shared" si="93"/>
        <v>0</v>
      </c>
    </row>
    <row r="1464" spans="1:17" x14ac:dyDescent="0.35">
      <c r="A1464" t="s">
        <v>1485</v>
      </c>
      <c r="B1464">
        <v>1</v>
      </c>
      <c r="C1464" s="1">
        <v>41485</v>
      </c>
      <c r="D1464" s="1">
        <v>41522</v>
      </c>
      <c r="E1464" s="1">
        <v>41584</v>
      </c>
      <c r="F1464">
        <v>42</v>
      </c>
      <c r="G1464">
        <v>9.5238095240000007</v>
      </c>
      <c r="H1464">
        <v>2.3809523810000002</v>
      </c>
      <c r="I1464">
        <v>139.44999999999999</v>
      </c>
      <c r="J1464">
        <v>4.8387096774193498E-2</v>
      </c>
      <c r="K1464">
        <v>1</v>
      </c>
      <c r="L1464">
        <v>0</v>
      </c>
      <c r="M1464">
        <v>0</v>
      </c>
      <c r="N1464" t="s">
        <v>15</v>
      </c>
      <c r="O1464" t="s">
        <v>4072</v>
      </c>
      <c r="P1464" s="3">
        <f t="shared" si="92"/>
        <v>41517</v>
      </c>
      <c r="Q1464">
        <f t="shared" si="93"/>
        <v>2</v>
      </c>
    </row>
    <row r="1465" spans="1:17" x14ac:dyDescent="0.35">
      <c r="A1465" t="s">
        <v>1486</v>
      </c>
      <c r="B1465">
        <v>1</v>
      </c>
      <c r="C1465" s="1">
        <v>41485</v>
      </c>
      <c r="D1465" s="1">
        <v>41487</v>
      </c>
      <c r="E1465" s="1">
        <v>41487</v>
      </c>
      <c r="F1465">
        <v>44</v>
      </c>
      <c r="G1465">
        <v>2.2727272730000001</v>
      </c>
      <c r="H1465">
        <v>0</v>
      </c>
      <c r="I1465">
        <v>66.2</v>
      </c>
      <c r="J1465">
        <v>0</v>
      </c>
      <c r="K1465">
        <v>1</v>
      </c>
      <c r="L1465">
        <v>0</v>
      </c>
      <c r="M1465">
        <v>0</v>
      </c>
      <c r="N1465" t="s">
        <v>15</v>
      </c>
      <c r="O1465" t="s">
        <v>4071</v>
      </c>
      <c r="P1465" s="3">
        <f t="shared" si="92"/>
        <v>41486</v>
      </c>
      <c r="Q1465">
        <f t="shared" si="93"/>
        <v>0</v>
      </c>
    </row>
    <row r="1466" spans="1:17" x14ac:dyDescent="0.35">
      <c r="A1466" t="s">
        <v>1487</v>
      </c>
      <c r="B1466">
        <v>1</v>
      </c>
      <c r="C1466" s="1">
        <v>41485</v>
      </c>
      <c r="D1466" s="1">
        <v>41486</v>
      </c>
      <c r="E1466" s="1">
        <v>41571</v>
      </c>
      <c r="F1466">
        <v>46</v>
      </c>
      <c r="G1466">
        <v>8.6956521739999992</v>
      </c>
      <c r="H1466">
        <v>0</v>
      </c>
      <c r="I1466">
        <v>182.74</v>
      </c>
      <c r="J1466">
        <v>5.8823529411764698E-2</v>
      </c>
      <c r="K1466">
        <v>0</v>
      </c>
      <c r="L1466">
        <v>0</v>
      </c>
      <c r="M1466">
        <v>0</v>
      </c>
      <c r="N1466" t="s">
        <v>15</v>
      </c>
      <c r="O1466" t="s">
        <v>4071</v>
      </c>
      <c r="P1466" s="3">
        <f t="shared" si="92"/>
        <v>41486</v>
      </c>
      <c r="Q1466">
        <f t="shared" si="93"/>
        <v>3</v>
      </c>
    </row>
    <row r="1467" spans="1:17" x14ac:dyDescent="0.35">
      <c r="A1467" t="s">
        <v>1488</v>
      </c>
      <c r="B1467">
        <v>1</v>
      </c>
      <c r="C1467" s="1">
        <v>41486</v>
      </c>
      <c r="D1467" s="1">
        <v>41486</v>
      </c>
      <c r="E1467" s="1">
        <v>41486</v>
      </c>
      <c r="F1467">
        <v>43</v>
      </c>
      <c r="G1467">
        <v>0</v>
      </c>
      <c r="H1467">
        <v>0</v>
      </c>
      <c r="I1467">
        <v>50.01</v>
      </c>
      <c r="J1467">
        <v>0</v>
      </c>
      <c r="K1467">
        <v>1</v>
      </c>
      <c r="L1467">
        <v>0</v>
      </c>
      <c r="M1467">
        <v>0</v>
      </c>
      <c r="N1467" t="s">
        <v>18</v>
      </c>
      <c r="O1467" t="s">
        <v>4072</v>
      </c>
      <c r="P1467" s="3">
        <f t="shared" si="92"/>
        <v>41486</v>
      </c>
      <c r="Q1467">
        <f t="shared" si="93"/>
        <v>0</v>
      </c>
    </row>
    <row r="1468" spans="1:17" x14ac:dyDescent="0.35">
      <c r="A1468" t="s">
        <v>1489</v>
      </c>
      <c r="B1468">
        <v>1</v>
      </c>
      <c r="C1468" s="1">
        <v>41480</v>
      </c>
      <c r="D1468" s="1">
        <v>41486</v>
      </c>
      <c r="E1468" s="1">
        <v>41486</v>
      </c>
      <c r="F1468">
        <v>42</v>
      </c>
      <c r="G1468">
        <v>16.666666670000001</v>
      </c>
      <c r="H1468">
        <v>0</v>
      </c>
      <c r="I1468">
        <v>28.51</v>
      </c>
      <c r="J1468">
        <v>0</v>
      </c>
      <c r="K1468">
        <v>1</v>
      </c>
      <c r="L1468">
        <v>0</v>
      </c>
      <c r="M1468">
        <v>0</v>
      </c>
      <c r="N1468" t="s">
        <v>20</v>
      </c>
      <c r="O1468" t="s">
        <v>4072</v>
      </c>
      <c r="P1468" s="3">
        <f t="shared" si="92"/>
        <v>41486</v>
      </c>
      <c r="Q1468">
        <f t="shared" si="93"/>
        <v>0</v>
      </c>
    </row>
    <row r="1469" spans="1:17" x14ac:dyDescent="0.35">
      <c r="A1469" t="s">
        <v>1490</v>
      </c>
      <c r="B1469">
        <v>1</v>
      </c>
      <c r="C1469" s="1">
        <v>41486</v>
      </c>
      <c r="D1469" s="1">
        <v>41486</v>
      </c>
      <c r="E1469" s="1">
        <v>41487</v>
      </c>
      <c r="F1469">
        <v>43</v>
      </c>
      <c r="G1469">
        <v>4.651162791</v>
      </c>
      <c r="H1469">
        <v>0</v>
      </c>
      <c r="I1469">
        <v>48.94</v>
      </c>
      <c r="J1469">
        <v>2</v>
      </c>
      <c r="K1469">
        <v>1</v>
      </c>
      <c r="L1469">
        <v>0</v>
      </c>
      <c r="M1469">
        <v>0</v>
      </c>
      <c r="N1469" t="s">
        <v>17</v>
      </c>
      <c r="O1469" t="s">
        <v>4071</v>
      </c>
      <c r="P1469" s="3">
        <f t="shared" si="92"/>
        <v>41486</v>
      </c>
      <c r="Q1469">
        <f t="shared" si="93"/>
        <v>0</v>
      </c>
    </row>
    <row r="1470" spans="1:17" x14ac:dyDescent="0.35">
      <c r="A1470" t="s">
        <v>1491</v>
      </c>
      <c r="B1470">
        <v>1</v>
      </c>
      <c r="C1470" s="1">
        <v>41475</v>
      </c>
      <c r="D1470" s="1">
        <v>41487</v>
      </c>
      <c r="E1470" s="1">
        <v>41487</v>
      </c>
      <c r="F1470">
        <v>44</v>
      </c>
      <c r="G1470">
        <v>0</v>
      </c>
      <c r="H1470">
        <v>0</v>
      </c>
      <c r="I1470">
        <v>51.93</v>
      </c>
      <c r="J1470">
        <v>0</v>
      </c>
      <c r="K1470">
        <v>1</v>
      </c>
      <c r="L1470">
        <v>0</v>
      </c>
      <c r="M1470">
        <v>0</v>
      </c>
      <c r="N1470" t="s">
        <v>15</v>
      </c>
      <c r="O1470" t="s">
        <v>4071</v>
      </c>
      <c r="P1470" s="3">
        <f t="shared" si="92"/>
        <v>41486</v>
      </c>
      <c r="Q1470">
        <f t="shared" si="93"/>
        <v>0</v>
      </c>
    </row>
    <row r="1471" spans="1:17" x14ac:dyDescent="0.35">
      <c r="A1471" t="s">
        <v>1492</v>
      </c>
      <c r="B1471">
        <v>1</v>
      </c>
      <c r="C1471" s="1">
        <v>41487</v>
      </c>
      <c r="D1471" s="1">
        <v>41487</v>
      </c>
      <c r="E1471" s="1">
        <v>41487</v>
      </c>
      <c r="F1471">
        <v>44</v>
      </c>
      <c r="G1471">
        <v>2.2727272730000001</v>
      </c>
      <c r="H1471">
        <v>0</v>
      </c>
      <c r="I1471">
        <v>13.84</v>
      </c>
      <c r="J1471">
        <v>0</v>
      </c>
      <c r="K1471">
        <v>1</v>
      </c>
      <c r="L1471">
        <v>0</v>
      </c>
      <c r="M1471">
        <v>0</v>
      </c>
      <c r="N1471" t="s">
        <v>15</v>
      </c>
      <c r="O1471" t="s">
        <v>4070</v>
      </c>
      <c r="P1471" s="3">
        <f t="shared" si="92"/>
        <v>41486</v>
      </c>
      <c r="Q1471">
        <f t="shared" si="93"/>
        <v>0</v>
      </c>
    </row>
    <row r="1472" spans="1:17" x14ac:dyDescent="0.35">
      <c r="A1472" t="s">
        <v>1493</v>
      </c>
      <c r="B1472">
        <v>1</v>
      </c>
      <c r="C1472" s="1">
        <v>41487</v>
      </c>
      <c r="D1472" s="1">
        <v>41487</v>
      </c>
      <c r="E1472" s="1">
        <v>41487</v>
      </c>
      <c r="F1472">
        <v>42</v>
      </c>
      <c r="G1472">
        <v>23.809523810000002</v>
      </c>
      <c r="H1472">
        <v>2.3809523810000002</v>
      </c>
      <c r="I1472">
        <v>51.64</v>
      </c>
      <c r="J1472">
        <v>0</v>
      </c>
      <c r="K1472">
        <v>1</v>
      </c>
      <c r="L1472">
        <v>0</v>
      </c>
      <c r="M1472">
        <v>0</v>
      </c>
      <c r="N1472" t="s">
        <v>15</v>
      </c>
      <c r="O1472" t="s">
        <v>4071</v>
      </c>
      <c r="P1472" s="3">
        <f t="shared" si="92"/>
        <v>41486</v>
      </c>
      <c r="Q1472">
        <f t="shared" si="93"/>
        <v>0</v>
      </c>
    </row>
    <row r="1473" spans="1:17" x14ac:dyDescent="0.35">
      <c r="A1473" t="s">
        <v>1494</v>
      </c>
      <c r="B1473">
        <v>1</v>
      </c>
      <c r="C1473" s="1">
        <v>41487</v>
      </c>
      <c r="D1473" s="1">
        <v>41496</v>
      </c>
      <c r="E1473" s="1">
        <v>41496</v>
      </c>
      <c r="F1473">
        <v>36</v>
      </c>
      <c r="G1473">
        <v>50</v>
      </c>
      <c r="H1473">
        <v>2.7777777779999999</v>
      </c>
      <c r="I1473">
        <v>32.08</v>
      </c>
      <c r="J1473">
        <v>0</v>
      </c>
      <c r="K1473">
        <v>1</v>
      </c>
      <c r="L1473">
        <v>0</v>
      </c>
      <c r="M1473">
        <v>0</v>
      </c>
      <c r="N1473" t="s">
        <v>18</v>
      </c>
      <c r="O1473" t="s">
        <v>4070</v>
      </c>
      <c r="P1473" s="3">
        <f t="shared" si="92"/>
        <v>41486</v>
      </c>
      <c r="Q1473">
        <f t="shared" si="93"/>
        <v>0</v>
      </c>
    </row>
    <row r="1474" spans="1:17" x14ac:dyDescent="0.35">
      <c r="A1474" t="s">
        <v>1495</v>
      </c>
      <c r="B1474">
        <v>1</v>
      </c>
      <c r="C1474" s="1">
        <v>41487</v>
      </c>
      <c r="D1474" s="1">
        <v>41495</v>
      </c>
      <c r="E1474" s="1">
        <v>41511</v>
      </c>
      <c r="F1474">
        <v>44</v>
      </c>
      <c r="G1474">
        <v>6.8181818180000002</v>
      </c>
      <c r="H1474">
        <v>2.2727272730000001</v>
      </c>
      <c r="I1474">
        <v>55.92</v>
      </c>
      <c r="J1474">
        <v>0.125</v>
      </c>
      <c r="K1474">
        <v>1</v>
      </c>
      <c r="L1474">
        <v>0</v>
      </c>
      <c r="M1474">
        <v>0</v>
      </c>
      <c r="N1474" t="s">
        <v>14</v>
      </c>
      <c r="O1474" t="s">
        <v>4072</v>
      </c>
      <c r="P1474" s="3">
        <f t="shared" si="92"/>
        <v>41486</v>
      </c>
      <c r="Q1474">
        <f t="shared" si="93"/>
        <v>1</v>
      </c>
    </row>
    <row r="1475" spans="1:17" x14ac:dyDescent="0.35">
      <c r="A1475" t="s">
        <v>1496</v>
      </c>
      <c r="B1475">
        <v>0</v>
      </c>
      <c r="C1475" s="1">
        <v>41488</v>
      </c>
      <c r="D1475" s="1">
        <v>41540</v>
      </c>
      <c r="E1475" s="1">
        <v>41540</v>
      </c>
      <c r="F1475">
        <v>1</v>
      </c>
      <c r="G1475">
        <v>100</v>
      </c>
      <c r="H1475">
        <v>100</v>
      </c>
      <c r="I1475">
        <v>32.56</v>
      </c>
      <c r="J1475">
        <v>0</v>
      </c>
      <c r="K1475">
        <v>1</v>
      </c>
      <c r="L1475">
        <v>0</v>
      </c>
      <c r="M1475">
        <v>0</v>
      </c>
      <c r="N1475" t="s">
        <v>18</v>
      </c>
      <c r="O1475" t="s">
        <v>4073</v>
      </c>
      <c r="P1475" s="3">
        <f t="shared" si="92"/>
        <v>41517</v>
      </c>
      <c r="Q1475">
        <f t="shared" si="93"/>
        <v>0</v>
      </c>
    </row>
    <row r="1476" spans="1:17" x14ac:dyDescent="0.35">
      <c r="A1476" t="s">
        <v>1497</v>
      </c>
      <c r="B1476">
        <v>1</v>
      </c>
      <c r="C1476" s="1">
        <v>41488</v>
      </c>
      <c r="D1476" s="1">
        <v>41522</v>
      </c>
      <c r="E1476" s="1">
        <v>41522</v>
      </c>
      <c r="F1476">
        <v>44</v>
      </c>
      <c r="G1476">
        <v>15.90909091</v>
      </c>
      <c r="H1476">
        <v>9.0909090910000003</v>
      </c>
      <c r="I1476">
        <v>45</v>
      </c>
      <c r="J1476">
        <v>0</v>
      </c>
      <c r="K1476">
        <v>1</v>
      </c>
      <c r="L1476">
        <v>0</v>
      </c>
      <c r="M1476">
        <v>0</v>
      </c>
      <c r="N1476" t="s">
        <v>20</v>
      </c>
      <c r="O1476" t="s">
        <v>4073</v>
      </c>
      <c r="P1476" s="3">
        <f t="shared" si="92"/>
        <v>41517</v>
      </c>
      <c r="Q1476">
        <f t="shared" si="93"/>
        <v>0</v>
      </c>
    </row>
    <row r="1477" spans="1:17" x14ac:dyDescent="0.35">
      <c r="A1477" t="s">
        <v>1498</v>
      </c>
      <c r="B1477">
        <v>0</v>
      </c>
      <c r="C1477" s="1">
        <v>41488</v>
      </c>
      <c r="D1477" s="1">
        <v>41490</v>
      </c>
      <c r="E1477" s="1">
        <v>41490</v>
      </c>
      <c r="F1477">
        <v>1</v>
      </c>
      <c r="G1477">
        <v>100</v>
      </c>
      <c r="H1477">
        <v>0</v>
      </c>
      <c r="I1477">
        <v>28.93</v>
      </c>
      <c r="J1477">
        <v>0</v>
      </c>
      <c r="K1477">
        <v>1</v>
      </c>
      <c r="L1477">
        <v>0</v>
      </c>
      <c r="M1477">
        <v>0</v>
      </c>
      <c r="N1477" t="s">
        <v>18</v>
      </c>
      <c r="O1477" t="s">
        <v>4070</v>
      </c>
      <c r="P1477" s="3">
        <f t="shared" si="92"/>
        <v>41486</v>
      </c>
      <c r="Q1477">
        <f t="shared" si="93"/>
        <v>0</v>
      </c>
    </row>
    <row r="1478" spans="1:17" x14ac:dyDescent="0.35">
      <c r="A1478" t="s">
        <v>1499</v>
      </c>
      <c r="B1478">
        <v>1</v>
      </c>
      <c r="C1478" s="1">
        <v>41488</v>
      </c>
      <c r="D1478" s="1">
        <v>41505</v>
      </c>
      <c r="E1478" s="1">
        <v>41505</v>
      </c>
      <c r="F1478">
        <v>43</v>
      </c>
      <c r="G1478">
        <v>2.3255813949999999</v>
      </c>
      <c r="H1478">
        <v>2.3255813949999999</v>
      </c>
      <c r="I1478">
        <v>65.16</v>
      </c>
      <c r="J1478">
        <v>0</v>
      </c>
      <c r="K1478">
        <v>1</v>
      </c>
      <c r="L1478">
        <v>0</v>
      </c>
      <c r="M1478">
        <v>0</v>
      </c>
      <c r="N1478" t="s">
        <v>17</v>
      </c>
      <c r="O1478" t="s">
        <v>4073</v>
      </c>
      <c r="P1478" s="3">
        <f t="shared" si="92"/>
        <v>41486</v>
      </c>
      <c r="Q1478">
        <f t="shared" si="93"/>
        <v>0</v>
      </c>
    </row>
    <row r="1479" spans="1:17" x14ac:dyDescent="0.35">
      <c r="A1479" t="s">
        <v>1500</v>
      </c>
      <c r="B1479">
        <v>1</v>
      </c>
      <c r="C1479" s="1">
        <v>41488</v>
      </c>
      <c r="D1479" s="1">
        <v>41568</v>
      </c>
      <c r="E1479" s="1">
        <v>41568</v>
      </c>
      <c r="F1479">
        <v>43</v>
      </c>
      <c r="G1479">
        <v>6.9767441860000003</v>
      </c>
      <c r="H1479">
        <v>6.9767441860000003</v>
      </c>
      <c r="I1479">
        <v>53.05</v>
      </c>
      <c r="J1479">
        <v>0</v>
      </c>
      <c r="K1479">
        <v>1</v>
      </c>
      <c r="L1479">
        <v>0</v>
      </c>
      <c r="M1479">
        <v>0</v>
      </c>
      <c r="N1479" t="s">
        <v>18</v>
      </c>
      <c r="O1479" t="s">
        <v>4073</v>
      </c>
      <c r="P1479" s="3">
        <f t="shared" si="92"/>
        <v>41547</v>
      </c>
      <c r="Q1479">
        <f t="shared" si="93"/>
        <v>0</v>
      </c>
    </row>
    <row r="1480" spans="1:17" x14ac:dyDescent="0.35">
      <c r="A1480" t="s">
        <v>1501</v>
      </c>
      <c r="B1480">
        <v>1</v>
      </c>
      <c r="C1480" s="1">
        <v>41477</v>
      </c>
      <c r="D1480" s="1">
        <v>41490</v>
      </c>
      <c r="E1480" s="1">
        <v>41490</v>
      </c>
      <c r="F1480">
        <v>41</v>
      </c>
      <c r="G1480">
        <v>24.390243900000002</v>
      </c>
      <c r="H1480">
        <v>12.195121950000001</v>
      </c>
      <c r="I1480">
        <v>75.069999999999993</v>
      </c>
      <c r="J1480">
        <v>0</v>
      </c>
      <c r="K1480">
        <v>1</v>
      </c>
      <c r="L1480">
        <v>0</v>
      </c>
      <c r="M1480">
        <v>0</v>
      </c>
      <c r="N1480" t="s">
        <v>20</v>
      </c>
      <c r="O1480" t="s">
        <v>4072</v>
      </c>
      <c r="P1480" s="3">
        <f t="shared" si="92"/>
        <v>41486</v>
      </c>
      <c r="Q1480">
        <f t="shared" si="93"/>
        <v>0</v>
      </c>
    </row>
    <row r="1481" spans="1:17" x14ac:dyDescent="0.35">
      <c r="A1481" t="s">
        <v>1502</v>
      </c>
      <c r="B1481">
        <v>1</v>
      </c>
      <c r="C1481" s="1">
        <v>41489</v>
      </c>
      <c r="D1481" s="1">
        <v>41490</v>
      </c>
      <c r="E1481" s="1">
        <v>41493</v>
      </c>
      <c r="F1481">
        <v>43</v>
      </c>
      <c r="G1481">
        <v>6.9767441860000003</v>
      </c>
      <c r="H1481">
        <v>0</v>
      </c>
      <c r="I1481">
        <v>118.88</v>
      </c>
      <c r="J1481">
        <v>0.66666666666666696</v>
      </c>
      <c r="K1481">
        <v>1</v>
      </c>
      <c r="L1481">
        <v>0</v>
      </c>
      <c r="M1481">
        <v>0</v>
      </c>
      <c r="N1481" t="s">
        <v>14</v>
      </c>
      <c r="O1481" t="s">
        <v>4071</v>
      </c>
      <c r="P1481" s="3">
        <f t="shared" si="92"/>
        <v>41486</v>
      </c>
      <c r="Q1481">
        <f t="shared" si="93"/>
        <v>0</v>
      </c>
    </row>
    <row r="1482" spans="1:17" x14ac:dyDescent="0.35">
      <c r="A1482" t="s">
        <v>1503</v>
      </c>
      <c r="B1482">
        <v>0</v>
      </c>
      <c r="C1482" s="1">
        <v>41489</v>
      </c>
      <c r="D1482" s="1">
        <v>41527</v>
      </c>
      <c r="E1482" s="1">
        <v>41527</v>
      </c>
      <c r="F1482">
        <v>7</v>
      </c>
      <c r="G1482">
        <v>100</v>
      </c>
      <c r="H1482">
        <v>42.857142860000003</v>
      </c>
      <c r="I1482">
        <v>29.06</v>
      </c>
      <c r="J1482">
        <v>0</v>
      </c>
      <c r="K1482">
        <v>1</v>
      </c>
      <c r="L1482">
        <v>0</v>
      </c>
      <c r="M1482">
        <v>0</v>
      </c>
      <c r="N1482" t="s">
        <v>17</v>
      </c>
      <c r="O1482" t="s">
        <v>4070</v>
      </c>
      <c r="P1482" s="3">
        <f t="shared" si="92"/>
        <v>41517</v>
      </c>
      <c r="Q1482">
        <f t="shared" si="93"/>
        <v>0</v>
      </c>
    </row>
    <row r="1483" spans="1:17" x14ac:dyDescent="0.35">
      <c r="A1483" t="s">
        <v>1504</v>
      </c>
      <c r="B1483">
        <v>1</v>
      </c>
      <c r="C1483" s="1">
        <v>41489</v>
      </c>
      <c r="D1483" s="1">
        <v>41511</v>
      </c>
      <c r="E1483" s="1">
        <v>41526</v>
      </c>
      <c r="F1483">
        <v>52</v>
      </c>
      <c r="G1483">
        <v>1.923076923</v>
      </c>
      <c r="H1483">
        <v>1.923076923</v>
      </c>
      <c r="I1483">
        <v>32.65</v>
      </c>
      <c r="J1483">
        <v>0.2</v>
      </c>
      <c r="K1483">
        <v>1</v>
      </c>
      <c r="L1483">
        <v>0</v>
      </c>
      <c r="M1483">
        <v>0</v>
      </c>
      <c r="N1483" t="s">
        <v>18</v>
      </c>
      <c r="O1483" t="s">
        <v>4072</v>
      </c>
      <c r="P1483" s="3">
        <f t="shared" si="92"/>
        <v>41486</v>
      </c>
      <c r="Q1483">
        <f t="shared" si="93"/>
        <v>1</v>
      </c>
    </row>
    <row r="1484" spans="1:17" x14ac:dyDescent="0.35">
      <c r="A1484" t="s">
        <v>1505</v>
      </c>
      <c r="B1484">
        <v>0</v>
      </c>
      <c r="C1484" s="1">
        <v>41487</v>
      </c>
      <c r="D1484" s="1">
        <v>41489</v>
      </c>
      <c r="E1484" s="1">
        <v>41507</v>
      </c>
      <c r="F1484">
        <v>10</v>
      </c>
      <c r="G1484">
        <v>40</v>
      </c>
      <c r="H1484">
        <v>10</v>
      </c>
      <c r="I1484">
        <v>78.260000000000005</v>
      </c>
      <c r="J1484">
        <v>0.16666666666666699</v>
      </c>
      <c r="K1484">
        <v>1</v>
      </c>
      <c r="L1484">
        <v>0</v>
      </c>
      <c r="M1484">
        <v>0</v>
      </c>
      <c r="N1484" t="s">
        <v>17</v>
      </c>
      <c r="O1484" t="s">
        <v>4073</v>
      </c>
      <c r="P1484" s="3">
        <f t="shared" si="92"/>
        <v>41486</v>
      </c>
      <c r="Q1484">
        <f t="shared" si="93"/>
        <v>1</v>
      </c>
    </row>
    <row r="1485" spans="1:17" x14ac:dyDescent="0.35">
      <c r="A1485" t="s">
        <v>1506</v>
      </c>
      <c r="B1485">
        <v>0</v>
      </c>
      <c r="C1485" s="1">
        <v>41489</v>
      </c>
      <c r="D1485" s="1">
        <v>41517</v>
      </c>
      <c r="E1485" s="1">
        <v>41517</v>
      </c>
      <c r="F1485">
        <v>2</v>
      </c>
      <c r="G1485">
        <v>100</v>
      </c>
      <c r="H1485">
        <v>100</v>
      </c>
      <c r="I1485">
        <v>40</v>
      </c>
      <c r="J1485">
        <v>0</v>
      </c>
      <c r="K1485">
        <v>1</v>
      </c>
      <c r="L1485">
        <v>0</v>
      </c>
      <c r="M1485">
        <v>0</v>
      </c>
      <c r="N1485" t="s">
        <v>15</v>
      </c>
      <c r="O1485" t="s">
        <v>4072</v>
      </c>
      <c r="P1485" s="3">
        <f t="shared" si="92"/>
        <v>41517</v>
      </c>
      <c r="Q1485">
        <f t="shared" si="93"/>
        <v>0</v>
      </c>
    </row>
    <row r="1486" spans="1:17" x14ac:dyDescent="0.35">
      <c r="A1486" t="s">
        <v>1507</v>
      </c>
      <c r="B1486">
        <v>1</v>
      </c>
      <c r="C1486" s="1">
        <v>41489</v>
      </c>
      <c r="D1486" s="1">
        <v>41523</v>
      </c>
      <c r="E1486" s="1">
        <v>41523</v>
      </c>
      <c r="F1486">
        <v>39</v>
      </c>
      <c r="G1486">
        <v>12.820512819999999</v>
      </c>
      <c r="H1486">
        <v>5.1282051280000003</v>
      </c>
      <c r="I1486">
        <v>79.83</v>
      </c>
      <c r="J1486">
        <v>0</v>
      </c>
      <c r="K1486">
        <v>1</v>
      </c>
      <c r="L1486">
        <v>0</v>
      </c>
      <c r="M1486">
        <v>0</v>
      </c>
      <c r="N1486" t="s">
        <v>14</v>
      </c>
      <c r="O1486" t="s">
        <v>4070</v>
      </c>
      <c r="P1486" s="3">
        <f t="shared" si="92"/>
        <v>41517</v>
      </c>
      <c r="Q1486">
        <f t="shared" si="93"/>
        <v>0</v>
      </c>
    </row>
    <row r="1487" spans="1:17" x14ac:dyDescent="0.35">
      <c r="A1487" t="s">
        <v>1508</v>
      </c>
      <c r="B1487">
        <v>1</v>
      </c>
      <c r="C1487" s="1">
        <v>41489</v>
      </c>
      <c r="D1487" s="1">
        <v>41496</v>
      </c>
      <c r="E1487" s="1">
        <v>41496</v>
      </c>
      <c r="F1487">
        <v>43</v>
      </c>
      <c r="G1487">
        <v>0</v>
      </c>
      <c r="H1487">
        <v>0</v>
      </c>
      <c r="I1487">
        <v>52.22</v>
      </c>
      <c r="J1487">
        <v>0</v>
      </c>
      <c r="K1487">
        <v>1</v>
      </c>
      <c r="L1487">
        <v>0</v>
      </c>
      <c r="M1487">
        <v>0</v>
      </c>
      <c r="N1487" t="s">
        <v>16</v>
      </c>
      <c r="O1487" t="s">
        <v>4070</v>
      </c>
      <c r="P1487" s="3">
        <f t="shared" si="92"/>
        <v>41486</v>
      </c>
      <c r="Q1487">
        <f t="shared" si="93"/>
        <v>0</v>
      </c>
    </row>
    <row r="1488" spans="1:17" x14ac:dyDescent="0.35">
      <c r="A1488" t="s">
        <v>1509</v>
      </c>
      <c r="B1488">
        <v>0</v>
      </c>
      <c r="C1488" s="1">
        <v>41489</v>
      </c>
      <c r="D1488" s="1">
        <v>41549</v>
      </c>
      <c r="E1488" s="1">
        <v>41549</v>
      </c>
      <c r="F1488">
        <v>1</v>
      </c>
      <c r="G1488">
        <v>100</v>
      </c>
      <c r="H1488">
        <v>100</v>
      </c>
      <c r="I1488">
        <v>20.74</v>
      </c>
      <c r="J1488">
        <v>0</v>
      </c>
      <c r="K1488">
        <v>1</v>
      </c>
      <c r="L1488">
        <v>0</v>
      </c>
      <c r="M1488">
        <v>0</v>
      </c>
      <c r="N1488" t="s">
        <v>14</v>
      </c>
      <c r="O1488" t="s">
        <v>4072</v>
      </c>
      <c r="P1488" s="3">
        <f t="shared" si="92"/>
        <v>41547</v>
      </c>
      <c r="Q1488">
        <f t="shared" si="93"/>
        <v>0</v>
      </c>
    </row>
    <row r="1489" spans="1:17" x14ac:dyDescent="0.35">
      <c r="A1489" t="s">
        <v>1510</v>
      </c>
      <c r="B1489">
        <v>1</v>
      </c>
      <c r="C1489" s="1">
        <v>41489</v>
      </c>
      <c r="D1489" s="1">
        <v>41513</v>
      </c>
      <c r="E1489" s="1">
        <v>41522</v>
      </c>
      <c r="F1489">
        <v>41</v>
      </c>
      <c r="G1489">
        <v>19.512195120000001</v>
      </c>
      <c r="H1489">
        <v>2.4390243900000002</v>
      </c>
      <c r="I1489">
        <v>56.66</v>
      </c>
      <c r="J1489">
        <v>0.22222222222222199</v>
      </c>
      <c r="K1489">
        <v>1</v>
      </c>
      <c r="L1489">
        <v>0</v>
      </c>
      <c r="M1489">
        <v>0</v>
      </c>
      <c r="N1489" t="s">
        <v>16</v>
      </c>
      <c r="O1489" t="s">
        <v>4070</v>
      </c>
      <c r="P1489" s="3">
        <f t="shared" si="92"/>
        <v>41486</v>
      </c>
      <c r="Q1489">
        <f t="shared" si="93"/>
        <v>0</v>
      </c>
    </row>
    <row r="1490" spans="1:17" x14ac:dyDescent="0.35">
      <c r="A1490" t="s">
        <v>1511</v>
      </c>
      <c r="B1490">
        <v>1</v>
      </c>
      <c r="C1490" s="1">
        <v>41489</v>
      </c>
      <c r="D1490" s="1">
        <v>41516</v>
      </c>
      <c r="E1490" s="1">
        <v>41516</v>
      </c>
      <c r="F1490">
        <v>35</v>
      </c>
      <c r="G1490">
        <v>17.14285714</v>
      </c>
      <c r="H1490">
        <v>2.8571428569999999</v>
      </c>
      <c r="I1490">
        <v>83.27</v>
      </c>
      <c r="J1490">
        <v>0</v>
      </c>
      <c r="K1490">
        <v>1</v>
      </c>
      <c r="L1490">
        <v>0</v>
      </c>
      <c r="M1490">
        <v>0</v>
      </c>
      <c r="N1490" t="s">
        <v>14</v>
      </c>
      <c r="O1490" t="s">
        <v>4072</v>
      </c>
      <c r="P1490" s="3">
        <f t="shared" si="92"/>
        <v>41486</v>
      </c>
      <c r="Q1490">
        <f t="shared" si="93"/>
        <v>0</v>
      </c>
    </row>
    <row r="1491" spans="1:17" x14ac:dyDescent="0.35">
      <c r="A1491" t="s">
        <v>1512</v>
      </c>
      <c r="B1491">
        <v>1</v>
      </c>
      <c r="C1491" s="1">
        <v>41482</v>
      </c>
      <c r="D1491" s="1">
        <v>41490</v>
      </c>
      <c r="E1491" s="1">
        <v>41490</v>
      </c>
      <c r="F1491">
        <v>41</v>
      </c>
      <c r="G1491">
        <v>7.3170731709999997</v>
      </c>
      <c r="H1491">
        <v>2.4390243900000002</v>
      </c>
      <c r="I1491">
        <v>133.77000000000001</v>
      </c>
      <c r="J1491">
        <v>0</v>
      </c>
      <c r="K1491">
        <v>1</v>
      </c>
      <c r="L1491">
        <v>0</v>
      </c>
      <c r="M1491">
        <v>0</v>
      </c>
      <c r="N1491" t="s">
        <v>14</v>
      </c>
      <c r="O1491" t="s">
        <v>4072</v>
      </c>
      <c r="P1491" s="3">
        <f t="shared" si="92"/>
        <v>41486</v>
      </c>
      <c r="Q1491">
        <f t="shared" si="93"/>
        <v>0</v>
      </c>
    </row>
    <row r="1492" spans="1:17" x14ac:dyDescent="0.35">
      <c r="A1492" t="s">
        <v>1513</v>
      </c>
      <c r="B1492">
        <v>1</v>
      </c>
      <c r="C1492" s="1">
        <v>41490</v>
      </c>
      <c r="D1492" s="1">
        <v>41490</v>
      </c>
      <c r="E1492" s="1">
        <v>41490</v>
      </c>
      <c r="F1492">
        <v>44</v>
      </c>
      <c r="G1492">
        <v>2.2727272730000001</v>
      </c>
      <c r="H1492">
        <v>0</v>
      </c>
      <c r="I1492">
        <v>57.47</v>
      </c>
      <c r="J1492">
        <v>0</v>
      </c>
      <c r="K1492">
        <v>1</v>
      </c>
      <c r="L1492">
        <v>0</v>
      </c>
      <c r="M1492">
        <v>0</v>
      </c>
      <c r="N1492" t="s">
        <v>14</v>
      </c>
      <c r="O1492" t="s">
        <v>4072</v>
      </c>
      <c r="P1492" s="3">
        <f t="shared" si="92"/>
        <v>41486</v>
      </c>
      <c r="Q1492">
        <f t="shared" si="93"/>
        <v>0</v>
      </c>
    </row>
    <row r="1493" spans="1:17" x14ac:dyDescent="0.35">
      <c r="A1493" t="s">
        <v>1514</v>
      </c>
      <c r="B1493">
        <v>1</v>
      </c>
      <c r="C1493" s="1">
        <v>41490</v>
      </c>
      <c r="D1493" s="1">
        <v>41490</v>
      </c>
      <c r="E1493" s="1">
        <v>41490</v>
      </c>
      <c r="F1493">
        <v>42</v>
      </c>
      <c r="G1493">
        <v>2.3809523810000002</v>
      </c>
      <c r="H1493">
        <v>0</v>
      </c>
      <c r="I1493">
        <v>50.83</v>
      </c>
      <c r="J1493">
        <v>0</v>
      </c>
      <c r="K1493">
        <v>1</v>
      </c>
      <c r="L1493">
        <v>0</v>
      </c>
      <c r="M1493">
        <v>0</v>
      </c>
      <c r="N1493" t="s">
        <v>14</v>
      </c>
      <c r="O1493" t="s">
        <v>4071</v>
      </c>
      <c r="P1493" s="3">
        <f t="shared" si="92"/>
        <v>41486</v>
      </c>
      <c r="Q1493">
        <f t="shared" si="93"/>
        <v>0</v>
      </c>
    </row>
    <row r="1494" spans="1:17" x14ac:dyDescent="0.35">
      <c r="A1494" t="s">
        <v>1515</v>
      </c>
      <c r="B1494">
        <v>1</v>
      </c>
      <c r="C1494" s="1">
        <v>41490</v>
      </c>
      <c r="D1494" s="1">
        <v>41490</v>
      </c>
      <c r="E1494" s="1">
        <v>41508</v>
      </c>
      <c r="F1494">
        <v>42</v>
      </c>
      <c r="G1494">
        <v>9.5238095240000007</v>
      </c>
      <c r="H1494">
        <v>4.7619047620000003</v>
      </c>
      <c r="I1494">
        <v>67.010000000000005</v>
      </c>
      <c r="J1494">
        <v>0.16666666666666699</v>
      </c>
      <c r="K1494">
        <v>1</v>
      </c>
      <c r="L1494">
        <v>0</v>
      </c>
      <c r="M1494">
        <v>0</v>
      </c>
      <c r="N1494" t="s">
        <v>20</v>
      </c>
      <c r="O1494" t="s">
        <v>4072</v>
      </c>
      <c r="P1494" s="3">
        <f t="shared" si="92"/>
        <v>41486</v>
      </c>
      <c r="Q1494">
        <f t="shared" si="93"/>
        <v>1</v>
      </c>
    </row>
    <row r="1495" spans="1:17" x14ac:dyDescent="0.35">
      <c r="A1495" t="s">
        <v>1516</v>
      </c>
      <c r="B1495">
        <v>1</v>
      </c>
      <c r="C1495" s="1">
        <v>41490</v>
      </c>
      <c r="D1495" s="1">
        <v>41490</v>
      </c>
      <c r="E1495" s="1">
        <v>41525</v>
      </c>
      <c r="F1495">
        <v>41</v>
      </c>
      <c r="G1495">
        <v>31.707317069999998</v>
      </c>
      <c r="H1495">
        <v>4.8780487800000003</v>
      </c>
      <c r="I1495">
        <v>49.1</v>
      </c>
      <c r="J1495">
        <v>5.7142857142857099E-2</v>
      </c>
      <c r="K1495">
        <v>1</v>
      </c>
      <c r="L1495">
        <v>0</v>
      </c>
      <c r="M1495">
        <v>0</v>
      </c>
      <c r="N1495" t="s">
        <v>14</v>
      </c>
      <c r="O1495" t="s">
        <v>4071</v>
      </c>
      <c r="P1495" s="3">
        <f t="shared" si="92"/>
        <v>41486</v>
      </c>
      <c r="Q1495">
        <f t="shared" si="93"/>
        <v>1</v>
      </c>
    </row>
    <row r="1496" spans="1:17" x14ac:dyDescent="0.35">
      <c r="A1496" t="s">
        <v>1517</v>
      </c>
      <c r="B1496">
        <v>0</v>
      </c>
      <c r="C1496" s="1">
        <v>41489</v>
      </c>
      <c r="D1496" s="1">
        <v>41521</v>
      </c>
      <c r="E1496" s="1">
        <v>41521</v>
      </c>
      <c r="F1496">
        <v>5</v>
      </c>
      <c r="G1496">
        <v>40</v>
      </c>
      <c r="H1496">
        <v>20</v>
      </c>
      <c r="I1496">
        <v>76.959999999999994</v>
      </c>
      <c r="J1496">
        <v>0</v>
      </c>
      <c r="K1496">
        <v>1</v>
      </c>
      <c r="L1496">
        <v>0</v>
      </c>
      <c r="M1496">
        <v>0</v>
      </c>
      <c r="N1496" t="s">
        <v>17</v>
      </c>
      <c r="O1496" t="s">
        <v>4071</v>
      </c>
      <c r="P1496" s="3">
        <f t="shared" si="92"/>
        <v>41517</v>
      </c>
      <c r="Q1496">
        <f t="shared" si="93"/>
        <v>0</v>
      </c>
    </row>
    <row r="1497" spans="1:17" x14ac:dyDescent="0.35">
      <c r="A1497" t="s">
        <v>1518</v>
      </c>
      <c r="B1497">
        <v>1</v>
      </c>
      <c r="C1497" s="1">
        <v>41491</v>
      </c>
      <c r="D1497" s="1">
        <v>41503</v>
      </c>
      <c r="E1497" s="1">
        <v>41503</v>
      </c>
      <c r="F1497">
        <v>40</v>
      </c>
      <c r="G1497">
        <v>12.5</v>
      </c>
      <c r="H1497">
        <v>5</v>
      </c>
      <c r="I1497">
        <v>29.83</v>
      </c>
      <c r="J1497">
        <v>0</v>
      </c>
      <c r="K1497">
        <v>1</v>
      </c>
      <c r="L1497">
        <v>0</v>
      </c>
      <c r="M1497">
        <v>0</v>
      </c>
      <c r="N1497" t="s">
        <v>18</v>
      </c>
      <c r="O1497" t="s">
        <v>4072</v>
      </c>
      <c r="P1497" s="3">
        <f t="shared" si="92"/>
        <v>41486</v>
      </c>
      <c r="Q1497">
        <f t="shared" si="93"/>
        <v>0</v>
      </c>
    </row>
    <row r="1498" spans="1:17" x14ac:dyDescent="0.35">
      <c r="A1498" t="s">
        <v>1519</v>
      </c>
      <c r="B1498">
        <v>0</v>
      </c>
      <c r="C1498" s="1">
        <v>41485</v>
      </c>
      <c r="D1498" s="1">
        <v>41491</v>
      </c>
      <c r="E1498" s="1">
        <v>41491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1</v>
      </c>
      <c r="L1498">
        <v>0</v>
      </c>
      <c r="M1498">
        <v>0</v>
      </c>
      <c r="N1498" t="s">
        <v>16</v>
      </c>
      <c r="O1498" t="s">
        <v>4070</v>
      </c>
      <c r="P1498" s="3">
        <f t="shared" si="92"/>
        <v>41486</v>
      </c>
      <c r="Q1498">
        <f t="shared" si="93"/>
        <v>0</v>
      </c>
    </row>
    <row r="1499" spans="1:17" x14ac:dyDescent="0.35">
      <c r="A1499" t="s">
        <v>1520</v>
      </c>
      <c r="B1499">
        <v>1</v>
      </c>
      <c r="C1499" s="1">
        <v>41491</v>
      </c>
      <c r="D1499" s="1">
        <v>41491</v>
      </c>
      <c r="E1499" s="1">
        <v>41498</v>
      </c>
      <c r="F1499">
        <v>41</v>
      </c>
      <c r="G1499">
        <v>9.7560975610000007</v>
      </c>
      <c r="H1499">
        <v>7.3170731709999997</v>
      </c>
      <c r="I1499">
        <v>33.18</v>
      </c>
      <c r="J1499">
        <v>0.28571428571428598</v>
      </c>
      <c r="K1499">
        <v>1</v>
      </c>
      <c r="L1499">
        <v>0</v>
      </c>
      <c r="M1499">
        <v>0</v>
      </c>
      <c r="N1499" t="s">
        <v>18</v>
      </c>
      <c r="O1499" t="s">
        <v>4071</v>
      </c>
      <c r="P1499" s="3">
        <f t="shared" si="92"/>
        <v>41486</v>
      </c>
      <c r="Q1499">
        <f t="shared" si="93"/>
        <v>0</v>
      </c>
    </row>
    <row r="1500" spans="1:17" x14ac:dyDescent="0.35">
      <c r="A1500" t="s">
        <v>1521</v>
      </c>
      <c r="B1500">
        <v>1</v>
      </c>
      <c r="C1500" s="1">
        <v>41491</v>
      </c>
      <c r="D1500" s="1">
        <v>41525</v>
      </c>
      <c r="E1500" s="1">
        <v>41536</v>
      </c>
      <c r="F1500">
        <v>33</v>
      </c>
      <c r="G1500">
        <v>39.39393939</v>
      </c>
      <c r="H1500">
        <v>12.121212119999999</v>
      </c>
      <c r="I1500">
        <v>38.54</v>
      </c>
      <c r="J1500">
        <v>0.18181818181818199</v>
      </c>
      <c r="K1500">
        <v>1</v>
      </c>
      <c r="L1500">
        <v>0</v>
      </c>
      <c r="M1500">
        <v>0</v>
      </c>
      <c r="N1500" t="s">
        <v>18</v>
      </c>
      <c r="O1500" t="s">
        <v>4072</v>
      </c>
      <c r="P1500" s="3">
        <f t="shared" si="92"/>
        <v>41517</v>
      </c>
      <c r="Q1500">
        <f t="shared" si="93"/>
        <v>0</v>
      </c>
    </row>
    <row r="1501" spans="1:17" x14ac:dyDescent="0.35">
      <c r="A1501" t="s">
        <v>1522</v>
      </c>
      <c r="B1501">
        <v>1</v>
      </c>
      <c r="C1501" s="1">
        <v>41491</v>
      </c>
      <c r="D1501" s="1">
        <v>41525</v>
      </c>
      <c r="E1501" s="1">
        <v>41570</v>
      </c>
      <c r="F1501">
        <v>41</v>
      </c>
      <c r="G1501">
        <v>14.634146339999999</v>
      </c>
      <c r="H1501">
        <v>2.4390243900000002</v>
      </c>
      <c r="I1501">
        <v>53.31</v>
      </c>
      <c r="J1501">
        <v>4.4444444444444398E-2</v>
      </c>
      <c r="K1501">
        <v>1</v>
      </c>
      <c r="L1501">
        <v>0</v>
      </c>
      <c r="M1501">
        <v>0</v>
      </c>
      <c r="N1501" t="s">
        <v>14</v>
      </c>
      <c r="O1501" t="s">
        <v>4071</v>
      </c>
      <c r="P1501" s="3">
        <f t="shared" si="92"/>
        <v>41517</v>
      </c>
      <c r="Q1501">
        <f t="shared" si="93"/>
        <v>2</v>
      </c>
    </row>
    <row r="1502" spans="1:17" x14ac:dyDescent="0.35">
      <c r="A1502" t="s">
        <v>1523</v>
      </c>
      <c r="B1502">
        <v>1</v>
      </c>
      <c r="C1502" s="1">
        <v>41491</v>
      </c>
      <c r="D1502" s="1">
        <v>41494</v>
      </c>
      <c r="E1502" s="1">
        <v>41494</v>
      </c>
      <c r="F1502">
        <v>43</v>
      </c>
      <c r="G1502">
        <v>0</v>
      </c>
      <c r="H1502">
        <v>0</v>
      </c>
      <c r="I1502">
        <v>79.19</v>
      </c>
      <c r="J1502">
        <v>0</v>
      </c>
      <c r="K1502">
        <v>1</v>
      </c>
      <c r="L1502">
        <v>0</v>
      </c>
      <c r="M1502">
        <v>0</v>
      </c>
      <c r="N1502" t="s">
        <v>15</v>
      </c>
      <c r="O1502" t="s">
        <v>4072</v>
      </c>
      <c r="P1502" s="3">
        <f t="shared" si="92"/>
        <v>41486</v>
      </c>
      <c r="Q1502">
        <f t="shared" si="93"/>
        <v>0</v>
      </c>
    </row>
    <row r="1503" spans="1:17" x14ac:dyDescent="0.35">
      <c r="A1503" t="s">
        <v>1524</v>
      </c>
      <c r="B1503">
        <v>1</v>
      </c>
      <c r="C1503" s="1">
        <v>41492</v>
      </c>
      <c r="D1503" s="1">
        <v>41513</v>
      </c>
      <c r="E1503" s="1">
        <v>41513</v>
      </c>
      <c r="F1503">
        <v>44</v>
      </c>
      <c r="G1503">
        <v>2.2727272730000001</v>
      </c>
      <c r="H1503">
        <v>0</v>
      </c>
      <c r="I1503">
        <v>70.569999999999993</v>
      </c>
      <c r="J1503">
        <v>0</v>
      </c>
      <c r="K1503">
        <v>1</v>
      </c>
      <c r="L1503">
        <v>0</v>
      </c>
      <c r="M1503">
        <v>0</v>
      </c>
      <c r="N1503" t="s">
        <v>16</v>
      </c>
      <c r="O1503" t="s">
        <v>4071</v>
      </c>
      <c r="P1503" s="3">
        <f t="shared" si="92"/>
        <v>41486</v>
      </c>
      <c r="Q1503">
        <f t="shared" si="93"/>
        <v>0</v>
      </c>
    </row>
    <row r="1504" spans="1:17" x14ac:dyDescent="0.35">
      <c r="A1504" t="s">
        <v>1525</v>
      </c>
      <c r="B1504">
        <v>1</v>
      </c>
      <c r="C1504" s="1">
        <v>41492</v>
      </c>
      <c r="D1504" s="1">
        <v>41492</v>
      </c>
      <c r="E1504" s="1">
        <v>41514</v>
      </c>
      <c r="F1504">
        <v>44</v>
      </c>
      <c r="G1504">
        <v>27.272727270000001</v>
      </c>
      <c r="H1504">
        <v>9.0909090910000003</v>
      </c>
      <c r="I1504">
        <v>61.77</v>
      </c>
      <c r="J1504">
        <v>9.0909090909090898E-2</v>
      </c>
      <c r="K1504">
        <v>1</v>
      </c>
      <c r="L1504">
        <v>0</v>
      </c>
      <c r="M1504">
        <v>0</v>
      </c>
      <c r="N1504" t="s">
        <v>17</v>
      </c>
      <c r="O1504" t="s">
        <v>4071</v>
      </c>
      <c r="P1504" s="3">
        <f t="shared" si="92"/>
        <v>41486</v>
      </c>
      <c r="Q1504">
        <f t="shared" si="93"/>
        <v>1</v>
      </c>
    </row>
    <row r="1505" spans="1:17" x14ac:dyDescent="0.35">
      <c r="A1505" t="s">
        <v>1526</v>
      </c>
      <c r="B1505">
        <v>1</v>
      </c>
      <c r="C1505" s="1">
        <v>41492</v>
      </c>
      <c r="D1505" s="1">
        <v>41500</v>
      </c>
      <c r="E1505" s="1">
        <v>41619</v>
      </c>
      <c r="F1505">
        <v>49</v>
      </c>
      <c r="G1505">
        <v>6.1224489799999997</v>
      </c>
      <c r="H1505">
        <v>4.0816326529999998</v>
      </c>
      <c r="I1505">
        <v>53.41</v>
      </c>
      <c r="J1505">
        <v>3.3613445378151301E-2</v>
      </c>
      <c r="K1505">
        <v>1</v>
      </c>
      <c r="L1505">
        <v>0</v>
      </c>
      <c r="M1505">
        <v>0</v>
      </c>
      <c r="N1505" t="s">
        <v>17</v>
      </c>
      <c r="O1505" t="s">
        <v>4073</v>
      </c>
      <c r="P1505" s="3">
        <f t="shared" si="92"/>
        <v>41486</v>
      </c>
      <c r="Q1505">
        <f t="shared" si="93"/>
        <v>4</v>
      </c>
    </row>
    <row r="1506" spans="1:17" x14ac:dyDescent="0.35">
      <c r="A1506" t="s">
        <v>1527</v>
      </c>
      <c r="B1506">
        <v>0</v>
      </c>
      <c r="C1506" s="1">
        <v>41492</v>
      </c>
      <c r="D1506" s="1">
        <v>41493</v>
      </c>
      <c r="E1506" s="1">
        <v>41493</v>
      </c>
      <c r="F1506">
        <v>1</v>
      </c>
      <c r="G1506">
        <v>100</v>
      </c>
      <c r="H1506">
        <v>100</v>
      </c>
      <c r="I1506">
        <v>52.27</v>
      </c>
      <c r="J1506">
        <v>0</v>
      </c>
      <c r="K1506">
        <v>1</v>
      </c>
      <c r="L1506">
        <v>0</v>
      </c>
      <c r="M1506">
        <v>0</v>
      </c>
      <c r="N1506" t="s">
        <v>17</v>
      </c>
      <c r="O1506" t="s">
        <v>4073</v>
      </c>
      <c r="P1506" s="3">
        <f t="shared" si="92"/>
        <v>41486</v>
      </c>
      <c r="Q1506">
        <f t="shared" si="93"/>
        <v>0</v>
      </c>
    </row>
    <row r="1507" spans="1:17" x14ac:dyDescent="0.35">
      <c r="A1507" t="s">
        <v>1528</v>
      </c>
      <c r="B1507">
        <v>1</v>
      </c>
      <c r="C1507" s="1">
        <v>41492</v>
      </c>
      <c r="D1507" s="1">
        <v>41527</v>
      </c>
      <c r="E1507" s="1">
        <v>41612</v>
      </c>
      <c r="F1507">
        <v>41</v>
      </c>
      <c r="G1507">
        <v>53.658536589999997</v>
      </c>
      <c r="H1507">
        <v>9.7560975610000007</v>
      </c>
      <c r="I1507">
        <v>25.34</v>
      </c>
      <c r="J1507">
        <v>2.3529411764705899E-2</v>
      </c>
      <c r="K1507">
        <v>1</v>
      </c>
      <c r="L1507">
        <v>0</v>
      </c>
      <c r="M1507">
        <v>0</v>
      </c>
      <c r="N1507" t="s">
        <v>17</v>
      </c>
      <c r="O1507" t="s">
        <v>4073</v>
      </c>
      <c r="P1507" s="3">
        <f t="shared" si="92"/>
        <v>41517</v>
      </c>
      <c r="Q1507">
        <f t="shared" si="93"/>
        <v>3</v>
      </c>
    </row>
    <row r="1508" spans="1:17" x14ac:dyDescent="0.35">
      <c r="A1508" t="s">
        <v>1529</v>
      </c>
      <c r="B1508">
        <v>1</v>
      </c>
      <c r="C1508" s="1">
        <v>41470</v>
      </c>
      <c r="D1508" s="1">
        <v>41560</v>
      </c>
      <c r="E1508" s="1">
        <v>41560</v>
      </c>
      <c r="F1508">
        <v>34</v>
      </c>
      <c r="G1508">
        <v>47.058823529999998</v>
      </c>
      <c r="H1508">
        <v>20.58823529</v>
      </c>
      <c r="I1508">
        <v>70.91</v>
      </c>
      <c r="J1508">
        <v>0</v>
      </c>
      <c r="K1508">
        <v>1</v>
      </c>
      <c r="L1508">
        <v>0</v>
      </c>
      <c r="M1508">
        <v>0</v>
      </c>
      <c r="N1508" t="s">
        <v>14</v>
      </c>
      <c r="O1508" t="s">
        <v>4071</v>
      </c>
      <c r="P1508" s="3">
        <f t="shared" si="92"/>
        <v>41547</v>
      </c>
      <c r="Q1508">
        <f t="shared" si="93"/>
        <v>0</v>
      </c>
    </row>
    <row r="1509" spans="1:17" x14ac:dyDescent="0.35">
      <c r="A1509" t="s">
        <v>1530</v>
      </c>
      <c r="B1509">
        <v>1</v>
      </c>
      <c r="C1509" s="1">
        <v>41488</v>
      </c>
      <c r="D1509" s="1">
        <v>41502</v>
      </c>
      <c r="E1509" s="1">
        <v>41502</v>
      </c>
      <c r="F1509">
        <v>40</v>
      </c>
      <c r="G1509">
        <v>12.5</v>
      </c>
      <c r="H1509">
        <v>5</v>
      </c>
      <c r="I1509">
        <v>94.17</v>
      </c>
      <c r="J1509">
        <v>0</v>
      </c>
      <c r="K1509">
        <v>1</v>
      </c>
      <c r="L1509">
        <v>0</v>
      </c>
      <c r="M1509">
        <v>0</v>
      </c>
      <c r="N1509" t="s">
        <v>18</v>
      </c>
      <c r="O1509" t="s">
        <v>4071</v>
      </c>
      <c r="P1509" s="3">
        <f t="shared" si="92"/>
        <v>41486</v>
      </c>
      <c r="Q1509">
        <f t="shared" si="93"/>
        <v>0</v>
      </c>
    </row>
    <row r="1510" spans="1:17" x14ac:dyDescent="0.35">
      <c r="A1510" t="s">
        <v>1531</v>
      </c>
      <c r="B1510">
        <v>1</v>
      </c>
      <c r="C1510" s="1">
        <v>41493</v>
      </c>
      <c r="D1510" s="1">
        <v>41508</v>
      </c>
      <c r="E1510" s="1">
        <v>41508</v>
      </c>
      <c r="F1510">
        <v>28</v>
      </c>
      <c r="G1510">
        <v>85.714285709999999</v>
      </c>
      <c r="H1510">
        <v>3.5714285710000002</v>
      </c>
      <c r="I1510">
        <v>29.55</v>
      </c>
      <c r="J1510">
        <v>0</v>
      </c>
      <c r="K1510">
        <v>1</v>
      </c>
      <c r="L1510">
        <v>0</v>
      </c>
      <c r="M1510">
        <v>0</v>
      </c>
      <c r="N1510" t="s">
        <v>15</v>
      </c>
      <c r="O1510" t="s">
        <v>4072</v>
      </c>
      <c r="P1510" s="3">
        <f t="shared" si="92"/>
        <v>41486</v>
      </c>
      <c r="Q1510">
        <f t="shared" si="93"/>
        <v>0</v>
      </c>
    </row>
    <row r="1511" spans="1:17" x14ac:dyDescent="0.35">
      <c r="A1511" t="s">
        <v>1532</v>
      </c>
      <c r="B1511">
        <v>1</v>
      </c>
      <c r="C1511" s="1">
        <v>41494</v>
      </c>
      <c r="D1511" s="1">
        <v>41504</v>
      </c>
      <c r="E1511" s="1">
        <v>41504</v>
      </c>
      <c r="F1511">
        <v>40</v>
      </c>
      <c r="G1511">
        <v>20</v>
      </c>
      <c r="H1511">
        <v>2.5</v>
      </c>
      <c r="I1511">
        <v>29.84</v>
      </c>
      <c r="J1511">
        <v>0</v>
      </c>
      <c r="K1511">
        <v>1</v>
      </c>
      <c r="L1511">
        <v>0</v>
      </c>
      <c r="M1511">
        <v>0</v>
      </c>
      <c r="N1511" t="s">
        <v>14</v>
      </c>
      <c r="O1511" t="s">
        <v>4070</v>
      </c>
      <c r="P1511" s="3">
        <f t="shared" ref="P1511:P1567" si="94">DATE(YEAR(D1511),MONTH(D1511),1)</f>
        <v>41486</v>
      </c>
      <c r="Q1511">
        <f t="shared" ref="Q1511:Q1567" si="95">IF(ISNUMBER(E1511),ROUND((E1511-D1511)/30,0),"Active")</f>
        <v>0</v>
      </c>
    </row>
    <row r="1512" spans="1:17" x14ac:dyDescent="0.35">
      <c r="A1512" t="s">
        <v>1533</v>
      </c>
      <c r="B1512">
        <v>1</v>
      </c>
      <c r="C1512" s="1">
        <v>41494</v>
      </c>
      <c r="D1512" s="1">
        <v>41567</v>
      </c>
      <c r="E1512" s="1">
        <v>41570</v>
      </c>
      <c r="F1512">
        <v>40</v>
      </c>
      <c r="G1512">
        <v>25</v>
      </c>
      <c r="H1512">
        <v>5</v>
      </c>
      <c r="I1512">
        <v>75.78</v>
      </c>
      <c r="J1512">
        <v>0.66666666666666696</v>
      </c>
      <c r="K1512">
        <v>1</v>
      </c>
      <c r="L1512">
        <v>0</v>
      </c>
      <c r="M1512">
        <v>0</v>
      </c>
      <c r="N1512" t="s">
        <v>14</v>
      </c>
      <c r="O1512" t="s">
        <v>4070</v>
      </c>
      <c r="P1512" s="3">
        <f t="shared" si="94"/>
        <v>41547</v>
      </c>
      <c r="Q1512">
        <f t="shared" si="95"/>
        <v>0</v>
      </c>
    </row>
    <row r="1513" spans="1:17" x14ac:dyDescent="0.35">
      <c r="A1513" t="s">
        <v>1534</v>
      </c>
      <c r="B1513">
        <v>1</v>
      </c>
      <c r="C1513" s="1">
        <v>41494</v>
      </c>
      <c r="D1513" s="1">
        <v>41494</v>
      </c>
      <c r="E1513" s="1">
        <v>41494</v>
      </c>
      <c r="F1513">
        <v>42</v>
      </c>
      <c r="G1513">
        <v>2.3809523810000002</v>
      </c>
      <c r="H1513">
        <v>0</v>
      </c>
      <c r="I1513">
        <v>56.3</v>
      </c>
      <c r="J1513">
        <v>0</v>
      </c>
      <c r="K1513">
        <v>1</v>
      </c>
      <c r="L1513">
        <v>0</v>
      </c>
      <c r="M1513">
        <v>0</v>
      </c>
      <c r="N1513" t="s">
        <v>15</v>
      </c>
      <c r="O1513" t="s">
        <v>4071</v>
      </c>
      <c r="P1513" s="3">
        <f t="shared" si="94"/>
        <v>41486</v>
      </c>
      <c r="Q1513">
        <f t="shared" si="95"/>
        <v>0</v>
      </c>
    </row>
    <row r="1514" spans="1:17" x14ac:dyDescent="0.35">
      <c r="A1514" t="s">
        <v>1535</v>
      </c>
      <c r="B1514">
        <v>1</v>
      </c>
      <c r="C1514" s="1">
        <v>41494</v>
      </c>
      <c r="D1514" s="1">
        <v>41494</v>
      </c>
      <c r="E1514" s="1">
        <v>41494</v>
      </c>
      <c r="F1514">
        <v>44</v>
      </c>
      <c r="G1514">
        <v>6.8181818180000002</v>
      </c>
      <c r="H1514">
        <v>0</v>
      </c>
      <c r="I1514">
        <v>54.03</v>
      </c>
      <c r="J1514">
        <v>0</v>
      </c>
      <c r="K1514">
        <v>1</v>
      </c>
      <c r="L1514">
        <v>0</v>
      </c>
      <c r="M1514">
        <v>0</v>
      </c>
      <c r="N1514" t="s">
        <v>20</v>
      </c>
      <c r="O1514" t="s">
        <v>4073</v>
      </c>
      <c r="P1514" s="3">
        <f t="shared" si="94"/>
        <v>41486</v>
      </c>
      <c r="Q1514">
        <f t="shared" si="95"/>
        <v>0</v>
      </c>
    </row>
    <row r="1515" spans="1:17" x14ac:dyDescent="0.35">
      <c r="A1515" t="s">
        <v>1536</v>
      </c>
      <c r="B1515">
        <v>1</v>
      </c>
      <c r="C1515" s="1">
        <v>41494</v>
      </c>
      <c r="D1515" s="1">
        <v>41494</v>
      </c>
      <c r="E1515" s="1">
        <v>41494</v>
      </c>
      <c r="F1515">
        <v>41</v>
      </c>
      <c r="G1515">
        <v>2.4390243900000002</v>
      </c>
      <c r="H1515">
        <v>2.4390243900000002</v>
      </c>
      <c r="I1515">
        <v>70.45</v>
      </c>
      <c r="J1515">
        <v>0</v>
      </c>
      <c r="K1515">
        <v>1</v>
      </c>
      <c r="L1515">
        <v>0</v>
      </c>
      <c r="M1515">
        <v>0</v>
      </c>
      <c r="N1515" t="s">
        <v>15</v>
      </c>
      <c r="O1515" t="s">
        <v>4071</v>
      </c>
      <c r="P1515" s="3">
        <f t="shared" si="94"/>
        <v>41486</v>
      </c>
      <c r="Q1515">
        <f t="shared" si="95"/>
        <v>0</v>
      </c>
    </row>
    <row r="1516" spans="1:17" x14ac:dyDescent="0.35">
      <c r="A1516" t="s">
        <v>1537</v>
      </c>
      <c r="B1516">
        <v>1</v>
      </c>
      <c r="C1516" s="1">
        <v>41494</v>
      </c>
      <c r="D1516" s="1">
        <v>41495</v>
      </c>
      <c r="E1516" s="1">
        <v>41495</v>
      </c>
      <c r="F1516">
        <v>42</v>
      </c>
      <c r="G1516">
        <v>0</v>
      </c>
      <c r="H1516">
        <v>0</v>
      </c>
      <c r="I1516">
        <v>52.06</v>
      </c>
      <c r="J1516">
        <v>0</v>
      </c>
      <c r="K1516">
        <v>1</v>
      </c>
      <c r="L1516">
        <v>0</v>
      </c>
      <c r="M1516">
        <v>0</v>
      </c>
      <c r="N1516" t="s">
        <v>14</v>
      </c>
      <c r="O1516" t="s">
        <v>4071</v>
      </c>
      <c r="P1516" s="3">
        <f t="shared" si="94"/>
        <v>41486</v>
      </c>
      <c r="Q1516">
        <f t="shared" si="95"/>
        <v>0</v>
      </c>
    </row>
    <row r="1517" spans="1:17" x14ac:dyDescent="0.35">
      <c r="A1517" t="s">
        <v>1538</v>
      </c>
      <c r="B1517">
        <v>0</v>
      </c>
      <c r="C1517" s="1">
        <v>41495</v>
      </c>
      <c r="D1517" s="1">
        <v>41549</v>
      </c>
      <c r="E1517" s="1">
        <v>41549</v>
      </c>
      <c r="F1517">
        <v>6</v>
      </c>
      <c r="G1517">
        <v>50</v>
      </c>
      <c r="H1517">
        <v>16.666666670000001</v>
      </c>
      <c r="I1517">
        <v>45.6</v>
      </c>
      <c r="J1517">
        <v>0</v>
      </c>
      <c r="K1517">
        <v>0</v>
      </c>
      <c r="L1517">
        <v>0</v>
      </c>
      <c r="M1517">
        <v>0</v>
      </c>
      <c r="N1517" t="s">
        <v>17</v>
      </c>
      <c r="O1517" t="s">
        <v>4072</v>
      </c>
      <c r="P1517" s="3">
        <f t="shared" si="94"/>
        <v>41547</v>
      </c>
      <c r="Q1517">
        <f t="shared" si="95"/>
        <v>0</v>
      </c>
    </row>
    <row r="1518" spans="1:17" x14ac:dyDescent="0.35">
      <c r="A1518" t="s">
        <v>1539</v>
      </c>
      <c r="B1518">
        <v>1</v>
      </c>
      <c r="C1518" s="1">
        <v>41495</v>
      </c>
      <c r="D1518" s="1">
        <v>41504</v>
      </c>
      <c r="E1518" s="1">
        <v>41504</v>
      </c>
      <c r="F1518">
        <v>41</v>
      </c>
      <c r="G1518">
        <v>14.634146339999999</v>
      </c>
      <c r="H1518">
        <v>4.8780487800000003</v>
      </c>
      <c r="I1518">
        <v>33.18</v>
      </c>
      <c r="J1518">
        <v>0</v>
      </c>
      <c r="K1518">
        <v>1</v>
      </c>
      <c r="L1518">
        <v>0</v>
      </c>
      <c r="M1518">
        <v>0</v>
      </c>
      <c r="N1518" t="s">
        <v>18</v>
      </c>
      <c r="O1518" t="s">
        <v>4072</v>
      </c>
      <c r="P1518" s="3">
        <f t="shared" si="94"/>
        <v>41486</v>
      </c>
      <c r="Q1518">
        <f t="shared" si="95"/>
        <v>0</v>
      </c>
    </row>
    <row r="1519" spans="1:17" x14ac:dyDescent="0.35">
      <c r="A1519" t="s">
        <v>1540</v>
      </c>
      <c r="B1519">
        <v>1</v>
      </c>
      <c r="C1519" s="1">
        <v>41495</v>
      </c>
      <c r="D1519" s="1">
        <v>41505</v>
      </c>
      <c r="E1519" s="1">
        <v>41505</v>
      </c>
      <c r="F1519">
        <v>34</v>
      </c>
      <c r="G1519">
        <v>50</v>
      </c>
      <c r="H1519">
        <v>11.764705879999999</v>
      </c>
      <c r="I1519">
        <v>79.73</v>
      </c>
      <c r="J1519">
        <v>0</v>
      </c>
      <c r="K1519">
        <v>1</v>
      </c>
      <c r="L1519">
        <v>0</v>
      </c>
      <c r="M1519">
        <v>0</v>
      </c>
      <c r="N1519" t="s">
        <v>18</v>
      </c>
      <c r="O1519" t="s">
        <v>4070</v>
      </c>
      <c r="P1519" s="3">
        <f t="shared" si="94"/>
        <v>41486</v>
      </c>
      <c r="Q1519">
        <f t="shared" si="95"/>
        <v>0</v>
      </c>
    </row>
    <row r="1520" spans="1:17" x14ac:dyDescent="0.35">
      <c r="A1520" t="s">
        <v>1541</v>
      </c>
      <c r="B1520">
        <v>1</v>
      </c>
      <c r="C1520" s="1">
        <v>41495</v>
      </c>
      <c r="D1520" s="1">
        <v>41500</v>
      </c>
      <c r="E1520" s="1">
        <v>41500</v>
      </c>
      <c r="F1520">
        <v>31</v>
      </c>
      <c r="G1520">
        <v>70.967741939999996</v>
      </c>
      <c r="H1520">
        <v>16.129032259999999</v>
      </c>
      <c r="I1520">
        <v>86.26</v>
      </c>
      <c r="J1520">
        <v>0</v>
      </c>
      <c r="K1520">
        <v>1</v>
      </c>
      <c r="L1520">
        <v>0</v>
      </c>
      <c r="M1520">
        <v>0</v>
      </c>
      <c r="N1520" t="s">
        <v>14</v>
      </c>
      <c r="O1520" t="s">
        <v>4070</v>
      </c>
      <c r="P1520" s="3">
        <f t="shared" si="94"/>
        <v>41486</v>
      </c>
      <c r="Q1520">
        <f t="shared" si="95"/>
        <v>0</v>
      </c>
    </row>
    <row r="1521" spans="1:17" x14ac:dyDescent="0.35">
      <c r="A1521" t="s">
        <v>1542</v>
      </c>
      <c r="B1521">
        <v>1</v>
      </c>
      <c r="C1521" s="1">
        <v>41495</v>
      </c>
      <c r="D1521" s="1">
        <v>41495</v>
      </c>
      <c r="E1521" s="1">
        <v>41588</v>
      </c>
      <c r="F1521">
        <v>46</v>
      </c>
      <c r="G1521">
        <v>32.608695650000001</v>
      </c>
      <c r="H1521">
        <v>4.3478260869999996</v>
      </c>
      <c r="I1521">
        <v>48.74</v>
      </c>
      <c r="J1521">
        <v>5.3763440860215103E-2</v>
      </c>
      <c r="K1521">
        <v>1</v>
      </c>
      <c r="L1521">
        <v>0</v>
      </c>
      <c r="M1521">
        <v>0</v>
      </c>
      <c r="N1521" t="s">
        <v>14</v>
      </c>
      <c r="O1521" t="s">
        <v>4072</v>
      </c>
      <c r="P1521" s="3">
        <f t="shared" si="94"/>
        <v>41486</v>
      </c>
      <c r="Q1521">
        <f t="shared" si="95"/>
        <v>3</v>
      </c>
    </row>
    <row r="1522" spans="1:17" x14ac:dyDescent="0.35">
      <c r="A1522" t="s">
        <v>1543</v>
      </c>
      <c r="B1522">
        <v>1</v>
      </c>
      <c r="C1522" s="1">
        <v>41496</v>
      </c>
      <c r="D1522" s="1">
        <v>41507</v>
      </c>
      <c r="E1522" s="1">
        <v>41637</v>
      </c>
      <c r="F1522">
        <v>48</v>
      </c>
      <c r="G1522">
        <v>0</v>
      </c>
      <c r="H1522">
        <v>0</v>
      </c>
      <c r="I1522">
        <v>50.17</v>
      </c>
      <c r="J1522">
        <v>3.0769230769230799E-2</v>
      </c>
      <c r="K1522">
        <v>1</v>
      </c>
      <c r="L1522">
        <v>1</v>
      </c>
      <c r="M1522">
        <v>0</v>
      </c>
      <c r="N1522" t="s">
        <v>17</v>
      </c>
      <c r="O1522" t="s">
        <v>4071</v>
      </c>
      <c r="P1522" s="3">
        <f t="shared" si="94"/>
        <v>41486</v>
      </c>
      <c r="Q1522">
        <f t="shared" si="95"/>
        <v>4</v>
      </c>
    </row>
    <row r="1523" spans="1:17" x14ac:dyDescent="0.35">
      <c r="A1523" t="s">
        <v>1544</v>
      </c>
      <c r="B1523">
        <v>1</v>
      </c>
      <c r="C1523" s="1">
        <v>41496</v>
      </c>
      <c r="D1523" s="1">
        <v>41497</v>
      </c>
      <c r="E1523" s="1">
        <v>41497</v>
      </c>
      <c r="F1523">
        <v>42</v>
      </c>
      <c r="G1523">
        <v>0</v>
      </c>
      <c r="H1523">
        <v>0</v>
      </c>
      <c r="I1523">
        <v>58.03</v>
      </c>
      <c r="J1523">
        <v>0</v>
      </c>
      <c r="K1523">
        <v>1</v>
      </c>
      <c r="L1523">
        <v>0</v>
      </c>
      <c r="M1523">
        <v>0</v>
      </c>
      <c r="N1523" t="s">
        <v>18</v>
      </c>
      <c r="O1523" t="s">
        <v>4070</v>
      </c>
      <c r="P1523" s="3">
        <f t="shared" si="94"/>
        <v>41486</v>
      </c>
      <c r="Q1523">
        <f t="shared" si="95"/>
        <v>0</v>
      </c>
    </row>
    <row r="1524" spans="1:17" x14ac:dyDescent="0.35">
      <c r="A1524" t="s">
        <v>1545</v>
      </c>
      <c r="B1524">
        <v>1</v>
      </c>
      <c r="C1524" s="1">
        <v>41497</v>
      </c>
      <c r="D1524" s="1">
        <v>41531</v>
      </c>
      <c r="E1524" s="1">
        <v>41531</v>
      </c>
      <c r="F1524">
        <v>38</v>
      </c>
      <c r="G1524">
        <v>5.263157895</v>
      </c>
      <c r="H1524">
        <v>5.263157895</v>
      </c>
      <c r="I1524">
        <v>82.07</v>
      </c>
      <c r="J1524">
        <v>0</v>
      </c>
      <c r="K1524">
        <v>1</v>
      </c>
      <c r="L1524">
        <v>0</v>
      </c>
      <c r="M1524">
        <v>0</v>
      </c>
      <c r="N1524" t="s">
        <v>17</v>
      </c>
      <c r="O1524" t="s">
        <v>4071</v>
      </c>
      <c r="P1524" s="3">
        <f t="shared" si="94"/>
        <v>41517</v>
      </c>
      <c r="Q1524">
        <f t="shared" si="95"/>
        <v>0</v>
      </c>
    </row>
    <row r="1525" spans="1:17" x14ac:dyDescent="0.35">
      <c r="A1525" t="s">
        <v>1546</v>
      </c>
      <c r="B1525">
        <v>1</v>
      </c>
      <c r="C1525" s="1">
        <v>41497</v>
      </c>
      <c r="D1525" s="1">
        <v>41536</v>
      </c>
      <c r="E1525" s="1">
        <v>41536</v>
      </c>
      <c r="F1525">
        <v>38</v>
      </c>
      <c r="G1525">
        <v>13.15789474</v>
      </c>
      <c r="H1525">
        <v>5.263157895</v>
      </c>
      <c r="I1525">
        <v>80.7</v>
      </c>
      <c r="J1525">
        <v>0</v>
      </c>
      <c r="K1525">
        <v>1</v>
      </c>
      <c r="L1525">
        <v>0</v>
      </c>
      <c r="M1525">
        <v>0</v>
      </c>
      <c r="N1525" t="s">
        <v>14</v>
      </c>
      <c r="O1525" t="s">
        <v>4071</v>
      </c>
      <c r="P1525" s="3">
        <f t="shared" si="94"/>
        <v>41517</v>
      </c>
      <c r="Q1525">
        <f t="shared" si="95"/>
        <v>0</v>
      </c>
    </row>
    <row r="1526" spans="1:17" x14ac:dyDescent="0.35">
      <c r="A1526" t="s">
        <v>1547</v>
      </c>
      <c r="B1526">
        <v>1</v>
      </c>
      <c r="C1526" s="1">
        <v>41497</v>
      </c>
      <c r="D1526" s="1">
        <v>41514</v>
      </c>
      <c r="E1526" s="1">
        <v>41514</v>
      </c>
      <c r="F1526">
        <v>40</v>
      </c>
      <c r="G1526">
        <v>15</v>
      </c>
      <c r="H1526">
        <v>0</v>
      </c>
      <c r="I1526">
        <v>40.86</v>
      </c>
      <c r="J1526">
        <v>0</v>
      </c>
      <c r="K1526">
        <v>1</v>
      </c>
      <c r="L1526">
        <v>0</v>
      </c>
      <c r="M1526">
        <v>0</v>
      </c>
      <c r="N1526" t="s">
        <v>20</v>
      </c>
      <c r="O1526" t="s">
        <v>4073</v>
      </c>
      <c r="P1526" s="3">
        <f t="shared" si="94"/>
        <v>41486</v>
      </c>
      <c r="Q1526">
        <f t="shared" si="95"/>
        <v>0</v>
      </c>
    </row>
    <row r="1527" spans="1:17" x14ac:dyDescent="0.35">
      <c r="A1527" t="s">
        <v>1548</v>
      </c>
      <c r="B1527">
        <v>1</v>
      </c>
      <c r="C1527" s="1">
        <v>41497</v>
      </c>
      <c r="D1527" s="1">
        <v>41497</v>
      </c>
      <c r="E1527" s="1">
        <v>41525</v>
      </c>
      <c r="F1527">
        <v>33</v>
      </c>
      <c r="G1527">
        <v>66.666666669999998</v>
      </c>
      <c r="H1527">
        <v>12.121212119999999</v>
      </c>
      <c r="I1527">
        <v>93.77</v>
      </c>
      <c r="J1527">
        <v>7.1428571428571397E-2</v>
      </c>
      <c r="K1527">
        <v>1</v>
      </c>
      <c r="L1527">
        <v>0</v>
      </c>
      <c r="M1527">
        <v>0</v>
      </c>
      <c r="N1527" t="s">
        <v>14</v>
      </c>
      <c r="O1527" t="s">
        <v>4070</v>
      </c>
      <c r="P1527" s="3">
        <f t="shared" si="94"/>
        <v>41486</v>
      </c>
      <c r="Q1527">
        <f t="shared" si="95"/>
        <v>1</v>
      </c>
    </row>
    <row r="1528" spans="1:17" x14ac:dyDescent="0.35">
      <c r="A1528" t="s">
        <v>1549</v>
      </c>
      <c r="B1528">
        <v>1</v>
      </c>
      <c r="C1528" s="1">
        <v>41497</v>
      </c>
      <c r="D1528" s="1">
        <v>41531</v>
      </c>
      <c r="E1528" s="1">
        <v>41531</v>
      </c>
      <c r="F1528">
        <v>31</v>
      </c>
      <c r="G1528">
        <v>38.709677419999998</v>
      </c>
      <c r="H1528">
        <v>16.129032259999999</v>
      </c>
      <c r="I1528">
        <v>93.07</v>
      </c>
      <c r="J1528">
        <v>0</v>
      </c>
      <c r="K1528">
        <v>1</v>
      </c>
      <c r="L1528">
        <v>0</v>
      </c>
      <c r="M1528">
        <v>0</v>
      </c>
      <c r="N1528" t="s">
        <v>14</v>
      </c>
      <c r="O1528" t="s">
        <v>4071</v>
      </c>
      <c r="P1528" s="3">
        <f t="shared" si="94"/>
        <v>41517</v>
      </c>
      <c r="Q1528">
        <f t="shared" si="95"/>
        <v>0</v>
      </c>
    </row>
    <row r="1529" spans="1:17" x14ac:dyDescent="0.35">
      <c r="A1529" t="s">
        <v>1550</v>
      </c>
      <c r="B1529">
        <v>1</v>
      </c>
      <c r="C1529" s="1">
        <v>41498</v>
      </c>
      <c r="D1529" s="1">
        <v>41498</v>
      </c>
      <c r="E1529" s="1">
        <v>41498</v>
      </c>
      <c r="F1529">
        <v>42</v>
      </c>
      <c r="G1529">
        <v>0</v>
      </c>
      <c r="H1529">
        <v>0</v>
      </c>
      <c r="I1529">
        <v>51.84</v>
      </c>
      <c r="J1529">
        <v>0</v>
      </c>
      <c r="K1529">
        <v>1</v>
      </c>
      <c r="L1529">
        <v>0</v>
      </c>
      <c r="M1529">
        <v>0</v>
      </c>
      <c r="N1529" t="s">
        <v>18</v>
      </c>
      <c r="O1529" t="s">
        <v>4071</v>
      </c>
      <c r="P1529" s="3">
        <f t="shared" si="94"/>
        <v>41486</v>
      </c>
      <c r="Q1529">
        <f t="shared" si="95"/>
        <v>0</v>
      </c>
    </row>
    <row r="1530" spans="1:17" x14ac:dyDescent="0.35">
      <c r="A1530" t="s">
        <v>1551</v>
      </c>
      <c r="B1530">
        <v>0</v>
      </c>
      <c r="C1530" s="1">
        <v>41498</v>
      </c>
      <c r="D1530" s="1">
        <v>41498</v>
      </c>
      <c r="E1530" s="1">
        <v>41498</v>
      </c>
      <c r="F1530">
        <v>1</v>
      </c>
      <c r="G1530">
        <v>0</v>
      </c>
      <c r="H1530">
        <v>0</v>
      </c>
      <c r="I1530">
        <v>59.65</v>
      </c>
      <c r="J1530">
        <v>0</v>
      </c>
      <c r="K1530">
        <v>1</v>
      </c>
      <c r="L1530">
        <v>0</v>
      </c>
      <c r="M1530">
        <v>0</v>
      </c>
      <c r="N1530" t="s">
        <v>18</v>
      </c>
      <c r="O1530" t="s">
        <v>4070</v>
      </c>
      <c r="P1530" s="3">
        <f t="shared" si="94"/>
        <v>41486</v>
      </c>
      <c r="Q1530">
        <f t="shared" si="95"/>
        <v>0</v>
      </c>
    </row>
    <row r="1531" spans="1:17" x14ac:dyDescent="0.35">
      <c r="A1531" t="s">
        <v>1552</v>
      </c>
      <c r="B1531">
        <v>1</v>
      </c>
      <c r="C1531" s="1">
        <v>41498</v>
      </c>
      <c r="D1531" s="1">
        <v>41499</v>
      </c>
      <c r="E1531" s="1">
        <v>41499</v>
      </c>
      <c r="F1531">
        <v>44</v>
      </c>
      <c r="G1531">
        <v>11.363636359999999</v>
      </c>
      <c r="H1531">
        <v>2.2727272730000001</v>
      </c>
      <c r="I1531">
        <v>80.180000000000007</v>
      </c>
      <c r="J1531">
        <v>0</v>
      </c>
      <c r="K1531">
        <v>1</v>
      </c>
      <c r="L1531">
        <v>0</v>
      </c>
      <c r="M1531">
        <v>0</v>
      </c>
      <c r="N1531" t="s">
        <v>16</v>
      </c>
      <c r="O1531" t="s">
        <v>4072</v>
      </c>
      <c r="P1531" s="3">
        <f t="shared" si="94"/>
        <v>41486</v>
      </c>
      <c r="Q1531">
        <f t="shared" si="95"/>
        <v>0</v>
      </c>
    </row>
    <row r="1532" spans="1:17" x14ac:dyDescent="0.35">
      <c r="A1532" t="s">
        <v>1553</v>
      </c>
      <c r="B1532">
        <v>1</v>
      </c>
      <c r="C1532" s="1">
        <v>41498</v>
      </c>
      <c r="D1532" s="1">
        <v>41512</v>
      </c>
      <c r="E1532" s="1">
        <v>41528</v>
      </c>
      <c r="F1532">
        <v>41</v>
      </c>
      <c r="G1532">
        <v>4.8780487800000003</v>
      </c>
      <c r="H1532">
        <v>2.4390243900000002</v>
      </c>
      <c r="I1532">
        <v>77.150000000000006</v>
      </c>
      <c r="J1532">
        <v>0.125</v>
      </c>
      <c r="K1532">
        <v>1</v>
      </c>
      <c r="L1532">
        <v>0</v>
      </c>
      <c r="M1532">
        <v>0</v>
      </c>
      <c r="N1532" t="s">
        <v>18</v>
      </c>
      <c r="O1532" t="s">
        <v>4071</v>
      </c>
      <c r="P1532" s="3">
        <f t="shared" si="94"/>
        <v>41486</v>
      </c>
      <c r="Q1532">
        <f t="shared" si="95"/>
        <v>1</v>
      </c>
    </row>
    <row r="1533" spans="1:17" x14ac:dyDescent="0.35">
      <c r="A1533" t="s">
        <v>1554</v>
      </c>
      <c r="B1533">
        <v>1</v>
      </c>
      <c r="C1533" s="1">
        <v>41498</v>
      </c>
      <c r="D1533" s="1">
        <v>41532</v>
      </c>
      <c r="E1533" s="1">
        <v>41532</v>
      </c>
      <c r="F1533">
        <v>38</v>
      </c>
      <c r="G1533">
        <v>2.6315789469999999</v>
      </c>
      <c r="H1533">
        <v>2.6315789469999999</v>
      </c>
      <c r="I1533">
        <v>31</v>
      </c>
      <c r="J1533">
        <v>0</v>
      </c>
      <c r="K1533">
        <v>1</v>
      </c>
      <c r="L1533">
        <v>0</v>
      </c>
      <c r="M1533">
        <v>0</v>
      </c>
      <c r="N1533" t="s">
        <v>18</v>
      </c>
      <c r="O1533" t="s">
        <v>4072</v>
      </c>
      <c r="P1533" s="3">
        <f t="shared" si="94"/>
        <v>41517</v>
      </c>
      <c r="Q1533">
        <f t="shared" si="95"/>
        <v>0</v>
      </c>
    </row>
    <row r="1534" spans="1:17" x14ac:dyDescent="0.35">
      <c r="A1534" t="s">
        <v>1555</v>
      </c>
      <c r="B1534">
        <v>1</v>
      </c>
      <c r="C1534" s="1">
        <v>41498</v>
      </c>
      <c r="D1534" s="1">
        <v>41498</v>
      </c>
      <c r="E1534" s="1">
        <v>41540</v>
      </c>
      <c r="F1534">
        <v>42</v>
      </c>
      <c r="G1534">
        <v>2.3809523810000002</v>
      </c>
      <c r="H1534">
        <v>0</v>
      </c>
      <c r="I1534">
        <v>109.54</v>
      </c>
      <c r="J1534">
        <v>4.7619047619047603E-2</v>
      </c>
      <c r="K1534">
        <v>1</v>
      </c>
      <c r="L1534">
        <v>0</v>
      </c>
      <c r="M1534">
        <v>0</v>
      </c>
      <c r="N1534" t="s">
        <v>18</v>
      </c>
      <c r="O1534" t="s">
        <v>4070</v>
      </c>
      <c r="P1534" s="3">
        <f t="shared" si="94"/>
        <v>41486</v>
      </c>
      <c r="Q1534">
        <f t="shared" si="95"/>
        <v>1</v>
      </c>
    </row>
    <row r="1535" spans="1:17" x14ac:dyDescent="0.35">
      <c r="A1535" t="s">
        <v>1556</v>
      </c>
      <c r="B1535">
        <v>1</v>
      </c>
      <c r="C1535" s="1">
        <v>41498</v>
      </c>
      <c r="D1535" s="1">
        <v>41499</v>
      </c>
      <c r="E1535" s="1">
        <v>41499</v>
      </c>
      <c r="F1535">
        <v>40</v>
      </c>
      <c r="G1535">
        <v>7.5</v>
      </c>
      <c r="H1535">
        <v>5</v>
      </c>
      <c r="I1535">
        <v>55.94</v>
      </c>
      <c r="J1535">
        <v>0</v>
      </c>
      <c r="K1535">
        <v>1</v>
      </c>
      <c r="L1535">
        <v>0</v>
      </c>
      <c r="M1535">
        <v>0</v>
      </c>
      <c r="N1535" t="s">
        <v>15</v>
      </c>
      <c r="O1535" t="s">
        <v>4071</v>
      </c>
      <c r="P1535" s="3">
        <f t="shared" si="94"/>
        <v>41486</v>
      </c>
      <c r="Q1535">
        <f t="shared" si="95"/>
        <v>0</v>
      </c>
    </row>
    <row r="1536" spans="1:17" x14ac:dyDescent="0.35">
      <c r="A1536" t="s">
        <v>1557</v>
      </c>
      <c r="B1536">
        <v>1</v>
      </c>
      <c r="C1536" s="1">
        <v>41458</v>
      </c>
      <c r="D1536" s="1">
        <v>41498</v>
      </c>
      <c r="E1536" s="1">
        <v>41529</v>
      </c>
      <c r="F1536">
        <v>41</v>
      </c>
      <c r="G1536">
        <v>24.390243900000002</v>
      </c>
      <c r="H1536">
        <v>0</v>
      </c>
      <c r="I1536">
        <v>77.2</v>
      </c>
      <c r="J1536">
        <v>6.4516129032258104E-2</v>
      </c>
      <c r="K1536">
        <v>1</v>
      </c>
      <c r="L1536">
        <v>0</v>
      </c>
      <c r="M1536">
        <v>0</v>
      </c>
      <c r="N1536" t="s">
        <v>15</v>
      </c>
      <c r="O1536" t="s">
        <v>4070</v>
      </c>
      <c r="P1536" s="3">
        <f t="shared" si="94"/>
        <v>41486</v>
      </c>
      <c r="Q1536">
        <f t="shared" si="95"/>
        <v>1</v>
      </c>
    </row>
    <row r="1537" spans="1:17" x14ac:dyDescent="0.35">
      <c r="A1537" t="s">
        <v>1558</v>
      </c>
      <c r="B1537">
        <v>1</v>
      </c>
      <c r="C1537" s="1">
        <v>41498</v>
      </c>
      <c r="D1537" s="1">
        <v>41498</v>
      </c>
      <c r="E1537" s="1">
        <v>41498</v>
      </c>
      <c r="F1537">
        <v>39</v>
      </c>
      <c r="G1537">
        <v>17.948717949999999</v>
      </c>
      <c r="H1537">
        <v>0</v>
      </c>
      <c r="I1537">
        <v>96.55</v>
      </c>
      <c r="J1537">
        <v>0</v>
      </c>
      <c r="K1537">
        <v>1</v>
      </c>
      <c r="L1537">
        <v>0</v>
      </c>
      <c r="M1537">
        <v>0</v>
      </c>
      <c r="N1537" t="s">
        <v>15</v>
      </c>
      <c r="O1537" t="s">
        <v>4070</v>
      </c>
      <c r="P1537" s="3">
        <f t="shared" si="94"/>
        <v>41486</v>
      </c>
      <c r="Q1537">
        <f t="shared" si="95"/>
        <v>0</v>
      </c>
    </row>
    <row r="1538" spans="1:17" x14ac:dyDescent="0.35">
      <c r="A1538" t="s">
        <v>1559</v>
      </c>
      <c r="B1538">
        <v>0</v>
      </c>
      <c r="C1538" s="1">
        <v>41499</v>
      </c>
      <c r="D1538" s="1">
        <v>41499</v>
      </c>
      <c r="E1538" s="1">
        <v>41499</v>
      </c>
      <c r="F1538">
        <v>0</v>
      </c>
      <c r="G1538">
        <v>0</v>
      </c>
      <c r="H1538">
        <v>0</v>
      </c>
      <c r="I1538">
        <v>51.47</v>
      </c>
      <c r="J1538">
        <v>0</v>
      </c>
      <c r="K1538">
        <v>1</v>
      </c>
      <c r="L1538">
        <v>0</v>
      </c>
      <c r="M1538">
        <v>0</v>
      </c>
      <c r="N1538" t="s">
        <v>17</v>
      </c>
      <c r="O1538" t="s">
        <v>4072</v>
      </c>
      <c r="P1538" s="3">
        <f t="shared" si="94"/>
        <v>41486</v>
      </c>
      <c r="Q1538">
        <f t="shared" si="95"/>
        <v>0</v>
      </c>
    </row>
    <row r="1539" spans="1:17" x14ac:dyDescent="0.35">
      <c r="A1539" t="s">
        <v>1560</v>
      </c>
      <c r="B1539">
        <v>0</v>
      </c>
      <c r="C1539" s="1">
        <v>41484</v>
      </c>
      <c r="D1539" s="1">
        <v>41499</v>
      </c>
      <c r="E1539" s="1">
        <v>41570</v>
      </c>
      <c r="F1539">
        <v>2</v>
      </c>
      <c r="G1539">
        <v>100</v>
      </c>
      <c r="H1539">
        <v>0</v>
      </c>
      <c r="I1539">
        <v>111.37</v>
      </c>
      <c r="J1539">
        <v>2.8169014084507001E-2</v>
      </c>
      <c r="K1539">
        <v>1</v>
      </c>
      <c r="L1539">
        <v>0</v>
      </c>
      <c r="M1539">
        <v>0</v>
      </c>
      <c r="N1539" t="s">
        <v>17</v>
      </c>
      <c r="O1539" t="s">
        <v>4070</v>
      </c>
      <c r="P1539" s="3">
        <f t="shared" si="94"/>
        <v>41486</v>
      </c>
      <c r="Q1539">
        <f t="shared" si="95"/>
        <v>2</v>
      </c>
    </row>
    <row r="1540" spans="1:17" x14ac:dyDescent="0.35">
      <c r="A1540" t="s">
        <v>1561</v>
      </c>
      <c r="B1540">
        <v>1</v>
      </c>
      <c r="C1540" s="1">
        <v>41499</v>
      </c>
      <c r="D1540" s="1">
        <v>41511</v>
      </c>
      <c r="E1540" s="1">
        <v>41511</v>
      </c>
      <c r="F1540">
        <v>42</v>
      </c>
      <c r="G1540">
        <v>4.7619047620000003</v>
      </c>
      <c r="H1540">
        <v>2.3809523810000002</v>
      </c>
      <c r="I1540">
        <v>79.180000000000007</v>
      </c>
      <c r="J1540">
        <v>0</v>
      </c>
      <c r="K1540">
        <v>1</v>
      </c>
      <c r="L1540">
        <v>0</v>
      </c>
      <c r="M1540">
        <v>0</v>
      </c>
      <c r="N1540" t="s">
        <v>18</v>
      </c>
      <c r="O1540" t="s">
        <v>4072</v>
      </c>
      <c r="P1540" s="3">
        <f t="shared" si="94"/>
        <v>41486</v>
      </c>
      <c r="Q1540">
        <f t="shared" si="95"/>
        <v>0</v>
      </c>
    </row>
    <row r="1541" spans="1:17" x14ac:dyDescent="0.35">
      <c r="A1541" t="s">
        <v>1562</v>
      </c>
      <c r="B1541">
        <v>1</v>
      </c>
      <c r="C1541" s="1">
        <v>41499</v>
      </c>
      <c r="D1541" s="1">
        <v>41499</v>
      </c>
      <c r="E1541" s="1">
        <v>41499</v>
      </c>
      <c r="F1541">
        <v>42</v>
      </c>
      <c r="G1541">
        <v>4.7619047620000003</v>
      </c>
      <c r="H1541">
        <v>0</v>
      </c>
      <c r="I1541">
        <v>54.84</v>
      </c>
      <c r="J1541">
        <v>0</v>
      </c>
      <c r="K1541">
        <v>1</v>
      </c>
      <c r="L1541">
        <v>0</v>
      </c>
      <c r="M1541">
        <v>0</v>
      </c>
      <c r="N1541" t="s">
        <v>15</v>
      </c>
      <c r="O1541" t="s">
        <v>4071</v>
      </c>
      <c r="P1541" s="3">
        <f t="shared" si="94"/>
        <v>41486</v>
      </c>
      <c r="Q1541">
        <f t="shared" si="95"/>
        <v>0</v>
      </c>
    </row>
    <row r="1542" spans="1:17" x14ac:dyDescent="0.35">
      <c r="A1542" t="s">
        <v>1563</v>
      </c>
      <c r="B1542">
        <v>1</v>
      </c>
      <c r="C1542" s="1">
        <v>41450</v>
      </c>
      <c r="D1542" s="1">
        <v>41465</v>
      </c>
      <c r="E1542" s="1">
        <v>41617</v>
      </c>
      <c r="F1542">
        <v>14</v>
      </c>
      <c r="G1542">
        <v>42.857142860000003</v>
      </c>
      <c r="H1542">
        <v>14.28571429</v>
      </c>
      <c r="I1542">
        <v>119.73</v>
      </c>
      <c r="J1542">
        <v>0.157894736842105</v>
      </c>
      <c r="K1542">
        <v>0</v>
      </c>
      <c r="L1542">
        <v>0</v>
      </c>
      <c r="M1542">
        <v>0</v>
      </c>
      <c r="N1542" t="s">
        <v>15</v>
      </c>
      <c r="O1542" t="s">
        <v>4071</v>
      </c>
      <c r="P1542" s="3">
        <f t="shared" si="94"/>
        <v>41455</v>
      </c>
      <c r="Q1542">
        <f t="shared" si="95"/>
        <v>5</v>
      </c>
    </row>
    <row r="1543" spans="1:17" x14ac:dyDescent="0.35">
      <c r="A1543" t="s">
        <v>1564</v>
      </c>
      <c r="B1543">
        <v>1</v>
      </c>
      <c r="C1543" s="1">
        <v>41500</v>
      </c>
      <c r="D1543" s="1">
        <v>41502</v>
      </c>
      <c r="E1543" s="1">
        <v>41502</v>
      </c>
      <c r="F1543">
        <v>43</v>
      </c>
      <c r="G1543">
        <v>2.3255813949999999</v>
      </c>
      <c r="H1543">
        <v>2.3255813949999999</v>
      </c>
      <c r="I1543">
        <v>28.64</v>
      </c>
      <c r="J1543">
        <v>0</v>
      </c>
      <c r="K1543">
        <v>1</v>
      </c>
      <c r="L1543">
        <v>0</v>
      </c>
      <c r="M1543">
        <v>0</v>
      </c>
      <c r="N1543" t="s">
        <v>18</v>
      </c>
      <c r="O1543" t="s">
        <v>4072</v>
      </c>
      <c r="P1543" s="3">
        <f t="shared" si="94"/>
        <v>41486</v>
      </c>
      <c r="Q1543">
        <f t="shared" si="95"/>
        <v>0</v>
      </c>
    </row>
    <row r="1544" spans="1:17" x14ac:dyDescent="0.35">
      <c r="A1544" t="s">
        <v>1565</v>
      </c>
      <c r="B1544">
        <v>0</v>
      </c>
      <c r="C1544" s="1">
        <v>41500</v>
      </c>
      <c r="D1544" s="1">
        <v>41517</v>
      </c>
      <c r="E1544" s="1">
        <v>41517</v>
      </c>
      <c r="F1544">
        <v>3</v>
      </c>
      <c r="G1544">
        <v>100</v>
      </c>
      <c r="H1544">
        <v>33.333333330000002</v>
      </c>
      <c r="I1544">
        <v>30.12</v>
      </c>
      <c r="J1544">
        <v>0</v>
      </c>
      <c r="K1544">
        <v>1</v>
      </c>
      <c r="L1544">
        <v>0</v>
      </c>
      <c r="M1544">
        <v>0</v>
      </c>
      <c r="N1544" t="s">
        <v>14</v>
      </c>
      <c r="O1544" t="s">
        <v>4072</v>
      </c>
      <c r="P1544" s="3">
        <f t="shared" si="94"/>
        <v>41517</v>
      </c>
      <c r="Q1544">
        <f t="shared" si="95"/>
        <v>0</v>
      </c>
    </row>
    <row r="1545" spans="1:17" x14ac:dyDescent="0.35">
      <c r="A1545" t="s">
        <v>1566</v>
      </c>
      <c r="B1545">
        <v>1</v>
      </c>
      <c r="C1545" s="1">
        <v>41500</v>
      </c>
      <c r="D1545" s="1">
        <v>41500</v>
      </c>
      <c r="E1545" s="1">
        <v>41547</v>
      </c>
      <c r="F1545">
        <v>47</v>
      </c>
      <c r="G1545">
        <v>12.76595745</v>
      </c>
      <c r="H1545">
        <v>2.1276595739999999</v>
      </c>
      <c r="I1545">
        <v>41.01</v>
      </c>
      <c r="J1545">
        <v>8.5106382978723402E-2</v>
      </c>
      <c r="K1545">
        <v>1</v>
      </c>
      <c r="L1545">
        <v>0</v>
      </c>
      <c r="M1545">
        <v>0</v>
      </c>
      <c r="N1545" t="s">
        <v>15</v>
      </c>
      <c r="O1545" t="s">
        <v>4072</v>
      </c>
      <c r="P1545" s="3">
        <f t="shared" si="94"/>
        <v>41486</v>
      </c>
      <c r="Q1545">
        <f t="shared" si="95"/>
        <v>2</v>
      </c>
    </row>
    <row r="1546" spans="1:17" x14ac:dyDescent="0.35">
      <c r="A1546" t="s">
        <v>1567</v>
      </c>
      <c r="B1546">
        <v>0</v>
      </c>
      <c r="C1546" s="1">
        <v>41500</v>
      </c>
      <c r="D1546" s="1">
        <v>41506</v>
      </c>
      <c r="E1546" s="1">
        <v>41506</v>
      </c>
      <c r="F1546">
        <v>1</v>
      </c>
      <c r="G1546">
        <v>100</v>
      </c>
      <c r="H1546">
        <v>100</v>
      </c>
      <c r="I1546">
        <v>46.83</v>
      </c>
      <c r="J1546">
        <v>0</v>
      </c>
      <c r="K1546">
        <v>1</v>
      </c>
      <c r="L1546">
        <v>0</v>
      </c>
      <c r="M1546">
        <v>0</v>
      </c>
      <c r="N1546" t="s">
        <v>17</v>
      </c>
      <c r="O1546" t="s">
        <v>4072</v>
      </c>
      <c r="P1546" s="3">
        <f t="shared" si="94"/>
        <v>41486</v>
      </c>
      <c r="Q1546">
        <f t="shared" si="95"/>
        <v>0</v>
      </c>
    </row>
    <row r="1547" spans="1:17" x14ac:dyDescent="0.35">
      <c r="A1547" t="s">
        <v>1568</v>
      </c>
      <c r="B1547">
        <v>1</v>
      </c>
      <c r="C1547" s="1">
        <v>41501</v>
      </c>
      <c r="D1547" s="1">
        <v>41511</v>
      </c>
      <c r="E1547" s="1">
        <v>41511</v>
      </c>
      <c r="F1547">
        <v>39</v>
      </c>
      <c r="G1547">
        <v>2.5641025640000001</v>
      </c>
      <c r="H1547">
        <v>0</v>
      </c>
      <c r="I1547">
        <v>50.32</v>
      </c>
      <c r="J1547">
        <v>0</v>
      </c>
      <c r="K1547">
        <v>1</v>
      </c>
      <c r="L1547">
        <v>0</v>
      </c>
      <c r="M1547">
        <v>0</v>
      </c>
      <c r="N1547" t="s">
        <v>14</v>
      </c>
      <c r="O1547" t="s">
        <v>4071</v>
      </c>
      <c r="P1547" s="3">
        <f t="shared" si="94"/>
        <v>41486</v>
      </c>
      <c r="Q1547">
        <f t="shared" si="95"/>
        <v>0</v>
      </c>
    </row>
    <row r="1548" spans="1:17" x14ac:dyDescent="0.35">
      <c r="A1548" t="s">
        <v>1569</v>
      </c>
      <c r="B1548">
        <v>1</v>
      </c>
      <c r="C1548" s="1">
        <v>41502</v>
      </c>
      <c r="D1548" s="1">
        <v>41502</v>
      </c>
      <c r="E1548" s="1">
        <v>41502</v>
      </c>
      <c r="F1548">
        <v>24</v>
      </c>
      <c r="G1548">
        <v>91.666666669999998</v>
      </c>
      <c r="H1548">
        <v>0</v>
      </c>
      <c r="I1548">
        <v>93.25</v>
      </c>
      <c r="J1548">
        <v>0</v>
      </c>
      <c r="K1548">
        <v>1</v>
      </c>
      <c r="L1548">
        <v>0</v>
      </c>
      <c r="M1548">
        <v>0</v>
      </c>
      <c r="N1548" t="s">
        <v>14</v>
      </c>
      <c r="O1548" t="s">
        <v>4070</v>
      </c>
      <c r="P1548" s="3">
        <f t="shared" si="94"/>
        <v>41486</v>
      </c>
      <c r="Q1548">
        <f t="shared" si="95"/>
        <v>0</v>
      </c>
    </row>
    <row r="1549" spans="1:17" x14ac:dyDescent="0.35">
      <c r="A1549" t="s">
        <v>1570</v>
      </c>
      <c r="B1549">
        <v>0</v>
      </c>
      <c r="C1549" s="1">
        <v>41503</v>
      </c>
      <c r="D1549" s="1">
        <v>41533</v>
      </c>
      <c r="E1549" s="1">
        <v>41533</v>
      </c>
      <c r="F1549">
        <v>2</v>
      </c>
      <c r="G1549">
        <v>50</v>
      </c>
      <c r="H1549">
        <v>50</v>
      </c>
      <c r="I1549">
        <v>49.74</v>
      </c>
      <c r="J1549">
        <v>0</v>
      </c>
      <c r="K1549">
        <v>1</v>
      </c>
      <c r="L1549">
        <v>0</v>
      </c>
      <c r="M1549">
        <v>0</v>
      </c>
      <c r="N1549" t="s">
        <v>17</v>
      </c>
      <c r="O1549" t="s">
        <v>4071</v>
      </c>
      <c r="P1549" s="3">
        <f t="shared" si="94"/>
        <v>41517</v>
      </c>
      <c r="Q1549">
        <f t="shared" si="95"/>
        <v>0</v>
      </c>
    </row>
    <row r="1550" spans="1:17" x14ac:dyDescent="0.35">
      <c r="A1550" t="s">
        <v>1571</v>
      </c>
      <c r="B1550">
        <v>1</v>
      </c>
      <c r="C1550" s="1">
        <v>41503</v>
      </c>
      <c r="D1550" s="1">
        <v>41505</v>
      </c>
      <c r="E1550" s="1">
        <v>41625</v>
      </c>
      <c r="F1550">
        <v>39</v>
      </c>
      <c r="G1550">
        <v>82.051282049999998</v>
      </c>
      <c r="H1550">
        <v>20.512820510000001</v>
      </c>
      <c r="I1550">
        <v>160.56</v>
      </c>
      <c r="J1550">
        <v>0.05</v>
      </c>
      <c r="K1550">
        <v>1</v>
      </c>
      <c r="L1550">
        <v>0</v>
      </c>
      <c r="M1550">
        <v>0</v>
      </c>
      <c r="N1550" t="s">
        <v>18</v>
      </c>
      <c r="O1550" t="s">
        <v>4072</v>
      </c>
      <c r="P1550" s="3">
        <f t="shared" si="94"/>
        <v>41486</v>
      </c>
      <c r="Q1550">
        <f t="shared" si="95"/>
        <v>4</v>
      </c>
    </row>
    <row r="1551" spans="1:17" x14ac:dyDescent="0.35">
      <c r="A1551" t="s">
        <v>1572</v>
      </c>
      <c r="B1551">
        <v>0</v>
      </c>
      <c r="C1551" s="1">
        <v>41503</v>
      </c>
      <c r="D1551" s="1">
        <v>41583</v>
      </c>
      <c r="E1551" s="1">
        <v>41583</v>
      </c>
      <c r="F1551">
        <v>13</v>
      </c>
      <c r="G1551">
        <v>38.46153846</v>
      </c>
      <c r="H1551">
        <v>0</v>
      </c>
      <c r="I1551">
        <v>53.57</v>
      </c>
      <c r="J1551">
        <v>0</v>
      </c>
      <c r="K1551">
        <v>1</v>
      </c>
      <c r="L1551">
        <v>0</v>
      </c>
      <c r="M1551">
        <v>0</v>
      </c>
      <c r="N1551" t="s">
        <v>18</v>
      </c>
      <c r="O1551" t="s">
        <v>4071</v>
      </c>
      <c r="P1551" s="3">
        <f t="shared" si="94"/>
        <v>41578</v>
      </c>
      <c r="Q1551">
        <f t="shared" si="95"/>
        <v>0</v>
      </c>
    </row>
    <row r="1552" spans="1:17" x14ac:dyDescent="0.35">
      <c r="A1552" t="s">
        <v>1573</v>
      </c>
      <c r="B1552">
        <v>1</v>
      </c>
      <c r="C1552" s="1">
        <v>41503</v>
      </c>
      <c r="D1552" s="1">
        <v>41503</v>
      </c>
      <c r="E1552" s="1">
        <v>41522</v>
      </c>
      <c r="F1552">
        <v>42</v>
      </c>
      <c r="G1552">
        <v>11.9047619</v>
      </c>
      <c r="H1552">
        <v>0</v>
      </c>
      <c r="I1552">
        <v>108.1</v>
      </c>
      <c r="J1552">
        <v>0.105263157894737</v>
      </c>
      <c r="K1552">
        <v>1</v>
      </c>
      <c r="L1552">
        <v>0</v>
      </c>
      <c r="M1552">
        <v>0</v>
      </c>
      <c r="N1552" t="s">
        <v>15</v>
      </c>
      <c r="O1552" t="s">
        <v>4071</v>
      </c>
      <c r="P1552" s="3">
        <f t="shared" si="94"/>
        <v>41486</v>
      </c>
      <c r="Q1552">
        <f t="shared" si="95"/>
        <v>1</v>
      </c>
    </row>
    <row r="1553" spans="1:17" x14ac:dyDescent="0.35">
      <c r="A1553" t="s">
        <v>1574</v>
      </c>
      <c r="B1553">
        <v>1</v>
      </c>
      <c r="C1553" s="1">
        <v>41504</v>
      </c>
      <c r="D1553" s="1">
        <v>41561</v>
      </c>
      <c r="E1553" s="1">
        <v>41589</v>
      </c>
      <c r="F1553">
        <v>29</v>
      </c>
      <c r="G1553">
        <v>89.655172410000006</v>
      </c>
      <c r="H1553">
        <v>31.03448276</v>
      </c>
      <c r="I1553">
        <v>50.88</v>
      </c>
      <c r="J1553">
        <v>7.1428571428571397E-2</v>
      </c>
      <c r="K1553">
        <v>1</v>
      </c>
      <c r="L1553">
        <v>0</v>
      </c>
      <c r="M1553">
        <v>0</v>
      </c>
      <c r="N1553" t="s">
        <v>18</v>
      </c>
      <c r="O1553" t="s">
        <v>4073</v>
      </c>
      <c r="P1553" s="3">
        <f t="shared" si="94"/>
        <v>41547</v>
      </c>
      <c r="Q1553">
        <f t="shared" si="95"/>
        <v>1</v>
      </c>
    </row>
    <row r="1554" spans="1:17" x14ac:dyDescent="0.35">
      <c r="A1554" t="s">
        <v>1575</v>
      </c>
      <c r="B1554">
        <v>1</v>
      </c>
      <c r="C1554" s="1">
        <v>41504</v>
      </c>
      <c r="D1554" s="1">
        <v>41519</v>
      </c>
      <c r="E1554" s="1">
        <v>41534</v>
      </c>
      <c r="F1554">
        <v>39</v>
      </c>
      <c r="G1554">
        <v>2.5641025640000001</v>
      </c>
      <c r="H1554">
        <v>0</v>
      </c>
      <c r="I1554">
        <v>78.19</v>
      </c>
      <c r="J1554">
        <v>0.133333333333333</v>
      </c>
      <c r="K1554">
        <v>1</v>
      </c>
      <c r="L1554">
        <v>0</v>
      </c>
      <c r="M1554">
        <v>0</v>
      </c>
      <c r="N1554" t="s">
        <v>18</v>
      </c>
      <c r="O1554" t="s">
        <v>4073</v>
      </c>
      <c r="P1554" s="3">
        <f t="shared" si="94"/>
        <v>41517</v>
      </c>
      <c r="Q1554">
        <f t="shared" si="95"/>
        <v>1</v>
      </c>
    </row>
    <row r="1555" spans="1:17" x14ac:dyDescent="0.35">
      <c r="A1555" t="s">
        <v>1576</v>
      </c>
      <c r="B1555">
        <v>0</v>
      </c>
      <c r="C1555" s="1">
        <v>41504</v>
      </c>
      <c r="D1555" s="1">
        <v>41507</v>
      </c>
      <c r="E1555" s="1">
        <v>41507</v>
      </c>
      <c r="F1555">
        <v>8</v>
      </c>
      <c r="G1555">
        <v>12.5</v>
      </c>
      <c r="H1555">
        <v>0</v>
      </c>
      <c r="I1555">
        <v>124.9</v>
      </c>
      <c r="J1555">
        <v>0</v>
      </c>
      <c r="K1555">
        <v>1</v>
      </c>
      <c r="L1555">
        <v>0</v>
      </c>
      <c r="M1555">
        <v>0</v>
      </c>
      <c r="N1555" t="s">
        <v>17</v>
      </c>
      <c r="O1555" t="s">
        <v>4073</v>
      </c>
      <c r="P1555" s="3">
        <f t="shared" si="94"/>
        <v>41486</v>
      </c>
      <c r="Q1555">
        <f t="shared" si="95"/>
        <v>0</v>
      </c>
    </row>
    <row r="1556" spans="1:17" x14ac:dyDescent="0.35">
      <c r="A1556" t="s">
        <v>1577</v>
      </c>
      <c r="B1556">
        <v>1</v>
      </c>
      <c r="C1556" s="1">
        <v>41504</v>
      </c>
      <c r="D1556" s="1">
        <v>41511</v>
      </c>
      <c r="E1556" s="1">
        <v>41543</v>
      </c>
      <c r="F1556">
        <v>41</v>
      </c>
      <c r="G1556">
        <v>19.512195120000001</v>
      </c>
      <c r="H1556">
        <v>2.4390243900000002</v>
      </c>
      <c r="I1556">
        <v>50.86</v>
      </c>
      <c r="J1556">
        <v>0.125</v>
      </c>
      <c r="K1556">
        <v>1</v>
      </c>
      <c r="L1556">
        <v>0</v>
      </c>
      <c r="M1556">
        <v>0</v>
      </c>
      <c r="N1556" t="s">
        <v>15</v>
      </c>
      <c r="O1556" t="s">
        <v>4071</v>
      </c>
      <c r="P1556" s="3">
        <f t="shared" si="94"/>
        <v>41486</v>
      </c>
      <c r="Q1556">
        <f t="shared" si="95"/>
        <v>1</v>
      </c>
    </row>
    <row r="1557" spans="1:17" x14ac:dyDescent="0.35">
      <c r="A1557" t="s">
        <v>1578</v>
      </c>
      <c r="B1557">
        <v>1</v>
      </c>
      <c r="C1557" s="1">
        <v>41451</v>
      </c>
      <c r="D1557" s="1">
        <v>41504</v>
      </c>
      <c r="E1557" s="1">
        <v>41504</v>
      </c>
      <c r="F1557">
        <v>33</v>
      </c>
      <c r="G1557">
        <v>27.272727270000001</v>
      </c>
      <c r="H1557">
        <v>0</v>
      </c>
      <c r="I1557">
        <v>52.45</v>
      </c>
      <c r="J1557">
        <v>0</v>
      </c>
      <c r="K1557">
        <v>1</v>
      </c>
      <c r="L1557">
        <v>0</v>
      </c>
      <c r="M1557">
        <v>0</v>
      </c>
      <c r="N1557" t="s">
        <v>18</v>
      </c>
      <c r="O1557" t="s">
        <v>4070</v>
      </c>
      <c r="P1557" s="3">
        <f t="shared" si="94"/>
        <v>41486</v>
      </c>
      <c r="Q1557">
        <f t="shared" si="95"/>
        <v>0</v>
      </c>
    </row>
    <row r="1558" spans="1:17" x14ac:dyDescent="0.35">
      <c r="A1558" t="s">
        <v>1579</v>
      </c>
      <c r="B1558">
        <v>1</v>
      </c>
      <c r="C1558" s="1">
        <v>41489</v>
      </c>
      <c r="D1558" s="1">
        <v>41540</v>
      </c>
      <c r="E1558" s="1">
        <v>41601</v>
      </c>
      <c r="F1558">
        <v>29</v>
      </c>
      <c r="G1558">
        <v>79.310344830000005</v>
      </c>
      <c r="H1558">
        <v>0</v>
      </c>
      <c r="I1558">
        <v>50.96</v>
      </c>
      <c r="J1558">
        <v>3.2786885245901599E-2</v>
      </c>
      <c r="K1558">
        <v>1</v>
      </c>
      <c r="L1558">
        <v>0</v>
      </c>
      <c r="M1558">
        <v>0</v>
      </c>
      <c r="N1558" t="s">
        <v>16</v>
      </c>
      <c r="O1558" t="s">
        <v>4071</v>
      </c>
      <c r="P1558" s="3">
        <f t="shared" si="94"/>
        <v>41517</v>
      </c>
      <c r="Q1558">
        <f t="shared" si="95"/>
        <v>2</v>
      </c>
    </row>
    <row r="1559" spans="1:17" x14ac:dyDescent="0.35">
      <c r="A1559" t="s">
        <v>1580</v>
      </c>
      <c r="B1559">
        <v>1</v>
      </c>
      <c r="C1559" s="1">
        <v>41505</v>
      </c>
      <c r="D1559" s="1">
        <v>41527</v>
      </c>
      <c r="E1559" s="1">
        <v>41548</v>
      </c>
      <c r="F1559">
        <v>36</v>
      </c>
      <c r="G1559">
        <v>30.555555559999998</v>
      </c>
      <c r="H1559">
        <v>0</v>
      </c>
      <c r="I1559">
        <v>11.77</v>
      </c>
      <c r="J1559">
        <v>0.19047619047618999</v>
      </c>
      <c r="K1559">
        <v>1</v>
      </c>
      <c r="L1559">
        <v>0</v>
      </c>
      <c r="M1559">
        <v>0</v>
      </c>
      <c r="N1559" t="s">
        <v>16</v>
      </c>
      <c r="O1559" t="s">
        <v>4071</v>
      </c>
      <c r="P1559" s="3">
        <f t="shared" si="94"/>
        <v>41517</v>
      </c>
      <c r="Q1559">
        <f t="shared" si="95"/>
        <v>1</v>
      </c>
    </row>
    <row r="1560" spans="1:17" x14ac:dyDescent="0.35">
      <c r="A1560" t="s">
        <v>1581</v>
      </c>
      <c r="B1560">
        <v>1</v>
      </c>
      <c r="C1560" s="1">
        <v>41505</v>
      </c>
      <c r="D1560" s="1">
        <v>41519</v>
      </c>
      <c r="E1560" s="1">
        <v>41519</v>
      </c>
      <c r="F1560">
        <v>18</v>
      </c>
      <c r="G1560">
        <v>61.111111110000003</v>
      </c>
      <c r="H1560">
        <v>5.5555555559999998</v>
      </c>
      <c r="I1560">
        <v>22.06</v>
      </c>
      <c r="J1560">
        <v>0</v>
      </c>
      <c r="K1560">
        <v>1</v>
      </c>
      <c r="L1560">
        <v>0</v>
      </c>
      <c r="M1560">
        <v>0</v>
      </c>
      <c r="N1560" t="s">
        <v>18</v>
      </c>
      <c r="O1560" t="s">
        <v>4072</v>
      </c>
      <c r="P1560" s="3">
        <f t="shared" si="94"/>
        <v>41517</v>
      </c>
      <c r="Q1560">
        <f t="shared" si="95"/>
        <v>0</v>
      </c>
    </row>
    <row r="1561" spans="1:17" x14ac:dyDescent="0.35">
      <c r="A1561" t="s">
        <v>1582</v>
      </c>
      <c r="B1561">
        <v>1</v>
      </c>
      <c r="C1561" s="1">
        <v>41505</v>
      </c>
      <c r="D1561" s="1">
        <v>41539</v>
      </c>
      <c r="E1561" s="1">
        <v>41539</v>
      </c>
      <c r="F1561">
        <v>39</v>
      </c>
      <c r="G1561">
        <v>7.692307692</v>
      </c>
      <c r="H1561">
        <v>5.1282051280000003</v>
      </c>
      <c r="I1561">
        <v>82.27</v>
      </c>
      <c r="J1561">
        <v>0</v>
      </c>
      <c r="K1561">
        <v>1</v>
      </c>
      <c r="L1561">
        <v>0</v>
      </c>
      <c r="M1561">
        <v>0</v>
      </c>
      <c r="N1561" t="s">
        <v>18</v>
      </c>
      <c r="O1561" t="s">
        <v>4072</v>
      </c>
      <c r="P1561" s="3">
        <f t="shared" si="94"/>
        <v>41517</v>
      </c>
      <c r="Q1561">
        <f t="shared" si="95"/>
        <v>0</v>
      </c>
    </row>
    <row r="1562" spans="1:17" x14ac:dyDescent="0.35">
      <c r="A1562" t="s">
        <v>1583</v>
      </c>
      <c r="B1562">
        <v>1</v>
      </c>
      <c r="C1562" s="1">
        <v>41505</v>
      </c>
      <c r="D1562" s="1">
        <v>41505</v>
      </c>
      <c r="E1562" s="1">
        <v>41505</v>
      </c>
      <c r="F1562">
        <v>21</v>
      </c>
      <c r="G1562">
        <v>19.047619050000002</v>
      </c>
      <c r="H1562">
        <v>9.5238095240000007</v>
      </c>
      <c r="I1562">
        <v>113.59</v>
      </c>
      <c r="J1562">
        <v>0</v>
      </c>
      <c r="K1562">
        <v>1</v>
      </c>
      <c r="L1562">
        <v>0</v>
      </c>
      <c r="M1562">
        <v>0</v>
      </c>
      <c r="N1562" t="s">
        <v>18</v>
      </c>
      <c r="O1562" t="s">
        <v>4071</v>
      </c>
      <c r="P1562" s="3">
        <f t="shared" si="94"/>
        <v>41486</v>
      </c>
      <c r="Q1562">
        <f t="shared" si="95"/>
        <v>0</v>
      </c>
    </row>
    <row r="1563" spans="1:17" x14ac:dyDescent="0.35">
      <c r="A1563" t="s">
        <v>1584</v>
      </c>
      <c r="B1563">
        <v>1</v>
      </c>
      <c r="C1563" s="1">
        <v>41505</v>
      </c>
      <c r="D1563" s="1">
        <v>41508</v>
      </c>
      <c r="E1563" s="1">
        <v>41508</v>
      </c>
      <c r="F1563">
        <v>39</v>
      </c>
      <c r="G1563">
        <v>12.820512819999999</v>
      </c>
      <c r="H1563">
        <v>2.5641025640000001</v>
      </c>
      <c r="I1563">
        <v>42.66</v>
      </c>
      <c r="J1563">
        <v>0</v>
      </c>
      <c r="K1563">
        <v>1</v>
      </c>
      <c r="L1563">
        <v>0</v>
      </c>
      <c r="M1563">
        <v>0</v>
      </c>
      <c r="N1563" t="s">
        <v>15</v>
      </c>
      <c r="O1563" t="s">
        <v>4072</v>
      </c>
      <c r="P1563" s="3">
        <f t="shared" si="94"/>
        <v>41486</v>
      </c>
      <c r="Q1563">
        <f t="shared" si="95"/>
        <v>0</v>
      </c>
    </row>
    <row r="1564" spans="1:17" x14ac:dyDescent="0.35">
      <c r="A1564" t="s">
        <v>1585</v>
      </c>
      <c r="B1564">
        <v>1</v>
      </c>
      <c r="C1564" s="1">
        <v>41505</v>
      </c>
      <c r="D1564" s="1">
        <v>41505</v>
      </c>
      <c r="E1564" s="1">
        <v>41505</v>
      </c>
      <c r="F1564">
        <v>38</v>
      </c>
      <c r="G1564">
        <v>13.15789474</v>
      </c>
      <c r="H1564">
        <v>2.6315789469999999</v>
      </c>
      <c r="I1564">
        <v>53.5</v>
      </c>
      <c r="J1564">
        <v>0</v>
      </c>
      <c r="K1564">
        <v>1</v>
      </c>
      <c r="L1564">
        <v>0</v>
      </c>
      <c r="M1564">
        <v>0</v>
      </c>
      <c r="N1564" t="s">
        <v>18</v>
      </c>
      <c r="O1564" t="s">
        <v>4071</v>
      </c>
      <c r="P1564" s="3">
        <f t="shared" si="94"/>
        <v>41486</v>
      </c>
      <c r="Q1564">
        <f t="shared" si="95"/>
        <v>0</v>
      </c>
    </row>
    <row r="1565" spans="1:17" x14ac:dyDescent="0.35">
      <c r="A1565" t="s">
        <v>1586</v>
      </c>
      <c r="B1565">
        <v>1</v>
      </c>
      <c r="C1565" s="1">
        <v>41506</v>
      </c>
      <c r="D1565" s="1">
        <v>41508</v>
      </c>
      <c r="E1565" s="1">
        <v>41567</v>
      </c>
      <c r="F1565">
        <v>42</v>
      </c>
      <c r="G1565">
        <v>26.190476189999998</v>
      </c>
      <c r="H1565">
        <v>7.1428571429999996</v>
      </c>
      <c r="I1565">
        <v>21.91</v>
      </c>
      <c r="J1565">
        <v>5.0847457627118599E-2</v>
      </c>
      <c r="K1565">
        <v>1</v>
      </c>
      <c r="L1565">
        <v>0</v>
      </c>
      <c r="M1565">
        <v>0</v>
      </c>
      <c r="N1565" t="s">
        <v>15</v>
      </c>
      <c r="O1565" t="s">
        <v>4071</v>
      </c>
      <c r="P1565" s="3">
        <f t="shared" si="94"/>
        <v>41486</v>
      </c>
      <c r="Q1565">
        <f t="shared" si="95"/>
        <v>2</v>
      </c>
    </row>
    <row r="1566" spans="1:17" x14ac:dyDescent="0.35">
      <c r="A1566" t="s">
        <v>1587</v>
      </c>
      <c r="B1566">
        <v>1</v>
      </c>
      <c r="C1566" s="1">
        <v>41506</v>
      </c>
      <c r="D1566" s="1">
        <v>41506</v>
      </c>
      <c r="E1566" s="1">
        <v>41562</v>
      </c>
      <c r="F1566">
        <v>35</v>
      </c>
      <c r="G1566">
        <v>100</v>
      </c>
      <c r="H1566">
        <v>8.5714285710000002</v>
      </c>
      <c r="I1566">
        <v>75.989999999999995</v>
      </c>
      <c r="J1566">
        <v>0.107142857142857</v>
      </c>
      <c r="K1566">
        <v>1</v>
      </c>
      <c r="L1566">
        <v>0</v>
      </c>
      <c r="M1566">
        <v>0</v>
      </c>
      <c r="N1566" t="s">
        <v>16</v>
      </c>
      <c r="O1566" t="s">
        <v>4071</v>
      </c>
      <c r="P1566" s="3">
        <f t="shared" si="94"/>
        <v>41486</v>
      </c>
      <c r="Q1566">
        <f t="shared" si="95"/>
        <v>2</v>
      </c>
    </row>
    <row r="1567" spans="1:17" x14ac:dyDescent="0.35">
      <c r="A1567" t="s">
        <v>1588</v>
      </c>
      <c r="B1567">
        <v>1</v>
      </c>
      <c r="C1567" s="1">
        <v>41506</v>
      </c>
      <c r="D1567" s="1">
        <v>41514</v>
      </c>
      <c r="E1567" s="1">
        <v>41626</v>
      </c>
      <c r="F1567">
        <v>48</v>
      </c>
      <c r="G1567">
        <v>18.75</v>
      </c>
      <c r="H1567">
        <v>8.3333333330000006</v>
      </c>
      <c r="I1567">
        <v>50.09</v>
      </c>
      <c r="J1567">
        <v>1.7857142857142901E-2</v>
      </c>
      <c r="K1567">
        <v>1</v>
      </c>
      <c r="L1567">
        <v>0</v>
      </c>
      <c r="M1567">
        <v>0</v>
      </c>
      <c r="N1567" t="s">
        <v>14</v>
      </c>
      <c r="O1567" t="s">
        <v>4072</v>
      </c>
      <c r="P1567" s="3">
        <f t="shared" si="94"/>
        <v>41486</v>
      </c>
      <c r="Q1567">
        <f t="shared" si="95"/>
        <v>4</v>
      </c>
    </row>
    <row r="1568" spans="1:17" x14ac:dyDescent="0.35">
      <c r="A1568" t="s">
        <v>1589</v>
      </c>
      <c r="B1568">
        <v>0</v>
      </c>
      <c r="C1568" s="1">
        <v>41506</v>
      </c>
      <c r="D1568" s="1">
        <v>41546</v>
      </c>
      <c r="E1568" s="1">
        <v>41546</v>
      </c>
      <c r="F1568">
        <v>3</v>
      </c>
      <c r="G1568">
        <v>66.666666669999998</v>
      </c>
      <c r="H1568">
        <v>33.333333330000002</v>
      </c>
      <c r="I1568">
        <v>144</v>
      </c>
      <c r="J1568">
        <v>0</v>
      </c>
      <c r="K1568">
        <v>1</v>
      </c>
      <c r="L1568">
        <v>0</v>
      </c>
      <c r="M1568">
        <v>0</v>
      </c>
      <c r="N1568" t="s">
        <v>18</v>
      </c>
      <c r="O1568" t="s">
        <v>4071</v>
      </c>
      <c r="P1568" s="3">
        <f t="shared" ref="P1568:P1630" si="96">DATE(YEAR(D1568),MONTH(D1568),1)</f>
        <v>41517</v>
      </c>
      <c r="Q1568">
        <f t="shared" ref="Q1568:Q1630" si="97">IF(ISNUMBER(E1568),ROUND((E1568-D1568)/30,0),"Active")</f>
        <v>0</v>
      </c>
    </row>
    <row r="1569" spans="1:17" x14ac:dyDescent="0.35">
      <c r="A1569" t="s">
        <v>1590</v>
      </c>
      <c r="B1569">
        <v>1</v>
      </c>
      <c r="C1569" s="1">
        <v>41506</v>
      </c>
      <c r="D1569" s="1">
        <v>41525</v>
      </c>
      <c r="E1569" s="1">
        <v>41616</v>
      </c>
      <c r="F1569">
        <v>33</v>
      </c>
      <c r="G1569">
        <v>21.212121209999999</v>
      </c>
      <c r="H1569">
        <v>3.0303030299999998</v>
      </c>
      <c r="I1569">
        <v>67.75</v>
      </c>
      <c r="J1569">
        <v>6.5934065934065894E-2</v>
      </c>
      <c r="K1569">
        <v>1</v>
      </c>
      <c r="L1569">
        <v>1</v>
      </c>
      <c r="M1569">
        <v>0</v>
      </c>
      <c r="N1569" t="s">
        <v>14</v>
      </c>
      <c r="O1569" t="s">
        <v>4072</v>
      </c>
      <c r="P1569" s="3">
        <f t="shared" si="96"/>
        <v>41517</v>
      </c>
      <c r="Q1569">
        <f t="shared" si="97"/>
        <v>3</v>
      </c>
    </row>
    <row r="1570" spans="1:17" x14ac:dyDescent="0.35">
      <c r="A1570" t="s">
        <v>1591</v>
      </c>
      <c r="B1570">
        <v>1</v>
      </c>
      <c r="C1570" s="1">
        <v>41506</v>
      </c>
      <c r="D1570" s="1">
        <v>41512</v>
      </c>
      <c r="E1570" s="1">
        <v>41512</v>
      </c>
      <c r="F1570">
        <v>40</v>
      </c>
      <c r="G1570">
        <v>5</v>
      </c>
      <c r="H1570">
        <v>0</v>
      </c>
      <c r="I1570">
        <v>91.53</v>
      </c>
      <c r="J1570">
        <v>0</v>
      </c>
      <c r="K1570">
        <v>1</v>
      </c>
      <c r="L1570">
        <v>0</v>
      </c>
      <c r="M1570">
        <v>0</v>
      </c>
      <c r="N1570" t="s">
        <v>15</v>
      </c>
      <c r="O1570" t="s">
        <v>4070</v>
      </c>
      <c r="P1570" s="3">
        <f t="shared" si="96"/>
        <v>41486</v>
      </c>
      <c r="Q1570">
        <f t="shared" si="97"/>
        <v>0</v>
      </c>
    </row>
    <row r="1571" spans="1:17" x14ac:dyDescent="0.35">
      <c r="A1571" t="s">
        <v>1592</v>
      </c>
      <c r="B1571">
        <v>0</v>
      </c>
      <c r="C1571" s="1">
        <v>41502</v>
      </c>
      <c r="D1571" s="1">
        <v>41507</v>
      </c>
      <c r="E1571" s="1">
        <v>41617</v>
      </c>
      <c r="F1571">
        <v>13</v>
      </c>
      <c r="G1571">
        <v>15.38461538</v>
      </c>
      <c r="H1571">
        <v>15.38461538</v>
      </c>
      <c r="I1571">
        <v>83.81</v>
      </c>
      <c r="J1571">
        <v>7.2727272727272696E-2</v>
      </c>
      <c r="K1571">
        <v>1</v>
      </c>
      <c r="L1571">
        <v>0</v>
      </c>
      <c r="M1571">
        <v>0</v>
      </c>
      <c r="N1571" t="s">
        <v>17</v>
      </c>
      <c r="O1571" t="s">
        <v>4070</v>
      </c>
      <c r="P1571" s="3">
        <f t="shared" si="96"/>
        <v>41486</v>
      </c>
      <c r="Q1571">
        <f t="shared" si="97"/>
        <v>4</v>
      </c>
    </row>
    <row r="1572" spans="1:17" x14ac:dyDescent="0.35">
      <c r="A1572" t="s">
        <v>1593</v>
      </c>
      <c r="B1572">
        <v>0</v>
      </c>
      <c r="C1572" s="1">
        <v>41507</v>
      </c>
      <c r="D1572" s="1">
        <v>41519</v>
      </c>
      <c r="E1572" s="1">
        <v>41519</v>
      </c>
      <c r="F1572">
        <v>3</v>
      </c>
      <c r="G1572">
        <v>66.666666669999998</v>
      </c>
      <c r="H1572">
        <v>33.333333330000002</v>
      </c>
      <c r="I1572">
        <v>52.78</v>
      </c>
      <c r="J1572">
        <v>0</v>
      </c>
      <c r="K1572">
        <v>1</v>
      </c>
      <c r="L1572">
        <v>0</v>
      </c>
      <c r="M1572">
        <v>0</v>
      </c>
      <c r="N1572" t="s">
        <v>18</v>
      </c>
      <c r="O1572" t="s">
        <v>4072</v>
      </c>
      <c r="P1572" s="3">
        <f t="shared" si="96"/>
        <v>41517</v>
      </c>
      <c r="Q1572">
        <f t="shared" si="97"/>
        <v>0</v>
      </c>
    </row>
    <row r="1573" spans="1:17" x14ac:dyDescent="0.35">
      <c r="A1573" t="s">
        <v>1594</v>
      </c>
      <c r="B1573">
        <v>0</v>
      </c>
      <c r="C1573" s="1">
        <v>41507</v>
      </c>
      <c r="D1573" s="1">
        <v>41507</v>
      </c>
      <c r="E1573" s="1">
        <v>41532</v>
      </c>
      <c r="F1573">
        <v>7</v>
      </c>
      <c r="G1573">
        <v>28.571428569999998</v>
      </c>
      <c r="H1573">
        <v>0</v>
      </c>
      <c r="I1573">
        <v>69.41</v>
      </c>
      <c r="J1573">
        <v>0.12</v>
      </c>
      <c r="K1573">
        <v>1</v>
      </c>
      <c r="L1573">
        <v>0</v>
      </c>
      <c r="M1573">
        <v>0</v>
      </c>
      <c r="N1573" t="s">
        <v>14</v>
      </c>
      <c r="O1573" t="s">
        <v>4071</v>
      </c>
      <c r="P1573" s="3">
        <f t="shared" si="96"/>
        <v>41486</v>
      </c>
      <c r="Q1573">
        <f t="shared" si="97"/>
        <v>1</v>
      </c>
    </row>
    <row r="1574" spans="1:17" x14ac:dyDescent="0.35">
      <c r="A1574" t="s">
        <v>1595</v>
      </c>
      <c r="B1574">
        <v>1</v>
      </c>
      <c r="C1574" s="1">
        <v>41507</v>
      </c>
      <c r="D1574" s="1">
        <v>41542</v>
      </c>
      <c r="E1574" s="1">
        <v>41542</v>
      </c>
      <c r="F1574">
        <v>37</v>
      </c>
      <c r="G1574">
        <v>10.81081081</v>
      </c>
      <c r="H1574">
        <v>2.7027027029999999</v>
      </c>
      <c r="I1574">
        <v>41.41</v>
      </c>
      <c r="J1574">
        <v>0</v>
      </c>
      <c r="K1574">
        <v>1</v>
      </c>
      <c r="L1574">
        <v>0</v>
      </c>
      <c r="M1574">
        <v>0</v>
      </c>
      <c r="N1574" t="s">
        <v>16</v>
      </c>
      <c r="O1574" t="s">
        <v>4072</v>
      </c>
      <c r="P1574" s="3">
        <f t="shared" si="96"/>
        <v>41517</v>
      </c>
      <c r="Q1574">
        <f t="shared" si="97"/>
        <v>0</v>
      </c>
    </row>
    <row r="1575" spans="1:17" x14ac:dyDescent="0.35">
      <c r="A1575" t="s">
        <v>1596</v>
      </c>
      <c r="B1575">
        <v>1</v>
      </c>
      <c r="C1575" s="1">
        <v>41493</v>
      </c>
      <c r="D1575" s="1">
        <v>41507</v>
      </c>
      <c r="E1575" s="1">
        <v>41507</v>
      </c>
      <c r="F1575">
        <v>41</v>
      </c>
      <c r="G1575">
        <v>0</v>
      </c>
      <c r="H1575">
        <v>0</v>
      </c>
      <c r="I1575">
        <v>50.97</v>
      </c>
      <c r="J1575">
        <v>0</v>
      </c>
      <c r="K1575">
        <v>1</v>
      </c>
      <c r="L1575">
        <v>0</v>
      </c>
      <c r="M1575">
        <v>0</v>
      </c>
      <c r="N1575" t="s">
        <v>20</v>
      </c>
      <c r="O1575" t="s">
        <v>4072</v>
      </c>
      <c r="P1575" s="3">
        <f t="shared" si="96"/>
        <v>41486</v>
      </c>
      <c r="Q1575">
        <f t="shared" si="97"/>
        <v>0</v>
      </c>
    </row>
    <row r="1576" spans="1:17" x14ac:dyDescent="0.35">
      <c r="A1576" t="s">
        <v>1597</v>
      </c>
      <c r="B1576">
        <v>1</v>
      </c>
      <c r="C1576" s="1">
        <v>41507</v>
      </c>
      <c r="D1576" s="1">
        <v>41527</v>
      </c>
      <c r="E1576" s="1">
        <v>41583</v>
      </c>
      <c r="F1576">
        <v>37</v>
      </c>
      <c r="G1576">
        <v>2.7027027029999999</v>
      </c>
      <c r="H1576">
        <v>0</v>
      </c>
      <c r="I1576">
        <v>69.13</v>
      </c>
      <c r="J1576">
        <v>3.5714285714285698E-2</v>
      </c>
      <c r="K1576">
        <v>1</v>
      </c>
      <c r="L1576">
        <v>0</v>
      </c>
      <c r="M1576">
        <v>0</v>
      </c>
      <c r="N1576" t="s">
        <v>16</v>
      </c>
      <c r="O1576" t="s">
        <v>4071</v>
      </c>
      <c r="P1576" s="3">
        <f t="shared" si="96"/>
        <v>41517</v>
      </c>
      <c r="Q1576">
        <f t="shared" si="97"/>
        <v>2</v>
      </c>
    </row>
    <row r="1577" spans="1:17" x14ac:dyDescent="0.35">
      <c r="A1577" t="s">
        <v>1598</v>
      </c>
      <c r="B1577">
        <v>1</v>
      </c>
      <c r="C1577" s="1">
        <v>41508</v>
      </c>
      <c r="D1577" s="1">
        <v>41582</v>
      </c>
      <c r="E1577" s="1">
        <v>41582</v>
      </c>
      <c r="F1577">
        <v>46</v>
      </c>
      <c r="G1577">
        <v>19.565217390000001</v>
      </c>
      <c r="H1577">
        <v>8.6956521739999992</v>
      </c>
      <c r="I1577">
        <v>98.04</v>
      </c>
      <c r="J1577">
        <v>0</v>
      </c>
      <c r="K1577">
        <v>1</v>
      </c>
      <c r="L1577">
        <v>0</v>
      </c>
      <c r="M1577">
        <v>0</v>
      </c>
      <c r="N1577" t="s">
        <v>15</v>
      </c>
      <c r="O1577" t="s">
        <v>4072</v>
      </c>
      <c r="P1577" s="3">
        <f t="shared" si="96"/>
        <v>41578</v>
      </c>
      <c r="Q1577">
        <f t="shared" si="97"/>
        <v>0</v>
      </c>
    </row>
    <row r="1578" spans="1:17" x14ac:dyDescent="0.35">
      <c r="A1578" t="s">
        <v>1599</v>
      </c>
      <c r="B1578">
        <v>1</v>
      </c>
      <c r="C1578" s="1">
        <v>41485</v>
      </c>
      <c r="D1578" s="1">
        <v>41508</v>
      </c>
      <c r="E1578" s="1">
        <v>41549</v>
      </c>
      <c r="F1578">
        <v>34</v>
      </c>
      <c r="G1578">
        <v>35.294117649999997</v>
      </c>
      <c r="H1578">
        <v>17.647058820000002</v>
      </c>
      <c r="I1578">
        <v>54.17</v>
      </c>
      <c r="J1578">
        <v>0.146341463414634</v>
      </c>
      <c r="K1578">
        <v>1</v>
      </c>
      <c r="L1578">
        <v>0</v>
      </c>
      <c r="M1578">
        <v>0</v>
      </c>
      <c r="N1578" t="s">
        <v>15</v>
      </c>
      <c r="O1578" t="s">
        <v>4071</v>
      </c>
      <c r="P1578" s="3">
        <f t="shared" si="96"/>
        <v>41486</v>
      </c>
      <c r="Q1578">
        <f t="shared" si="97"/>
        <v>1</v>
      </c>
    </row>
    <row r="1579" spans="1:17" x14ac:dyDescent="0.35">
      <c r="A1579" t="s">
        <v>1600</v>
      </c>
      <c r="B1579">
        <v>1</v>
      </c>
      <c r="C1579" s="1">
        <v>41508</v>
      </c>
      <c r="D1579" s="1">
        <v>41508</v>
      </c>
      <c r="E1579" s="1">
        <v>41508</v>
      </c>
      <c r="F1579">
        <v>40</v>
      </c>
      <c r="G1579">
        <v>2.5</v>
      </c>
      <c r="H1579">
        <v>0</v>
      </c>
      <c r="I1579">
        <v>51.17</v>
      </c>
      <c r="J1579">
        <v>0</v>
      </c>
      <c r="K1579">
        <v>1</v>
      </c>
      <c r="L1579">
        <v>0</v>
      </c>
      <c r="M1579">
        <v>0</v>
      </c>
      <c r="N1579" t="s">
        <v>20</v>
      </c>
      <c r="O1579" t="s">
        <v>4072</v>
      </c>
      <c r="P1579" s="3">
        <f t="shared" si="96"/>
        <v>41486</v>
      </c>
      <c r="Q1579">
        <f t="shared" si="97"/>
        <v>0</v>
      </c>
    </row>
    <row r="1580" spans="1:17" x14ac:dyDescent="0.35">
      <c r="A1580" t="s">
        <v>1601</v>
      </c>
      <c r="B1580">
        <v>1</v>
      </c>
      <c r="C1580" s="1">
        <v>41508</v>
      </c>
      <c r="D1580" s="1">
        <v>41515</v>
      </c>
      <c r="E1580" s="1">
        <v>41617</v>
      </c>
      <c r="F1580">
        <v>44</v>
      </c>
      <c r="G1580">
        <v>34.090909089999997</v>
      </c>
      <c r="H1580">
        <v>0</v>
      </c>
      <c r="I1580">
        <v>57.62</v>
      </c>
      <c r="J1580">
        <v>7.8431372549019607E-2</v>
      </c>
      <c r="K1580">
        <v>1</v>
      </c>
      <c r="L1580">
        <v>0</v>
      </c>
      <c r="M1580">
        <v>0</v>
      </c>
      <c r="N1580" t="s">
        <v>18</v>
      </c>
      <c r="O1580" t="s">
        <v>4072</v>
      </c>
      <c r="P1580" s="3">
        <f t="shared" si="96"/>
        <v>41486</v>
      </c>
      <c r="Q1580">
        <f t="shared" si="97"/>
        <v>3</v>
      </c>
    </row>
    <row r="1581" spans="1:17" x14ac:dyDescent="0.35">
      <c r="A1581" t="s">
        <v>1602</v>
      </c>
      <c r="B1581">
        <v>1</v>
      </c>
      <c r="C1581" s="1">
        <v>41509</v>
      </c>
      <c r="D1581" s="1">
        <v>41509</v>
      </c>
      <c r="E1581" s="1">
        <v>41509</v>
      </c>
      <c r="F1581">
        <v>42</v>
      </c>
      <c r="G1581">
        <v>0</v>
      </c>
      <c r="H1581">
        <v>0</v>
      </c>
      <c r="I1581">
        <v>143.5</v>
      </c>
      <c r="J1581">
        <v>0</v>
      </c>
      <c r="K1581">
        <v>1</v>
      </c>
      <c r="L1581">
        <v>0</v>
      </c>
      <c r="M1581">
        <v>0</v>
      </c>
      <c r="N1581" t="s">
        <v>14</v>
      </c>
      <c r="O1581" t="s">
        <v>4070</v>
      </c>
      <c r="P1581" s="3">
        <f t="shared" si="96"/>
        <v>41486</v>
      </c>
      <c r="Q1581">
        <f t="shared" si="97"/>
        <v>0</v>
      </c>
    </row>
    <row r="1582" spans="1:17" x14ac:dyDescent="0.35">
      <c r="A1582" t="s">
        <v>1603</v>
      </c>
      <c r="B1582">
        <v>1</v>
      </c>
      <c r="C1582" s="1">
        <v>41509</v>
      </c>
      <c r="D1582" s="1">
        <v>41565</v>
      </c>
      <c r="E1582" s="1">
        <v>41565</v>
      </c>
      <c r="F1582">
        <v>38</v>
      </c>
      <c r="G1582">
        <v>10.52631579</v>
      </c>
      <c r="H1582">
        <v>2.6315789469999999</v>
      </c>
      <c r="I1582">
        <v>61.91</v>
      </c>
      <c r="J1582">
        <v>0</v>
      </c>
      <c r="K1582">
        <v>1</v>
      </c>
      <c r="L1582">
        <v>1</v>
      </c>
      <c r="M1582">
        <v>0</v>
      </c>
      <c r="N1582" t="s">
        <v>14</v>
      </c>
      <c r="O1582" t="s">
        <v>4071</v>
      </c>
      <c r="P1582" s="3">
        <f t="shared" si="96"/>
        <v>41547</v>
      </c>
      <c r="Q1582">
        <f t="shared" si="97"/>
        <v>0</v>
      </c>
    </row>
    <row r="1583" spans="1:17" x14ac:dyDescent="0.35">
      <c r="A1583" t="s">
        <v>1604</v>
      </c>
      <c r="B1583">
        <v>1</v>
      </c>
      <c r="C1583" s="1">
        <v>41508</v>
      </c>
      <c r="D1583" s="1">
        <v>41543</v>
      </c>
      <c r="E1583" s="1">
        <v>41543</v>
      </c>
      <c r="F1583">
        <v>32</v>
      </c>
      <c r="G1583">
        <v>68.75</v>
      </c>
      <c r="H1583">
        <v>6.25</v>
      </c>
      <c r="I1583">
        <v>80.17</v>
      </c>
      <c r="J1583">
        <v>0</v>
      </c>
      <c r="K1583">
        <v>1</v>
      </c>
      <c r="L1583">
        <v>0</v>
      </c>
      <c r="M1583">
        <v>0</v>
      </c>
      <c r="N1583" t="s">
        <v>15</v>
      </c>
      <c r="O1583" t="s">
        <v>4070</v>
      </c>
      <c r="P1583" s="3">
        <f t="shared" si="96"/>
        <v>41517</v>
      </c>
      <c r="Q1583">
        <f t="shared" si="97"/>
        <v>0</v>
      </c>
    </row>
    <row r="1584" spans="1:17" x14ac:dyDescent="0.35">
      <c r="A1584" t="s">
        <v>1605</v>
      </c>
      <c r="B1584">
        <v>1</v>
      </c>
      <c r="C1584" s="1">
        <v>41509</v>
      </c>
      <c r="D1584" s="1">
        <v>41533</v>
      </c>
      <c r="E1584" s="1">
        <v>41533</v>
      </c>
      <c r="F1584">
        <v>38</v>
      </c>
      <c r="G1584">
        <v>13.15789474</v>
      </c>
      <c r="H1584">
        <v>5.263157895</v>
      </c>
      <c r="I1584">
        <v>42.49</v>
      </c>
      <c r="J1584">
        <v>0</v>
      </c>
      <c r="K1584">
        <v>1</v>
      </c>
      <c r="L1584">
        <v>0</v>
      </c>
      <c r="M1584">
        <v>0</v>
      </c>
      <c r="N1584" t="s">
        <v>18</v>
      </c>
      <c r="O1584" t="s">
        <v>4073</v>
      </c>
      <c r="P1584" s="3">
        <f t="shared" si="96"/>
        <v>41517</v>
      </c>
      <c r="Q1584">
        <f t="shared" si="97"/>
        <v>0</v>
      </c>
    </row>
    <row r="1585" spans="1:17" x14ac:dyDescent="0.35">
      <c r="A1585" t="s">
        <v>1606</v>
      </c>
      <c r="B1585">
        <v>1</v>
      </c>
      <c r="C1585" s="1">
        <v>41509</v>
      </c>
      <c r="D1585" s="1">
        <v>41513</v>
      </c>
      <c r="E1585" s="1">
        <v>41513</v>
      </c>
      <c r="F1585">
        <v>34</v>
      </c>
      <c r="G1585">
        <v>50</v>
      </c>
      <c r="H1585">
        <v>2.9411764709999999</v>
      </c>
      <c r="I1585">
        <v>29.49</v>
      </c>
      <c r="J1585">
        <v>0</v>
      </c>
      <c r="K1585">
        <v>1</v>
      </c>
      <c r="L1585">
        <v>0</v>
      </c>
      <c r="M1585">
        <v>0</v>
      </c>
      <c r="N1585" t="s">
        <v>17</v>
      </c>
      <c r="O1585" t="s">
        <v>4073</v>
      </c>
      <c r="P1585" s="3">
        <f t="shared" si="96"/>
        <v>41486</v>
      </c>
      <c r="Q1585">
        <f t="shared" si="97"/>
        <v>0</v>
      </c>
    </row>
    <row r="1586" spans="1:17" x14ac:dyDescent="0.35">
      <c r="A1586" t="s">
        <v>1607</v>
      </c>
      <c r="B1586">
        <v>1</v>
      </c>
      <c r="C1586" s="1">
        <v>41509</v>
      </c>
      <c r="D1586" s="1">
        <v>41525</v>
      </c>
      <c r="E1586" s="1">
        <v>41525</v>
      </c>
      <c r="F1586">
        <v>40</v>
      </c>
      <c r="G1586">
        <v>10</v>
      </c>
      <c r="H1586">
        <v>2.5</v>
      </c>
      <c r="I1586">
        <v>79.03</v>
      </c>
      <c r="J1586">
        <v>0</v>
      </c>
      <c r="K1586">
        <v>1</v>
      </c>
      <c r="L1586">
        <v>0</v>
      </c>
      <c r="M1586">
        <v>0</v>
      </c>
      <c r="N1586" t="s">
        <v>18</v>
      </c>
      <c r="O1586" t="s">
        <v>4073</v>
      </c>
      <c r="P1586" s="3">
        <f t="shared" si="96"/>
        <v>41517</v>
      </c>
      <c r="Q1586">
        <f t="shared" si="97"/>
        <v>0</v>
      </c>
    </row>
    <row r="1587" spans="1:17" x14ac:dyDescent="0.35">
      <c r="A1587" t="s">
        <v>1608</v>
      </c>
      <c r="B1587">
        <v>0</v>
      </c>
      <c r="C1587" s="1">
        <v>41509</v>
      </c>
      <c r="D1587" s="1">
        <v>41543</v>
      </c>
      <c r="E1587" s="1">
        <v>41543</v>
      </c>
      <c r="F1587">
        <v>28</v>
      </c>
      <c r="G1587">
        <v>28.571428569999998</v>
      </c>
      <c r="H1587">
        <v>0</v>
      </c>
      <c r="I1587">
        <v>52.78</v>
      </c>
      <c r="J1587">
        <v>0</v>
      </c>
      <c r="K1587">
        <v>1</v>
      </c>
      <c r="L1587">
        <v>0</v>
      </c>
      <c r="M1587">
        <v>0</v>
      </c>
      <c r="N1587" t="s">
        <v>18</v>
      </c>
      <c r="O1587" t="s">
        <v>4073</v>
      </c>
      <c r="P1587" s="3">
        <f t="shared" si="96"/>
        <v>41517</v>
      </c>
      <c r="Q1587">
        <f t="shared" si="97"/>
        <v>0</v>
      </c>
    </row>
    <row r="1588" spans="1:17" x14ac:dyDescent="0.35">
      <c r="A1588" t="s">
        <v>1609</v>
      </c>
      <c r="B1588">
        <v>1</v>
      </c>
      <c r="C1588" s="1">
        <v>41509</v>
      </c>
      <c r="D1588" s="1">
        <v>41522</v>
      </c>
      <c r="E1588" s="1">
        <v>41522</v>
      </c>
      <c r="F1588">
        <v>39</v>
      </c>
      <c r="G1588">
        <v>5.1282051280000003</v>
      </c>
      <c r="H1588">
        <v>2.5641025640000001</v>
      </c>
      <c r="I1588">
        <v>78.84</v>
      </c>
      <c r="J1588">
        <v>0</v>
      </c>
      <c r="K1588">
        <v>1</v>
      </c>
      <c r="L1588">
        <v>0</v>
      </c>
      <c r="M1588">
        <v>0</v>
      </c>
      <c r="N1588" t="s">
        <v>18</v>
      </c>
      <c r="O1588" t="s">
        <v>4073</v>
      </c>
      <c r="P1588" s="3">
        <f t="shared" si="96"/>
        <v>41517</v>
      </c>
      <c r="Q1588">
        <f t="shared" si="97"/>
        <v>0</v>
      </c>
    </row>
    <row r="1589" spans="1:17" x14ac:dyDescent="0.35">
      <c r="A1589" t="s">
        <v>1610</v>
      </c>
      <c r="B1589">
        <v>1</v>
      </c>
      <c r="C1589" s="1">
        <v>41510</v>
      </c>
      <c r="D1589" s="1">
        <v>41540</v>
      </c>
      <c r="E1589" s="1">
        <v>41540</v>
      </c>
      <c r="F1589">
        <v>39</v>
      </c>
      <c r="G1589">
        <v>7.692307692</v>
      </c>
      <c r="H1589">
        <v>2.5641025640000001</v>
      </c>
      <c r="I1589">
        <v>94.57</v>
      </c>
      <c r="J1589">
        <v>0</v>
      </c>
      <c r="K1589">
        <v>1</v>
      </c>
      <c r="L1589">
        <v>0</v>
      </c>
      <c r="M1589">
        <v>0</v>
      </c>
      <c r="N1589" t="s">
        <v>17</v>
      </c>
      <c r="O1589" t="s">
        <v>4071</v>
      </c>
      <c r="P1589" s="3">
        <f t="shared" si="96"/>
        <v>41517</v>
      </c>
      <c r="Q1589">
        <f t="shared" si="97"/>
        <v>0</v>
      </c>
    </row>
    <row r="1590" spans="1:17" x14ac:dyDescent="0.35">
      <c r="A1590" t="s">
        <v>1611</v>
      </c>
      <c r="B1590">
        <v>1</v>
      </c>
      <c r="C1590" s="1">
        <v>41510</v>
      </c>
      <c r="D1590" s="1">
        <v>41533</v>
      </c>
      <c r="E1590" s="1">
        <v>41533</v>
      </c>
      <c r="F1590">
        <v>39</v>
      </c>
      <c r="G1590">
        <v>17.948717949999999</v>
      </c>
      <c r="H1590">
        <v>2.5641025640000001</v>
      </c>
      <c r="I1590">
        <v>34.880000000000003</v>
      </c>
      <c r="J1590">
        <v>0</v>
      </c>
      <c r="K1590">
        <v>1</v>
      </c>
      <c r="L1590">
        <v>0</v>
      </c>
      <c r="M1590">
        <v>0</v>
      </c>
      <c r="N1590" t="s">
        <v>15</v>
      </c>
      <c r="O1590" t="s">
        <v>4072</v>
      </c>
      <c r="P1590" s="3">
        <f t="shared" si="96"/>
        <v>41517</v>
      </c>
      <c r="Q1590">
        <f t="shared" si="97"/>
        <v>0</v>
      </c>
    </row>
    <row r="1591" spans="1:17" x14ac:dyDescent="0.35">
      <c r="A1591" t="s">
        <v>1612</v>
      </c>
      <c r="B1591">
        <v>1</v>
      </c>
      <c r="C1591" s="1">
        <v>41510</v>
      </c>
      <c r="D1591" s="1">
        <v>41510</v>
      </c>
      <c r="E1591" s="1">
        <v>41620</v>
      </c>
      <c r="F1591">
        <v>41</v>
      </c>
      <c r="G1591">
        <v>53.658536589999997</v>
      </c>
      <c r="H1591">
        <v>14.634146339999999</v>
      </c>
      <c r="I1591">
        <v>49.75</v>
      </c>
      <c r="J1591">
        <v>9.0909090909090898E-2</v>
      </c>
      <c r="K1591">
        <v>1</v>
      </c>
      <c r="L1591">
        <v>0</v>
      </c>
      <c r="M1591">
        <v>0</v>
      </c>
      <c r="N1591" t="s">
        <v>14</v>
      </c>
      <c r="O1591" t="s">
        <v>4070</v>
      </c>
      <c r="P1591" s="3">
        <f t="shared" si="96"/>
        <v>41486</v>
      </c>
      <c r="Q1591">
        <f t="shared" si="97"/>
        <v>4</v>
      </c>
    </row>
    <row r="1592" spans="1:17" x14ac:dyDescent="0.35">
      <c r="A1592" t="s">
        <v>1613</v>
      </c>
      <c r="B1592">
        <v>1</v>
      </c>
      <c r="C1592" s="1">
        <v>41510</v>
      </c>
      <c r="D1592" s="1">
        <v>41512</v>
      </c>
      <c r="E1592" s="1">
        <v>41519</v>
      </c>
      <c r="F1592">
        <v>41</v>
      </c>
      <c r="G1592">
        <v>4.8780487800000003</v>
      </c>
      <c r="H1592">
        <v>2.4390243900000002</v>
      </c>
      <c r="I1592">
        <v>25.56</v>
      </c>
      <c r="J1592">
        <v>0.28571428571428598</v>
      </c>
      <c r="K1592">
        <v>1</v>
      </c>
      <c r="L1592">
        <v>0</v>
      </c>
      <c r="M1592">
        <v>0</v>
      </c>
      <c r="N1592" t="s">
        <v>18</v>
      </c>
      <c r="O1592" t="s">
        <v>4071</v>
      </c>
      <c r="P1592" s="3">
        <f t="shared" si="96"/>
        <v>41486</v>
      </c>
      <c r="Q1592">
        <f t="shared" si="97"/>
        <v>0</v>
      </c>
    </row>
    <row r="1593" spans="1:17" x14ac:dyDescent="0.35">
      <c r="A1593" t="s">
        <v>1614</v>
      </c>
      <c r="B1593">
        <v>1</v>
      </c>
      <c r="C1593" s="1">
        <v>41510</v>
      </c>
      <c r="D1593" s="1">
        <v>41545</v>
      </c>
      <c r="E1593" s="1">
        <v>41545</v>
      </c>
      <c r="F1593">
        <v>31</v>
      </c>
      <c r="G1593">
        <v>45.161290319999999</v>
      </c>
      <c r="H1593">
        <v>3.225806452</v>
      </c>
      <c r="I1593">
        <v>103.1</v>
      </c>
      <c r="J1593">
        <v>0</v>
      </c>
      <c r="K1593">
        <v>1</v>
      </c>
      <c r="L1593">
        <v>0</v>
      </c>
      <c r="M1593">
        <v>0</v>
      </c>
      <c r="N1593" t="s">
        <v>14</v>
      </c>
      <c r="O1593" t="s">
        <v>4070</v>
      </c>
      <c r="P1593" s="3">
        <f t="shared" si="96"/>
        <v>41517</v>
      </c>
      <c r="Q1593">
        <f t="shared" si="97"/>
        <v>0</v>
      </c>
    </row>
    <row r="1594" spans="1:17" x14ac:dyDescent="0.35">
      <c r="A1594" t="s">
        <v>1615</v>
      </c>
      <c r="B1594">
        <v>1</v>
      </c>
      <c r="C1594" s="1">
        <v>41510</v>
      </c>
      <c r="D1594" s="1">
        <v>41539</v>
      </c>
      <c r="E1594" s="1">
        <v>41539</v>
      </c>
      <c r="F1594">
        <v>39</v>
      </c>
      <c r="G1594">
        <v>2.5641025640000001</v>
      </c>
      <c r="H1594">
        <v>2.5641025640000001</v>
      </c>
      <c r="I1594">
        <v>19.28</v>
      </c>
      <c r="J1594">
        <v>0</v>
      </c>
      <c r="K1594">
        <v>1</v>
      </c>
      <c r="L1594">
        <v>0</v>
      </c>
      <c r="M1594">
        <v>0</v>
      </c>
      <c r="N1594" t="s">
        <v>14</v>
      </c>
      <c r="O1594" t="s">
        <v>4072</v>
      </c>
      <c r="P1594" s="3">
        <f t="shared" si="96"/>
        <v>41517</v>
      </c>
      <c r="Q1594">
        <f t="shared" si="97"/>
        <v>0</v>
      </c>
    </row>
    <row r="1595" spans="1:17" x14ac:dyDescent="0.35">
      <c r="A1595" t="s">
        <v>1616</v>
      </c>
      <c r="B1595">
        <v>1</v>
      </c>
      <c r="C1595" s="1">
        <v>41510</v>
      </c>
      <c r="D1595" s="1">
        <v>41539</v>
      </c>
      <c r="E1595" s="1">
        <v>41539</v>
      </c>
      <c r="F1595">
        <v>27</v>
      </c>
      <c r="G1595">
        <v>70.370370370000003</v>
      </c>
      <c r="H1595">
        <v>0</v>
      </c>
      <c r="I1595">
        <v>35.799999999999997</v>
      </c>
      <c r="J1595">
        <v>0</v>
      </c>
      <c r="K1595">
        <v>1</v>
      </c>
      <c r="L1595">
        <v>0</v>
      </c>
      <c r="M1595">
        <v>0</v>
      </c>
      <c r="N1595" t="s">
        <v>15</v>
      </c>
      <c r="O1595" t="s">
        <v>4072</v>
      </c>
      <c r="P1595" s="3">
        <f t="shared" si="96"/>
        <v>41517</v>
      </c>
      <c r="Q1595">
        <f t="shared" si="97"/>
        <v>0</v>
      </c>
    </row>
    <row r="1596" spans="1:17" x14ac:dyDescent="0.35">
      <c r="A1596" t="s">
        <v>1617</v>
      </c>
      <c r="B1596">
        <v>1</v>
      </c>
      <c r="C1596" s="1">
        <v>41470</v>
      </c>
      <c r="D1596" s="1">
        <v>41510</v>
      </c>
      <c r="E1596" s="1">
        <v>41525</v>
      </c>
      <c r="F1596">
        <v>40</v>
      </c>
      <c r="G1596">
        <v>22.5</v>
      </c>
      <c r="H1596">
        <v>12.5</v>
      </c>
      <c r="I1596">
        <v>49.72</v>
      </c>
      <c r="J1596">
        <v>0.2</v>
      </c>
      <c r="K1596">
        <v>1</v>
      </c>
      <c r="L1596">
        <v>0</v>
      </c>
      <c r="M1596">
        <v>0</v>
      </c>
      <c r="N1596" t="s">
        <v>18</v>
      </c>
      <c r="O1596" t="s">
        <v>4072</v>
      </c>
      <c r="P1596" s="3">
        <f t="shared" si="96"/>
        <v>41486</v>
      </c>
      <c r="Q1596">
        <f t="shared" si="97"/>
        <v>1</v>
      </c>
    </row>
    <row r="1597" spans="1:17" x14ac:dyDescent="0.35">
      <c r="A1597" t="s">
        <v>1618</v>
      </c>
      <c r="B1597">
        <v>1</v>
      </c>
      <c r="C1597" s="1">
        <v>41510</v>
      </c>
      <c r="D1597" s="1">
        <v>41540</v>
      </c>
      <c r="E1597" s="1">
        <v>41581</v>
      </c>
      <c r="F1597">
        <v>42</v>
      </c>
      <c r="G1597">
        <v>7.1428571429999996</v>
      </c>
      <c r="H1597">
        <v>4.7619047620000003</v>
      </c>
      <c r="I1597">
        <v>58.26</v>
      </c>
      <c r="J1597">
        <v>4.8780487804878099E-2</v>
      </c>
      <c r="K1597">
        <v>1</v>
      </c>
      <c r="L1597">
        <v>0</v>
      </c>
      <c r="M1597">
        <v>0</v>
      </c>
      <c r="N1597" t="s">
        <v>15</v>
      </c>
      <c r="O1597" t="s">
        <v>4072</v>
      </c>
      <c r="P1597" s="3">
        <f t="shared" si="96"/>
        <v>41517</v>
      </c>
      <c r="Q1597">
        <f t="shared" si="97"/>
        <v>1</v>
      </c>
    </row>
    <row r="1598" spans="1:17" x14ac:dyDescent="0.35">
      <c r="A1598" t="s">
        <v>1619</v>
      </c>
      <c r="B1598">
        <v>1</v>
      </c>
      <c r="C1598" s="1">
        <v>41510</v>
      </c>
      <c r="D1598" s="1">
        <v>41522</v>
      </c>
      <c r="E1598" s="1">
        <v>41522</v>
      </c>
      <c r="F1598">
        <v>28</v>
      </c>
      <c r="G1598">
        <v>82.142857140000004</v>
      </c>
      <c r="H1598">
        <v>3.5714285710000002</v>
      </c>
      <c r="I1598">
        <v>79.67</v>
      </c>
      <c r="J1598">
        <v>0</v>
      </c>
      <c r="K1598">
        <v>1</v>
      </c>
      <c r="L1598">
        <v>0</v>
      </c>
      <c r="M1598">
        <v>0</v>
      </c>
      <c r="N1598" t="s">
        <v>15</v>
      </c>
      <c r="O1598" t="s">
        <v>4072</v>
      </c>
      <c r="P1598" s="3">
        <f t="shared" si="96"/>
        <v>41517</v>
      </c>
      <c r="Q1598">
        <f t="shared" si="97"/>
        <v>0</v>
      </c>
    </row>
    <row r="1599" spans="1:17" x14ac:dyDescent="0.35">
      <c r="A1599" t="s">
        <v>1620</v>
      </c>
      <c r="B1599">
        <v>1</v>
      </c>
      <c r="C1599" s="1">
        <v>41510</v>
      </c>
      <c r="D1599" s="1">
        <v>41510</v>
      </c>
      <c r="E1599" s="1">
        <v>41574</v>
      </c>
      <c r="F1599">
        <v>43</v>
      </c>
      <c r="G1599">
        <v>2.3255813949999999</v>
      </c>
      <c r="H1599">
        <v>0</v>
      </c>
      <c r="I1599">
        <v>22.57</v>
      </c>
      <c r="J1599">
        <v>6.25E-2</v>
      </c>
      <c r="K1599">
        <v>1</v>
      </c>
      <c r="L1599">
        <v>0</v>
      </c>
      <c r="M1599">
        <v>0</v>
      </c>
      <c r="N1599" t="s">
        <v>16</v>
      </c>
      <c r="O1599" t="s">
        <v>4071</v>
      </c>
      <c r="P1599" s="3">
        <f t="shared" si="96"/>
        <v>41486</v>
      </c>
      <c r="Q1599">
        <f t="shared" si="97"/>
        <v>2</v>
      </c>
    </row>
    <row r="1600" spans="1:17" x14ac:dyDescent="0.35">
      <c r="A1600" t="s">
        <v>1621</v>
      </c>
      <c r="B1600">
        <v>1</v>
      </c>
      <c r="C1600" s="1">
        <v>41500</v>
      </c>
      <c r="D1600" s="1">
        <v>41511</v>
      </c>
      <c r="E1600" s="1">
        <v>41638</v>
      </c>
      <c r="F1600">
        <v>39</v>
      </c>
      <c r="G1600">
        <v>64.102564099999995</v>
      </c>
      <c r="H1600">
        <v>5.1282051280000003</v>
      </c>
      <c r="I1600">
        <v>63.04</v>
      </c>
      <c r="J1600">
        <v>3.1496062992125998E-2</v>
      </c>
      <c r="K1600">
        <v>1</v>
      </c>
      <c r="L1600">
        <v>0</v>
      </c>
      <c r="M1600">
        <v>0</v>
      </c>
      <c r="N1600" t="s">
        <v>15</v>
      </c>
      <c r="O1600" t="s">
        <v>4071</v>
      </c>
      <c r="P1600" s="3">
        <f t="shared" si="96"/>
        <v>41486</v>
      </c>
      <c r="Q1600">
        <f t="shared" si="97"/>
        <v>4</v>
      </c>
    </row>
    <row r="1601" spans="1:17" x14ac:dyDescent="0.35">
      <c r="A1601" t="s">
        <v>1622</v>
      </c>
      <c r="B1601">
        <v>1</v>
      </c>
      <c r="C1601" s="1">
        <v>41509</v>
      </c>
      <c r="D1601" s="1">
        <v>41511</v>
      </c>
      <c r="E1601" s="1">
        <v>41637</v>
      </c>
      <c r="F1601">
        <v>53</v>
      </c>
      <c r="G1601">
        <v>3.773584906</v>
      </c>
      <c r="H1601">
        <v>0</v>
      </c>
      <c r="I1601">
        <v>122.83</v>
      </c>
      <c r="J1601">
        <v>7.1428571428571397E-2</v>
      </c>
      <c r="K1601">
        <v>1</v>
      </c>
      <c r="L1601">
        <v>0</v>
      </c>
      <c r="M1601">
        <v>1</v>
      </c>
      <c r="N1601" t="s">
        <v>14</v>
      </c>
      <c r="O1601" t="s">
        <v>4072</v>
      </c>
      <c r="P1601" s="3">
        <f t="shared" si="96"/>
        <v>41486</v>
      </c>
      <c r="Q1601">
        <f t="shared" si="97"/>
        <v>4</v>
      </c>
    </row>
    <row r="1602" spans="1:17" x14ac:dyDescent="0.35">
      <c r="A1602" t="s">
        <v>1623</v>
      </c>
      <c r="B1602">
        <v>0</v>
      </c>
      <c r="C1602" s="1">
        <v>41512</v>
      </c>
      <c r="D1602" s="1">
        <v>41513</v>
      </c>
      <c r="E1602" s="1">
        <v>41513</v>
      </c>
      <c r="F1602">
        <v>7</v>
      </c>
      <c r="G1602">
        <v>28.571428569999998</v>
      </c>
      <c r="H1602">
        <v>14.28571429</v>
      </c>
      <c r="I1602">
        <v>45.7</v>
      </c>
      <c r="J1602">
        <v>0</v>
      </c>
      <c r="K1602">
        <v>1</v>
      </c>
      <c r="L1602">
        <v>0</v>
      </c>
      <c r="M1602">
        <v>0</v>
      </c>
      <c r="N1602" t="s">
        <v>16</v>
      </c>
      <c r="O1602" t="s">
        <v>4071</v>
      </c>
      <c r="P1602" s="3">
        <f t="shared" si="96"/>
        <v>41486</v>
      </c>
      <c r="Q1602">
        <f t="shared" si="97"/>
        <v>0</v>
      </c>
    </row>
    <row r="1603" spans="1:17" x14ac:dyDescent="0.35">
      <c r="A1603" t="s">
        <v>1624</v>
      </c>
      <c r="B1603">
        <v>1</v>
      </c>
      <c r="C1603" s="1">
        <v>41512</v>
      </c>
      <c r="D1603" s="1">
        <v>41516</v>
      </c>
      <c r="E1603" s="1">
        <v>41516</v>
      </c>
      <c r="F1603">
        <v>32</v>
      </c>
      <c r="G1603">
        <v>50</v>
      </c>
      <c r="H1603">
        <v>6.25</v>
      </c>
      <c r="I1603">
        <v>28.74</v>
      </c>
      <c r="J1603">
        <v>0</v>
      </c>
      <c r="K1603">
        <v>1</v>
      </c>
      <c r="L1603">
        <v>0</v>
      </c>
      <c r="M1603">
        <v>0</v>
      </c>
      <c r="N1603" t="s">
        <v>14</v>
      </c>
      <c r="O1603" t="s">
        <v>4072</v>
      </c>
      <c r="P1603" s="3">
        <f t="shared" si="96"/>
        <v>41486</v>
      </c>
      <c r="Q1603">
        <f t="shared" si="97"/>
        <v>0</v>
      </c>
    </row>
    <row r="1604" spans="1:17" x14ac:dyDescent="0.35">
      <c r="A1604" t="s">
        <v>1625</v>
      </c>
      <c r="B1604">
        <v>1</v>
      </c>
      <c r="C1604" s="1">
        <v>41512</v>
      </c>
      <c r="D1604" s="1">
        <v>41539</v>
      </c>
      <c r="E1604" s="1">
        <v>41595</v>
      </c>
      <c r="F1604">
        <v>40</v>
      </c>
      <c r="G1604">
        <v>15</v>
      </c>
      <c r="H1604">
        <v>2.5</v>
      </c>
      <c r="I1604">
        <v>62.21</v>
      </c>
      <c r="J1604">
        <v>7.1428571428571397E-2</v>
      </c>
      <c r="K1604">
        <v>1</v>
      </c>
      <c r="L1604">
        <v>0</v>
      </c>
      <c r="M1604">
        <v>0</v>
      </c>
      <c r="N1604" t="s">
        <v>14</v>
      </c>
      <c r="O1604" t="s">
        <v>4072</v>
      </c>
      <c r="P1604" s="3">
        <f t="shared" si="96"/>
        <v>41517</v>
      </c>
      <c r="Q1604">
        <f t="shared" si="97"/>
        <v>2</v>
      </c>
    </row>
    <row r="1605" spans="1:17" x14ac:dyDescent="0.35">
      <c r="A1605" t="s">
        <v>1626</v>
      </c>
      <c r="B1605">
        <v>1</v>
      </c>
      <c r="C1605" s="1">
        <v>41512</v>
      </c>
      <c r="D1605" s="1">
        <v>41515</v>
      </c>
      <c r="E1605" s="1">
        <v>41524</v>
      </c>
      <c r="F1605">
        <v>34</v>
      </c>
      <c r="G1605">
        <v>41.176470590000001</v>
      </c>
      <c r="H1605">
        <v>2.9411764709999999</v>
      </c>
      <c r="I1605">
        <v>70.14</v>
      </c>
      <c r="J1605">
        <v>0.22222222222222199</v>
      </c>
      <c r="K1605">
        <v>1</v>
      </c>
      <c r="L1605">
        <v>0</v>
      </c>
      <c r="M1605">
        <v>0</v>
      </c>
      <c r="N1605" t="s">
        <v>15</v>
      </c>
      <c r="O1605" t="s">
        <v>4071</v>
      </c>
      <c r="P1605" s="3">
        <f t="shared" si="96"/>
        <v>41486</v>
      </c>
      <c r="Q1605">
        <f t="shared" si="97"/>
        <v>0</v>
      </c>
    </row>
    <row r="1606" spans="1:17" x14ac:dyDescent="0.35">
      <c r="A1606" t="s">
        <v>1627</v>
      </c>
      <c r="B1606">
        <v>1</v>
      </c>
      <c r="C1606" s="1">
        <v>41512</v>
      </c>
      <c r="D1606" s="1">
        <v>41512</v>
      </c>
      <c r="E1606" s="1">
        <v>41512</v>
      </c>
      <c r="F1606">
        <v>39</v>
      </c>
      <c r="G1606">
        <v>2.5641025640000001</v>
      </c>
      <c r="H1606">
        <v>0</v>
      </c>
      <c r="I1606">
        <v>54.47</v>
      </c>
      <c r="J1606">
        <v>0</v>
      </c>
      <c r="K1606">
        <v>1</v>
      </c>
      <c r="L1606">
        <v>0</v>
      </c>
      <c r="M1606">
        <v>0</v>
      </c>
      <c r="N1606" t="s">
        <v>18</v>
      </c>
      <c r="O1606" t="s">
        <v>4070</v>
      </c>
      <c r="P1606" s="3">
        <f t="shared" si="96"/>
        <v>41486</v>
      </c>
      <c r="Q1606">
        <f t="shared" si="97"/>
        <v>0</v>
      </c>
    </row>
    <row r="1607" spans="1:17" x14ac:dyDescent="0.35">
      <c r="A1607" t="s">
        <v>1628</v>
      </c>
      <c r="B1607">
        <v>1</v>
      </c>
      <c r="C1607" s="1">
        <v>41513</v>
      </c>
      <c r="D1607" s="1">
        <v>41546</v>
      </c>
      <c r="E1607" s="1">
        <v>41546</v>
      </c>
      <c r="F1607">
        <v>37</v>
      </c>
      <c r="G1607">
        <v>5.4054054049999998</v>
      </c>
      <c r="H1607">
        <v>0</v>
      </c>
      <c r="I1607">
        <v>40.020000000000003</v>
      </c>
      <c r="J1607">
        <v>0</v>
      </c>
      <c r="K1607">
        <v>1</v>
      </c>
      <c r="L1607">
        <v>0</v>
      </c>
      <c r="M1607">
        <v>0</v>
      </c>
      <c r="N1607" t="s">
        <v>15</v>
      </c>
      <c r="O1607" t="s">
        <v>4071</v>
      </c>
      <c r="P1607" s="3">
        <f t="shared" si="96"/>
        <v>41517</v>
      </c>
      <c r="Q1607">
        <f t="shared" si="97"/>
        <v>0</v>
      </c>
    </row>
    <row r="1608" spans="1:17" x14ac:dyDescent="0.35">
      <c r="A1608" t="s">
        <v>1629</v>
      </c>
      <c r="B1608">
        <v>0</v>
      </c>
      <c r="C1608" s="1">
        <v>41513</v>
      </c>
      <c r="D1608" s="1">
        <v>41513</v>
      </c>
      <c r="E1608" s="1">
        <v>41513</v>
      </c>
      <c r="F1608">
        <v>6</v>
      </c>
      <c r="G1608">
        <v>33.333333330000002</v>
      </c>
      <c r="H1608">
        <v>0</v>
      </c>
      <c r="I1608">
        <v>40.020000000000003</v>
      </c>
      <c r="J1608">
        <v>0</v>
      </c>
      <c r="K1608">
        <v>1</v>
      </c>
      <c r="L1608">
        <v>0</v>
      </c>
      <c r="M1608">
        <v>0</v>
      </c>
      <c r="N1608" t="s">
        <v>14</v>
      </c>
      <c r="O1608" t="s">
        <v>4071</v>
      </c>
      <c r="P1608" s="3">
        <f t="shared" si="96"/>
        <v>41486</v>
      </c>
      <c r="Q1608">
        <f t="shared" si="97"/>
        <v>0</v>
      </c>
    </row>
    <row r="1609" spans="1:17" x14ac:dyDescent="0.35">
      <c r="A1609" t="s">
        <v>1630</v>
      </c>
      <c r="B1609">
        <v>0</v>
      </c>
      <c r="C1609" s="1">
        <v>41513</v>
      </c>
      <c r="D1609" s="1">
        <v>41513</v>
      </c>
      <c r="E1609" s="1">
        <v>41513</v>
      </c>
      <c r="F1609">
        <v>2</v>
      </c>
      <c r="G1609">
        <v>0</v>
      </c>
      <c r="H1609">
        <v>0</v>
      </c>
      <c r="I1609">
        <v>40.020000000000003</v>
      </c>
      <c r="J1609">
        <v>0</v>
      </c>
      <c r="K1609">
        <v>1</v>
      </c>
      <c r="L1609">
        <v>0</v>
      </c>
      <c r="M1609">
        <v>0</v>
      </c>
      <c r="N1609" t="s">
        <v>16</v>
      </c>
      <c r="O1609" t="s">
        <v>4071</v>
      </c>
      <c r="P1609" s="3">
        <f t="shared" si="96"/>
        <v>41486</v>
      </c>
      <c r="Q1609">
        <f t="shared" si="97"/>
        <v>0</v>
      </c>
    </row>
    <row r="1610" spans="1:17" x14ac:dyDescent="0.35">
      <c r="A1610" t="s">
        <v>1631</v>
      </c>
      <c r="B1610">
        <v>1</v>
      </c>
      <c r="C1610" s="1">
        <v>41513</v>
      </c>
      <c r="D1610" s="1">
        <v>41513</v>
      </c>
      <c r="E1610" s="1">
        <v>41513</v>
      </c>
      <c r="F1610">
        <v>49</v>
      </c>
      <c r="G1610">
        <v>0</v>
      </c>
      <c r="H1610">
        <v>0</v>
      </c>
      <c r="I1610">
        <v>40.020000000000003</v>
      </c>
      <c r="J1610">
        <v>0</v>
      </c>
      <c r="K1610">
        <v>1</v>
      </c>
      <c r="L1610">
        <v>0</v>
      </c>
      <c r="M1610">
        <v>0</v>
      </c>
      <c r="N1610" t="s">
        <v>15</v>
      </c>
      <c r="O1610" t="s">
        <v>4071</v>
      </c>
      <c r="P1610" s="3">
        <f t="shared" si="96"/>
        <v>41486</v>
      </c>
      <c r="Q1610">
        <f t="shared" si="97"/>
        <v>0</v>
      </c>
    </row>
    <row r="1611" spans="1:17" x14ac:dyDescent="0.35">
      <c r="A1611" t="s">
        <v>1632</v>
      </c>
      <c r="B1611">
        <v>0</v>
      </c>
      <c r="C1611" s="1">
        <v>41513</v>
      </c>
      <c r="D1611" s="1">
        <v>41513</v>
      </c>
      <c r="E1611" s="1">
        <v>41513</v>
      </c>
      <c r="F1611">
        <v>6</v>
      </c>
      <c r="G1611">
        <v>0</v>
      </c>
      <c r="H1611">
        <v>0</v>
      </c>
      <c r="I1611">
        <v>40.020000000000003</v>
      </c>
      <c r="J1611">
        <v>0</v>
      </c>
      <c r="K1611">
        <v>1</v>
      </c>
      <c r="L1611">
        <v>0</v>
      </c>
      <c r="M1611">
        <v>0</v>
      </c>
      <c r="N1611" t="s">
        <v>14</v>
      </c>
      <c r="O1611" t="s">
        <v>4071</v>
      </c>
      <c r="P1611" s="3">
        <f t="shared" si="96"/>
        <v>41486</v>
      </c>
      <c r="Q1611">
        <f t="shared" si="97"/>
        <v>0</v>
      </c>
    </row>
    <row r="1612" spans="1:17" x14ac:dyDescent="0.35">
      <c r="A1612" t="s">
        <v>1633</v>
      </c>
      <c r="B1612">
        <v>1</v>
      </c>
      <c r="C1612" s="1">
        <v>41513</v>
      </c>
      <c r="D1612" s="1">
        <v>41513</v>
      </c>
      <c r="E1612" s="1">
        <v>41513</v>
      </c>
      <c r="F1612">
        <v>48</v>
      </c>
      <c r="G1612">
        <v>50</v>
      </c>
      <c r="H1612">
        <v>0</v>
      </c>
      <c r="I1612">
        <v>40.020000000000003</v>
      </c>
      <c r="J1612">
        <v>0</v>
      </c>
      <c r="K1612">
        <v>1</v>
      </c>
      <c r="L1612">
        <v>0</v>
      </c>
      <c r="M1612">
        <v>0</v>
      </c>
      <c r="N1612" t="s">
        <v>16</v>
      </c>
      <c r="O1612" t="s">
        <v>4071</v>
      </c>
      <c r="P1612" s="3">
        <f t="shared" si="96"/>
        <v>41486</v>
      </c>
      <c r="Q1612">
        <f t="shared" si="97"/>
        <v>0</v>
      </c>
    </row>
    <row r="1613" spans="1:17" x14ac:dyDescent="0.35">
      <c r="A1613" t="s">
        <v>1634</v>
      </c>
      <c r="B1613">
        <v>1</v>
      </c>
      <c r="C1613" s="1">
        <v>41513</v>
      </c>
      <c r="D1613" s="1">
        <v>41513</v>
      </c>
      <c r="E1613" s="1">
        <v>41513</v>
      </c>
      <c r="F1613">
        <v>50</v>
      </c>
      <c r="G1613">
        <v>4</v>
      </c>
      <c r="H1613">
        <v>0</v>
      </c>
      <c r="I1613">
        <v>40.020000000000003</v>
      </c>
      <c r="J1613">
        <v>0</v>
      </c>
      <c r="K1613">
        <v>1</v>
      </c>
      <c r="L1613">
        <v>0</v>
      </c>
      <c r="M1613">
        <v>0</v>
      </c>
      <c r="N1613" t="s">
        <v>14</v>
      </c>
      <c r="O1613" t="s">
        <v>4071</v>
      </c>
      <c r="P1613" s="3">
        <f t="shared" si="96"/>
        <v>41486</v>
      </c>
      <c r="Q1613">
        <f t="shared" si="97"/>
        <v>0</v>
      </c>
    </row>
    <row r="1614" spans="1:17" x14ac:dyDescent="0.35">
      <c r="A1614" t="s">
        <v>1635</v>
      </c>
      <c r="B1614">
        <v>1</v>
      </c>
      <c r="C1614" s="1">
        <v>41513</v>
      </c>
      <c r="D1614" s="1">
        <v>41568</v>
      </c>
      <c r="E1614" s="1">
        <v>41582</v>
      </c>
      <c r="F1614">
        <v>45</v>
      </c>
      <c r="G1614">
        <v>13.33333333</v>
      </c>
      <c r="H1614">
        <v>8.8888888890000004</v>
      </c>
      <c r="I1614">
        <v>176.22</v>
      </c>
      <c r="J1614">
        <v>0.14285714285714299</v>
      </c>
      <c r="K1614">
        <v>1</v>
      </c>
      <c r="L1614">
        <v>0</v>
      </c>
      <c r="M1614">
        <v>0</v>
      </c>
      <c r="N1614" t="s">
        <v>16</v>
      </c>
      <c r="O1614" t="s">
        <v>4072</v>
      </c>
      <c r="P1614" s="3">
        <f t="shared" si="96"/>
        <v>41547</v>
      </c>
      <c r="Q1614">
        <f t="shared" si="97"/>
        <v>0</v>
      </c>
    </row>
    <row r="1615" spans="1:17" x14ac:dyDescent="0.35">
      <c r="A1615" t="s">
        <v>1636</v>
      </c>
      <c r="B1615">
        <v>1</v>
      </c>
      <c r="C1615" s="1">
        <v>41513</v>
      </c>
      <c r="D1615" s="1">
        <v>41547</v>
      </c>
      <c r="E1615" s="1">
        <v>41547</v>
      </c>
      <c r="F1615">
        <v>41</v>
      </c>
      <c r="G1615">
        <v>9.7560975610000007</v>
      </c>
      <c r="H1615">
        <v>7.3170731709999997</v>
      </c>
      <c r="I1615">
        <v>75</v>
      </c>
      <c r="J1615">
        <v>0</v>
      </c>
      <c r="K1615">
        <v>1</v>
      </c>
      <c r="L1615">
        <v>0</v>
      </c>
      <c r="M1615">
        <v>0</v>
      </c>
      <c r="N1615" t="s">
        <v>20</v>
      </c>
      <c r="O1615" t="s">
        <v>4073</v>
      </c>
      <c r="P1615" s="3">
        <f t="shared" si="96"/>
        <v>41547</v>
      </c>
      <c r="Q1615">
        <f t="shared" si="97"/>
        <v>0</v>
      </c>
    </row>
    <row r="1616" spans="1:17" x14ac:dyDescent="0.35">
      <c r="A1616" t="s">
        <v>1637</v>
      </c>
      <c r="B1616">
        <v>1</v>
      </c>
      <c r="C1616" s="1">
        <v>41513</v>
      </c>
      <c r="D1616" s="1">
        <v>41513</v>
      </c>
      <c r="E1616" s="1">
        <v>41513</v>
      </c>
      <c r="F1616">
        <v>51</v>
      </c>
      <c r="G1616">
        <v>5.8823529409999997</v>
      </c>
      <c r="H1616">
        <v>0</v>
      </c>
      <c r="I1616">
        <v>40.020000000000003</v>
      </c>
      <c r="J1616">
        <v>0</v>
      </c>
      <c r="K1616">
        <v>1</v>
      </c>
      <c r="L1616">
        <v>0</v>
      </c>
      <c r="M1616">
        <v>0</v>
      </c>
      <c r="N1616" t="s">
        <v>16</v>
      </c>
      <c r="O1616" t="s">
        <v>4071</v>
      </c>
      <c r="P1616" s="3">
        <f t="shared" si="96"/>
        <v>41486</v>
      </c>
      <c r="Q1616">
        <f t="shared" si="97"/>
        <v>0</v>
      </c>
    </row>
    <row r="1617" spans="1:17" x14ac:dyDescent="0.35">
      <c r="A1617" t="s">
        <v>1638</v>
      </c>
      <c r="B1617">
        <v>1</v>
      </c>
      <c r="C1617" s="1">
        <v>41513</v>
      </c>
      <c r="D1617" s="1">
        <v>41516</v>
      </c>
      <c r="E1617" s="1">
        <v>41516</v>
      </c>
      <c r="F1617">
        <v>33</v>
      </c>
      <c r="G1617">
        <v>12.121212119999999</v>
      </c>
      <c r="H1617">
        <v>0</v>
      </c>
      <c r="I1617">
        <v>45.26</v>
      </c>
      <c r="J1617">
        <v>0</v>
      </c>
      <c r="K1617">
        <v>1</v>
      </c>
      <c r="L1617">
        <v>0</v>
      </c>
      <c r="M1617">
        <v>0</v>
      </c>
      <c r="N1617" t="s">
        <v>14</v>
      </c>
      <c r="O1617" t="s">
        <v>4071</v>
      </c>
      <c r="P1617" s="3">
        <f t="shared" si="96"/>
        <v>41486</v>
      </c>
      <c r="Q1617">
        <f t="shared" si="97"/>
        <v>0</v>
      </c>
    </row>
    <row r="1618" spans="1:17" x14ac:dyDescent="0.35">
      <c r="A1618" t="s">
        <v>1639</v>
      </c>
      <c r="B1618">
        <v>1</v>
      </c>
      <c r="C1618" s="1">
        <v>41513</v>
      </c>
      <c r="D1618" s="1">
        <v>41548</v>
      </c>
      <c r="E1618" s="1">
        <v>41548</v>
      </c>
      <c r="F1618">
        <v>28</v>
      </c>
      <c r="G1618">
        <v>71.428571430000005</v>
      </c>
      <c r="H1618">
        <v>7.1428571429999996</v>
      </c>
      <c r="I1618">
        <v>24.02</v>
      </c>
      <c r="J1618">
        <v>0</v>
      </c>
      <c r="K1618">
        <v>1</v>
      </c>
      <c r="L1618">
        <v>0</v>
      </c>
      <c r="M1618">
        <v>0</v>
      </c>
      <c r="N1618" t="s">
        <v>20</v>
      </c>
      <c r="O1618" t="s">
        <v>4072</v>
      </c>
      <c r="P1618" s="3">
        <f t="shared" si="96"/>
        <v>41547</v>
      </c>
      <c r="Q1618">
        <f t="shared" si="97"/>
        <v>0</v>
      </c>
    </row>
    <row r="1619" spans="1:17" x14ac:dyDescent="0.35">
      <c r="A1619" t="s">
        <v>1640</v>
      </c>
      <c r="B1619">
        <v>0</v>
      </c>
      <c r="C1619" s="1">
        <v>41513</v>
      </c>
      <c r="D1619" s="1">
        <v>41513</v>
      </c>
      <c r="E1619" s="1">
        <v>41513</v>
      </c>
      <c r="F1619">
        <v>6</v>
      </c>
      <c r="G1619">
        <v>16.666666670000001</v>
      </c>
      <c r="H1619">
        <v>0</v>
      </c>
      <c r="I1619">
        <v>40.020000000000003</v>
      </c>
      <c r="J1619">
        <v>0</v>
      </c>
      <c r="K1619">
        <v>1</v>
      </c>
      <c r="L1619">
        <v>0</v>
      </c>
      <c r="M1619">
        <v>0</v>
      </c>
      <c r="N1619" t="s">
        <v>16</v>
      </c>
      <c r="O1619" t="s">
        <v>4071</v>
      </c>
      <c r="P1619" s="3">
        <f t="shared" si="96"/>
        <v>41486</v>
      </c>
      <c r="Q1619">
        <f t="shared" si="97"/>
        <v>0</v>
      </c>
    </row>
    <row r="1620" spans="1:17" x14ac:dyDescent="0.35">
      <c r="A1620" t="s">
        <v>1641</v>
      </c>
      <c r="B1620">
        <v>1</v>
      </c>
      <c r="C1620" s="1">
        <v>41512</v>
      </c>
      <c r="D1620" s="1">
        <v>41527</v>
      </c>
      <c r="E1620" s="1">
        <v>41527</v>
      </c>
      <c r="F1620">
        <v>37</v>
      </c>
      <c r="G1620">
        <v>8.1081081079999997</v>
      </c>
      <c r="H1620">
        <v>0</v>
      </c>
      <c r="I1620">
        <v>40.83</v>
      </c>
      <c r="J1620">
        <v>0</v>
      </c>
      <c r="K1620">
        <v>1</v>
      </c>
      <c r="L1620">
        <v>0</v>
      </c>
      <c r="M1620">
        <v>0</v>
      </c>
      <c r="N1620" t="s">
        <v>17</v>
      </c>
      <c r="O1620" t="s">
        <v>4072</v>
      </c>
      <c r="P1620" s="3">
        <f t="shared" si="96"/>
        <v>41517</v>
      </c>
      <c r="Q1620">
        <f t="shared" si="97"/>
        <v>0</v>
      </c>
    </row>
    <row r="1621" spans="1:17" x14ac:dyDescent="0.35">
      <c r="A1621" t="s">
        <v>1642</v>
      </c>
      <c r="B1621">
        <v>0</v>
      </c>
      <c r="C1621" s="1">
        <v>41513</v>
      </c>
      <c r="D1621" s="1">
        <v>41513</v>
      </c>
      <c r="E1621" s="1">
        <v>41513</v>
      </c>
      <c r="F1621">
        <v>7</v>
      </c>
      <c r="G1621">
        <v>14.28571429</v>
      </c>
      <c r="H1621">
        <v>0</v>
      </c>
      <c r="I1621">
        <v>40.020000000000003</v>
      </c>
      <c r="J1621">
        <v>0</v>
      </c>
      <c r="K1621">
        <v>1</v>
      </c>
      <c r="L1621">
        <v>0</v>
      </c>
      <c r="M1621">
        <v>0</v>
      </c>
      <c r="N1621" t="s">
        <v>15</v>
      </c>
      <c r="O1621" t="s">
        <v>4071</v>
      </c>
      <c r="P1621" s="3">
        <f t="shared" si="96"/>
        <v>41486</v>
      </c>
      <c r="Q1621">
        <f t="shared" si="97"/>
        <v>0</v>
      </c>
    </row>
    <row r="1622" spans="1:17" x14ac:dyDescent="0.35">
      <c r="A1622" t="s">
        <v>1643</v>
      </c>
      <c r="B1622">
        <v>1</v>
      </c>
      <c r="C1622" s="1">
        <v>41513</v>
      </c>
      <c r="D1622" s="1">
        <v>41540</v>
      </c>
      <c r="E1622" s="1">
        <v>41540</v>
      </c>
      <c r="F1622">
        <v>30</v>
      </c>
      <c r="G1622">
        <v>36.666666669999998</v>
      </c>
      <c r="H1622">
        <v>6.6666666670000003</v>
      </c>
      <c r="I1622">
        <v>28.44</v>
      </c>
      <c r="J1622">
        <v>0</v>
      </c>
      <c r="K1622">
        <v>1</v>
      </c>
      <c r="L1622">
        <v>0</v>
      </c>
      <c r="M1622">
        <v>0</v>
      </c>
      <c r="N1622" t="s">
        <v>18</v>
      </c>
      <c r="O1622" t="s">
        <v>4072</v>
      </c>
      <c r="P1622" s="3">
        <f t="shared" si="96"/>
        <v>41517</v>
      </c>
      <c r="Q1622">
        <f t="shared" si="97"/>
        <v>0</v>
      </c>
    </row>
    <row r="1623" spans="1:17" x14ac:dyDescent="0.35">
      <c r="A1623" t="s">
        <v>1644</v>
      </c>
      <c r="B1623">
        <v>1</v>
      </c>
      <c r="C1623" s="1">
        <v>41513</v>
      </c>
      <c r="D1623" s="1">
        <v>41541</v>
      </c>
      <c r="E1623" s="1">
        <v>41541</v>
      </c>
      <c r="F1623">
        <v>38</v>
      </c>
      <c r="G1623">
        <v>7.8947368420000004</v>
      </c>
      <c r="H1623">
        <v>5.263157895</v>
      </c>
      <c r="I1623">
        <v>83.27</v>
      </c>
      <c r="J1623">
        <v>0</v>
      </c>
      <c r="K1623">
        <v>0</v>
      </c>
      <c r="L1623">
        <v>0</v>
      </c>
      <c r="M1623">
        <v>0</v>
      </c>
      <c r="N1623" t="s">
        <v>15</v>
      </c>
      <c r="O1623" t="s">
        <v>4072</v>
      </c>
      <c r="P1623" s="3">
        <f t="shared" si="96"/>
        <v>41517</v>
      </c>
      <c r="Q1623">
        <f t="shared" si="97"/>
        <v>0</v>
      </c>
    </row>
    <row r="1624" spans="1:17" x14ac:dyDescent="0.35">
      <c r="A1624" t="s">
        <v>1645</v>
      </c>
      <c r="B1624">
        <v>0</v>
      </c>
      <c r="C1624" s="1">
        <v>41513</v>
      </c>
      <c r="D1624" s="1">
        <v>41513</v>
      </c>
      <c r="E1624" s="1">
        <v>41513</v>
      </c>
      <c r="F1624">
        <v>11</v>
      </c>
      <c r="G1624">
        <v>9.0909090910000003</v>
      </c>
      <c r="H1624">
        <v>0</v>
      </c>
      <c r="I1624">
        <v>40.020000000000003</v>
      </c>
      <c r="J1624">
        <v>0</v>
      </c>
      <c r="K1624">
        <v>1</v>
      </c>
      <c r="L1624">
        <v>0</v>
      </c>
      <c r="M1624">
        <v>0</v>
      </c>
      <c r="N1624" t="s">
        <v>17</v>
      </c>
      <c r="O1624" t="s">
        <v>4071</v>
      </c>
      <c r="P1624" s="3">
        <f t="shared" si="96"/>
        <v>41486</v>
      </c>
      <c r="Q1624">
        <f t="shared" si="97"/>
        <v>0</v>
      </c>
    </row>
    <row r="1625" spans="1:17" x14ac:dyDescent="0.35">
      <c r="A1625" t="s">
        <v>1646</v>
      </c>
      <c r="B1625">
        <v>1</v>
      </c>
      <c r="C1625" s="1">
        <v>41513</v>
      </c>
      <c r="D1625" s="1">
        <v>41532</v>
      </c>
      <c r="E1625" s="1">
        <v>41532</v>
      </c>
      <c r="F1625">
        <v>32</v>
      </c>
      <c r="G1625">
        <v>46.875</v>
      </c>
      <c r="H1625">
        <v>18.75</v>
      </c>
      <c r="I1625">
        <v>53.78</v>
      </c>
      <c r="J1625">
        <v>0</v>
      </c>
      <c r="K1625">
        <v>1</v>
      </c>
      <c r="L1625">
        <v>0</v>
      </c>
      <c r="M1625">
        <v>0</v>
      </c>
      <c r="N1625" t="s">
        <v>18</v>
      </c>
      <c r="O1625" t="s">
        <v>4072</v>
      </c>
      <c r="P1625" s="3">
        <f t="shared" si="96"/>
        <v>41517</v>
      </c>
      <c r="Q1625">
        <f t="shared" si="97"/>
        <v>0</v>
      </c>
    </row>
    <row r="1626" spans="1:17" x14ac:dyDescent="0.35">
      <c r="A1626" t="s">
        <v>1647</v>
      </c>
      <c r="B1626">
        <v>1</v>
      </c>
      <c r="C1626" s="1">
        <v>41513</v>
      </c>
      <c r="D1626" s="1">
        <v>41513</v>
      </c>
      <c r="E1626" s="1">
        <v>41630</v>
      </c>
      <c r="F1626">
        <v>47</v>
      </c>
      <c r="G1626">
        <v>19.148936169999999</v>
      </c>
      <c r="H1626">
        <v>6.3829787229999999</v>
      </c>
      <c r="I1626">
        <v>67.16</v>
      </c>
      <c r="J1626">
        <v>8.54700854700855E-2</v>
      </c>
      <c r="K1626">
        <v>1</v>
      </c>
      <c r="L1626">
        <v>0</v>
      </c>
      <c r="M1626">
        <v>0</v>
      </c>
      <c r="N1626" t="s">
        <v>18</v>
      </c>
      <c r="O1626" t="s">
        <v>4071</v>
      </c>
      <c r="P1626" s="3">
        <f t="shared" si="96"/>
        <v>41486</v>
      </c>
      <c r="Q1626">
        <f t="shared" si="97"/>
        <v>4</v>
      </c>
    </row>
    <row r="1627" spans="1:17" x14ac:dyDescent="0.35">
      <c r="A1627" t="s">
        <v>1648</v>
      </c>
      <c r="B1627">
        <v>0</v>
      </c>
      <c r="C1627" s="1">
        <v>41513</v>
      </c>
      <c r="D1627" s="1">
        <v>41545</v>
      </c>
      <c r="E1627" s="1">
        <v>41545</v>
      </c>
      <c r="F1627">
        <v>5</v>
      </c>
      <c r="G1627">
        <v>60</v>
      </c>
      <c r="H1627">
        <v>40</v>
      </c>
      <c r="I1627">
        <v>113.1</v>
      </c>
      <c r="J1627">
        <v>0</v>
      </c>
      <c r="K1627">
        <v>1</v>
      </c>
      <c r="L1627">
        <v>0</v>
      </c>
      <c r="M1627">
        <v>0</v>
      </c>
      <c r="N1627" t="s">
        <v>18</v>
      </c>
      <c r="O1627" t="s">
        <v>4072</v>
      </c>
      <c r="P1627" s="3">
        <f t="shared" si="96"/>
        <v>41517</v>
      </c>
      <c r="Q1627">
        <f t="shared" si="97"/>
        <v>0</v>
      </c>
    </row>
    <row r="1628" spans="1:17" x14ac:dyDescent="0.35">
      <c r="A1628" t="s">
        <v>1649</v>
      </c>
      <c r="B1628">
        <v>1</v>
      </c>
      <c r="C1628" s="1">
        <v>41514</v>
      </c>
      <c r="D1628" s="1">
        <v>41514</v>
      </c>
      <c r="E1628" s="1">
        <v>41514</v>
      </c>
      <c r="F1628">
        <v>39</v>
      </c>
      <c r="G1628">
        <v>7.692307692</v>
      </c>
      <c r="H1628">
        <v>0</v>
      </c>
      <c r="I1628">
        <v>40.020000000000003</v>
      </c>
      <c r="J1628">
        <v>0</v>
      </c>
      <c r="K1628">
        <v>1</v>
      </c>
      <c r="L1628">
        <v>0</v>
      </c>
      <c r="M1628">
        <v>0</v>
      </c>
      <c r="N1628" t="s">
        <v>17</v>
      </c>
      <c r="O1628" t="s">
        <v>4071</v>
      </c>
      <c r="P1628" s="3">
        <f t="shared" si="96"/>
        <v>41486</v>
      </c>
      <c r="Q1628">
        <f t="shared" si="97"/>
        <v>0</v>
      </c>
    </row>
    <row r="1629" spans="1:17" x14ac:dyDescent="0.35">
      <c r="A1629" t="s">
        <v>1650</v>
      </c>
      <c r="B1629">
        <v>0</v>
      </c>
      <c r="C1629" s="1">
        <v>41514</v>
      </c>
      <c r="D1629" s="1">
        <v>41514</v>
      </c>
      <c r="E1629" s="1">
        <v>41514</v>
      </c>
      <c r="F1629">
        <v>6</v>
      </c>
      <c r="G1629">
        <v>66.666666669999998</v>
      </c>
      <c r="H1629">
        <v>33.333333330000002</v>
      </c>
      <c r="I1629">
        <v>40.020000000000003</v>
      </c>
      <c r="J1629">
        <v>0</v>
      </c>
      <c r="K1629">
        <v>1</v>
      </c>
      <c r="L1629">
        <v>0</v>
      </c>
      <c r="M1629">
        <v>0</v>
      </c>
      <c r="N1629" t="s">
        <v>15</v>
      </c>
      <c r="O1629" t="s">
        <v>4071</v>
      </c>
      <c r="P1629" s="3">
        <f t="shared" si="96"/>
        <v>41486</v>
      </c>
      <c r="Q1629">
        <f t="shared" si="97"/>
        <v>0</v>
      </c>
    </row>
    <row r="1630" spans="1:17" x14ac:dyDescent="0.35">
      <c r="A1630" t="s">
        <v>1651</v>
      </c>
      <c r="B1630">
        <v>1</v>
      </c>
      <c r="C1630" s="1">
        <v>41514</v>
      </c>
      <c r="D1630" s="1">
        <v>41514</v>
      </c>
      <c r="E1630" s="1">
        <v>41514</v>
      </c>
      <c r="F1630">
        <v>48</v>
      </c>
      <c r="G1630">
        <v>14.58333333</v>
      </c>
      <c r="H1630">
        <v>0</v>
      </c>
      <c r="I1630">
        <v>40.020000000000003</v>
      </c>
      <c r="J1630">
        <v>0</v>
      </c>
      <c r="K1630">
        <v>1</v>
      </c>
      <c r="L1630">
        <v>0</v>
      </c>
      <c r="M1630">
        <v>0</v>
      </c>
      <c r="N1630" t="s">
        <v>16</v>
      </c>
      <c r="O1630" t="s">
        <v>4071</v>
      </c>
      <c r="P1630" s="3">
        <f t="shared" si="96"/>
        <v>41486</v>
      </c>
      <c r="Q1630">
        <f t="shared" si="97"/>
        <v>0</v>
      </c>
    </row>
    <row r="1631" spans="1:17" x14ac:dyDescent="0.35">
      <c r="A1631" t="s">
        <v>1652</v>
      </c>
      <c r="B1631">
        <v>0</v>
      </c>
      <c r="C1631" s="1">
        <v>41514</v>
      </c>
      <c r="D1631" s="1">
        <v>41514</v>
      </c>
      <c r="E1631" s="1">
        <v>41591</v>
      </c>
      <c r="F1631">
        <v>6</v>
      </c>
      <c r="G1631">
        <v>100</v>
      </c>
      <c r="H1631">
        <v>66.666666669999998</v>
      </c>
      <c r="I1631">
        <v>49.79</v>
      </c>
      <c r="J1631">
        <v>7.7922077922077906E-2</v>
      </c>
      <c r="K1631">
        <v>1</v>
      </c>
      <c r="L1631">
        <v>0</v>
      </c>
      <c r="M1631">
        <v>0</v>
      </c>
      <c r="N1631" t="s">
        <v>17</v>
      </c>
      <c r="O1631" t="s">
        <v>4070</v>
      </c>
      <c r="P1631" s="3">
        <f t="shared" ref="P1631:P1686" si="98">DATE(YEAR(D1631),MONTH(D1631),1)</f>
        <v>41486</v>
      </c>
      <c r="Q1631">
        <f t="shared" ref="Q1631:Q1686" si="99">IF(ISNUMBER(E1631),ROUND((E1631-D1631)/30,0),"Active")</f>
        <v>3</v>
      </c>
    </row>
    <row r="1632" spans="1:17" x14ac:dyDescent="0.35">
      <c r="A1632" t="s">
        <v>1653</v>
      </c>
      <c r="B1632">
        <v>0</v>
      </c>
      <c r="C1632" s="1">
        <v>41514</v>
      </c>
      <c r="D1632" s="1">
        <v>41514</v>
      </c>
      <c r="E1632" s="1">
        <v>41514</v>
      </c>
      <c r="F1632">
        <v>7</v>
      </c>
      <c r="G1632">
        <v>0</v>
      </c>
      <c r="H1632">
        <v>0</v>
      </c>
      <c r="I1632">
        <v>45.13</v>
      </c>
      <c r="J1632">
        <v>0</v>
      </c>
      <c r="K1632">
        <v>1</v>
      </c>
      <c r="L1632">
        <v>0</v>
      </c>
      <c r="M1632">
        <v>0</v>
      </c>
      <c r="N1632" t="s">
        <v>15</v>
      </c>
      <c r="O1632" t="s">
        <v>4071</v>
      </c>
      <c r="P1632" s="3">
        <f t="shared" si="98"/>
        <v>41486</v>
      </c>
      <c r="Q1632">
        <f t="shared" si="99"/>
        <v>0</v>
      </c>
    </row>
    <row r="1633" spans="1:17" x14ac:dyDescent="0.35">
      <c r="A1633" t="s">
        <v>1654</v>
      </c>
      <c r="B1633">
        <v>0</v>
      </c>
      <c r="C1633" s="1">
        <v>41514</v>
      </c>
      <c r="D1633" s="1">
        <v>41514</v>
      </c>
      <c r="E1633" s="1">
        <v>41514</v>
      </c>
      <c r="F1633">
        <v>6</v>
      </c>
      <c r="G1633">
        <v>33.333333330000002</v>
      </c>
      <c r="H1633">
        <v>0</v>
      </c>
      <c r="I1633">
        <v>40</v>
      </c>
      <c r="J1633">
        <v>0</v>
      </c>
      <c r="K1633">
        <v>1</v>
      </c>
      <c r="L1633">
        <v>0</v>
      </c>
      <c r="M1633">
        <v>0</v>
      </c>
      <c r="N1633" t="s">
        <v>18</v>
      </c>
      <c r="O1633" t="s">
        <v>4072</v>
      </c>
      <c r="P1633" s="3">
        <f t="shared" si="98"/>
        <v>41486</v>
      </c>
      <c r="Q1633">
        <f t="shared" si="99"/>
        <v>0</v>
      </c>
    </row>
    <row r="1634" spans="1:17" x14ac:dyDescent="0.35">
      <c r="A1634" t="s">
        <v>1655</v>
      </c>
      <c r="B1634">
        <v>0</v>
      </c>
      <c r="C1634" s="1">
        <v>41514</v>
      </c>
      <c r="D1634" s="1">
        <v>41514</v>
      </c>
      <c r="E1634" s="1">
        <v>41514</v>
      </c>
      <c r="F1634">
        <v>7</v>
      </c>
      <c r="G1634">
        <v>42.857142860000003</v>
      </c>
      <c r="H1634">
        <v>14.28571429</v>
      </c>
      <c r="I1634">
        <v>40.020000000000003</v>
      </c>
      <c r="J1634">
        <v>0</v>
      </c>
      <c r="K1634">
        <v>1</v>
      </c>
      <c r="L1634">
        <v>0</v>
      </c>
      <c r="M1634">
        <v>0</v>
      </c>
      <c r="N1634" t="s">
        <v>15</v>
      </c>
      <c r="O1634" t="s">
        <v>4071</v>
      </c>
      <c r="P1634" s="3">
        <f t="shared" si="98"/>
        <v>41486</v>
      </c>
      <c r="Q1634">
        <f t="shared" si="99"/>
        <v>0</v>
      </c>
    </row>
    <row r="1635" spans="1:17" x14ac:dyDescent="0.35">
      <c r="A1635" t="s">
        <v>1656</v>
      </c>
      <c r="B1635">
        <v>1</v>
      </c>
      <c r="C1635" s="1">
        <v>41513</v>
      </c>
      <c r="D1635" s="1">
        <v>41514</v>
      </c>
      <c r="E1635" s="1">
        <v>41514</v>
      </c>
      <c r="F1635">
        <v>41</v>
      </c>
      <c r="G1635">
        <v>29.268292679999998</v>
      </c>
      <c r="H1635">
        <v>12.195121950000001</v>
      </c>
      <c r="I1635">
        <v>40</v>
      </c>
      <c r="J1635">
        <v>0</v>
      </c>
      <c r="K1635">
        <v>1</v>
      </c>
      <c r="L1635">
        <v>0</v>
      </c>
      <c r="M1635">
        <v>0</v>
      </c>
      <c r="N1635" t="s">
        <v>18</v>
      </c>
      <c r="O1635" t="s">
        <v>4072</v>
      </c>
      <c r="P1635" s="3">
        <f t="shared" si="98"/>
        <v>41486</v>
      </c>
      <c r="Q1635">
        <f t="shared" si="99"/>
        <v>0</v>
      </c>
    </row>
    <row r="1636" spans="1:17" x14ac:dyDescent="0.35">
      <c r="A1636" t="s">
        <v>1657</v>
      </c>
      <c r="B1636">
        <v>0</v>
      </c>
      <c r="C1636" s="1">
        <v>41514</v>
      </c>
      <c r="D1636" s="1">
        <v>41514</v>
      </c>
      <c r="E1636" s="1">
        <v>41514</v>
      </c>
      <c r="F1636">
        <v>38</v>
      </c>
      <c r="G1636">
        <v>18.421052629999998</v>
      </c>
      <c r="H1636">
        <v>0</v>
      </c>
      <c r="I1636">
        <v>50.79</v>
      </c>
      <c r="J1636">
        <v>0</v>
      </c>
      <c r="K1636">
        <v>1</v>
      </c>
      <c r="L1636">
        <v>0</v>
      </c>
      <c r="M1636">
        <v>0</v>
      </c>
      <c r="N1636" t="s">
        <v>17</v>
      </c>
      <c r="O1636" t="s">
        <v>4071</v>
      </c>
      <c r="P1636" s="3">
        <f t="shared" si="98"/>
        <v>41486</v>
      </c>
      <c r="Q1636">
        <f t="shared" si="99"/>
        <v>0</v>
      </c>
    </row>
    <row r="1637" spans="1:17" x14ac:dyDescent="0.35">
      <c r="A1637" t="s">
        <v>1658</v>
      </c>
      <c r="B1637">
        <v>0</v>
      </c>
      <c r="C1637" s="1">
        <v>41514</v>
      </c>
      <c r="D1637" s="1">
        <v>41532</v>
      </c>
      <c r="E1637" s="1">
        <v>41559</v>
      </c>
      <c r="F1637">
        <v>8</v>
      </c>
      <c r="G1637">
        <v>12.5</v>
      </c>
      <c r="H1637">
        <v>12.5</v>
      </c>
      <c r="I1637">
        <v>33.74</v>
      </c>
      <c r="J1637">
        <v>7.4074074074074098E-2</v>
      </c>
      <c r="K1637">
        <v>1</v>
      </c>
      <c r="L1637">
        <v>0</v>
      </c>
      <c r="M1637">
        <v>0</v>
      </c>
      <c r="N1637" t="s">
        <v>16</v>
      </c>
      <c r="O1637" t="s">
        <v>4072</v>
      </c>
      <c r="P1637" s="3">
        <f t="shared" si="98"/>
        <v>41517</v>
      </c>
      <c r="Q1637">
        <f t="shared" si="99"/>
        <v>1</v>
      </c>
    </row>
    <row r="1638" spans="1:17" x14ac:dyDescent="0.35">
      <c r="A1638" t="s">
        <v>1659</v>
      </c>
      <c r="B1638">
        <v>0</v>
      </c>
      <c r="C1638" s="1">
        <v>41514</v>
      </c>
      <c r="D1638" s="1">
        <v>41514</v>
      </c>
      <c r="E1638" s="1">
        <v>41514</v>
      </c>
      <c r="F1638">
        <v>6</v>
      </c>
      <c r="G1638">
        <v>50</v>
      </c>
      <c r="H1638">
        <v>16.666666670000001</v>
      </c>
      <c r="I1638">
        <v>48.39</v>
      </c>
      <c r="J1638">
        <v>0</v>
      </c>
      <c r="K1638">
        <v>1</v>
      </c>
      <c r="L1638">
        <v>0</v>
      </c>
      <c r="M1638">
        <v>0</v>
      </c>
      <c r="N1638" t="s">
        <v>18</v>
      </c>
      <c r="O1638" t="s">
        <v>4072</v>
      </c>
      <c r="P1638" s="3">
        <f t="shared" si="98"/>
        <v>41486</v>
      </c>
      <c r="Q1638">
        <f t="shared" si="99"/>
        <v>0</v>
      </c>
    </row>
    <row r="1639" spans="1:17" x14ac:dyDescent="0.35">
      <c r="A1639" t="s">
        <v>1660</v>
      </c>
      <c r="B1639">
        <v>1</v>
      </c>
      <c r="C1639" s="1">
        <v>41514</v>
      </c>
      <c r="D1639" s="1">
        <v>41514</v>
      </c>
      <c r="E1639" s="1">
        <v>41560</v>
      </c>
      <c r="F1639">
        <v>41</v>
      </c>
      <c r="G1639">
        <v>7.3170731709999997</v>
      </c>
      <c r="H1639">
        <v>2.4390243900000002</v>
      </c>
      <c r="I1639">
        <v>56.43</v>
      </c>
      <c r="J1639">
        <v>4.3478260869565202E-2</v>
      </c>
      <c r="K1639">
        <v>1</v>
      </c>
      <c r="L1639">
        <v>0</v>
      </c>
      <c r="M1639">
        <v>0</v>
      </c>
      <c r="N1639" t="s">
        <v>15</v>
      </c>
      <c r="O1639" t="s">
        <v>4070</v>
      </c>
      <c r="P1639" s="3">
        <f t="shared" si="98"/>
        <v>41486</v>
      </c>
      <c r="Q1639">
        <f t="shared" si="99"/>
        <v>2</v>
      </c>
    </row>
    <row r="1640" spans="1:17" x14ac:dyDescent="0.35">
      <c r="A1640" t="s">
        <v>1661</v>
      </c>
      <c r="B1640">
        <v>1</v>
      </c>
      <c r="C1640" s="1">
        <v>41514</v>
      </c>
      <c r="D1640" s="1">
        <v>41518</v>
      </c>
      <c r="E1640" s="1">
        <v>41520</v>
      </c>
      <c r="F1640">
        <v>32</v>
      </c>
      <c r="G1640">
        <v>40.625</v>
      </c>
      <c r="H1640">
        <v>3.125</v>
      </c>
      <c r="I1640">
        <v>69.39</v>
      </c>
      <c r="J1640">
        <v>1</v>
      </c>
      <c r="K1640">
        <v>1</v>
      </c>
      <c r="L1640">
        <v>0</v>
      </c>
      <c r="M1640">
        <v>0</v>
      </c>
      <c r="N1640" t="s">
        <v>14</v>
      </c>
      <c r="O1640" t="s">
        <v>4071</v>
      </c>
      <c r="P1640" s="3">
        <f t="shared" si="98"/>
        <v>41517</v>
      </c>
      <c r="Q1640">
        <f t="shared" si="99"/>
        <v>0</v>
      </c>
    </row>
    <row r="1641" spans="1:17" x14ac:dyDescent="0.35">
      <c r="A1641" t="s">
        <v>1662</v>
      </c>
      <c r="B1641">
        <v>0</v>
      </c>
      <c r="C1641" s="1">
        <v>41514</v>
      </c>
      <c r="D1641" s="1">
        <v>41514</v>
      </c>
      <c r="E1641" s="1">
        <v>41514</v>
      </c>
      <c r="F1641">
        <v>5</v>
      </c>
      <c r="G1641">
        <v>60</v>
      </c>
      <c r="H1641">
        <v>0</v>
      </c>
      <c r="I1641">
        <v>40.020000000000003</v>
      </c>
      <c r="J1641">
        <v>0</v>
      </c>
      <c r="K1641">
        <v>1</v>
      </c>
      <c r="L1641">
        <v>0</v>
      </c>
      <c r="M1641">
        <v>0</v>
      </c>
      <c r="N1641" t="s">
        <v>14</v>
      </c>
      <c r="O1641" t="s">
        <v>4071</v>
      </c>
      <c r="P1641" s="3">
        <f t="shared" si="98"/>
        <v>41486</v>
      </c>
      <c r="Q1641">
        <f t="shared" si="99"/>
        <v>0</v>
      </c>
    </row>
    <row r="1642" spans="1:17" x14ac:dyDescent="0.35">
      <c r="A1642" t="s">
        <v>1663</v>
      </c>
      <c r="B1642">
        <v>1</v>
      </c>
      <c r="C1642" s="1">
        <v>41514</v>
      </c>
      <c r="D1642" s="1">
        <v>41514</v>
      </c>
      <c r="E1642" s="1">
        <v>41514</v>
      </c>
      <c r="F1642">
        <v>34</v>
      </c>
      <c r="G1642">
        <v>91.176470589999994</v>
      </c>
      <c r="H1642">
        <v>0</v>
      </c>
      <c r="I1642">
        <v>40.020000000000003</v>
      </c>
      <c r="J1642">
        <v>0</v>
      </c>
      <c r="K1642">
        <v>1</v>
      </c>
      <c r="L1642">
        <v>0</v>
      </c>
      <c r="M1642">
        <v>0</v>
      </c>
      <c r="N1642" t="s">
        <v>15</v>
      </c>
      <c r="O1642" t="s">
        <v>4071</v>
      </c>
      <c r="P1642" s="3">
        <f t="shared" si="98"/>
        <v>41486</v>
      </c>
      <c r="Q1642">
        <f t="shared" si="99"/>
        <v>0</v>
      </c>
    </row>
    <row r="1643" spans="1:17" x14ac:dyDescent="0.35">
      <c r="A1643" t="s">
        <v>1664</v>
      </c>
      <c r="B1643">
        <v>0</v>
      </c>
      <c r="C1643" s="1">
        <v>41514</v>
      </c>
      <c r="D1643" s="1">
        <v>41514</v>
      </c>
      <c r="E1643" s="1">
        <v>41514</v>
      </c>
      <c r="F1643">
        <v>7</v>
      </c>
      <c r="G1643">
        <v>14.28571429</v>
      </c>
      <c r="H1643">
        <v>14.28571429</v>
      </c>
      <c r="I1643">
        <v>40.020000000000003</v>
      </c>
      <c r="J1643">
        <v>0</v>
      </c>
      <c r="K1643">
        <v>1</v>
      </c>
      <c r="L1643">
        <v>0</v>
      </c>
      <c r="M1643">
        <v>0</v>
      </c>
      <c r="N1643" t="s">
        <v>14</v>
      </c>
      <c r="O1643" t="s">
        <v>4071</v>
      </c>
      <c r="P1643" s="3">
        <f t="shared" si="98"/>
        <v>41486</v>
      </c>
      <c r="Q1643">
        <f t="shared" si="99"/>
        <v>0</v>
      </c>
    </row>
    <row r="1644" spans="1:17" x14ac:dyDescent="0.35">
      <c r="A1644" t="s">
        <v>1665</v>
      </c>
      <c r="B1644">
        <v>1</v>
      </c>
      <c r="C1644" s="1">
        <v>41514</v>
      </c>
      <c r="D1644" s="1">
        <v>41514</v>
      </c>
      <c r="E1644" s="1">
        <v>41514</v>
      </c>
      <c r="F1644">
        <v>38</v>
      </c>
      <c r="G1644">
        <v>84.21052632</v>
      </c>
      <c r="H1644">
        <v>7.8947368420000004</v>
      </c>
      <c r="I1644">
        <v>47.09</v>
      </c>
      <c r="J1644">
        <v>0</v>
      </c>
      <c r="K1644">
        <v>1</v>
      </c>
      <c r="L1644">
        <v>0</v>
      </c>
      <c r="M1644">
        <v>0</v>
      </c>
      <c r="N1644" t="s">
        <v>15</v>
      </c>
      <c r="O1644" t="s">
        <v>4071</v>
      </c>
      <c r="P1644" s="3">
        <f t="shared" si="98"/>
        <v>41486</v>
      </c>
      <c r="Q1644">
        <f t="shared" si="99"/>
        <v>0</v>
      </c>
    </row>
    <row r="1645" spans="1:17" x14ac:dyDescent="0.35">
      <c r="A1645" t="s">
        <v>1666</v>
      </c>
      <c r="B1645">
        <v>1</v>
      </c>
      <c r="C1645" s="1">
        <v>41514</v>
      </c>
      <c r="D1645" s="1">
        <v>41567</v>
      </c>
      <c r="E1645" s="1">
        <v>41581</v>
      </c>
      <c r="F1645">
        <v>42</v>
      </c>
      <c r="G1645">
        <v>9.5238095240000007</v>
      </c>
      <c r="H1645">
        <v>2.3809523810000002</v>
      </c>
      <c r="I1645">
        <v>95.03</v>
      </c>
      <c r="J1645">
        <v>0.214285714285714</v>
      </c>
      <c r="K1645">
        <v>1</v>
      </c>
      <c r="L1645">
        <v>0</v>
      </c>
      <c r="M1645">
        <v>0</v>
      </c>
      <c r="N1645" t="s">
        <v>18</v>
      </c>
      <c r="O1645" t="s">
        <v>4070</v>
      </c>
      <c r="P1645" s="3">
        <f t="shared" si="98"/>
        <v>41547</v>
      </c>
      <c r="Q1645">
        <f t="shared" si="99"/>
        <v>0</v>
      </c>
    </row>
    <row r="1646" spans="1:17" x14ac:dyDescent="0.35">
      <c r="A1646" t="s">
        <v>1667</v>
      </c>
      <c r="B1646">
        <v>1</v>
      </c>
      <c r="C1646" s="1">
        <v>41515</v>
      </c>
      <c r="D1646" s="1">
        <v>41518</v>
      </c>
      <c r="E1646" s="1">
        <v>41518</v>
      </c>
      <c r="F1646">
        <v>31</v>
      </c>
      <c r="G1646">
        <v>29.03225806</v>
      </c>
      <c r="H1646">
        <v>0</v>
      </c>
      <c r="I1646">
        <v>65.92</v>
      </c>
      <c r="J1646">
        <v>0</v>
      </c>
      <c r="K1646">
        <v>1</v>
      </c>
      <c r="L1646">
        <v>0</v>
      </c>
      <c r="M1646">
        <v>0</v>
      </c>
      <c r="N1646" t="s">
        <v>18</v>
      </c>
      <c r="O1646" t="s">
        <v>4072</v>
      </c>
      <c r="P1646" s="3">
        <f t="shared" si="98"/>
        <v>41517</v>
      </c>
      <c r="Q1646">
        <f t="shared" si="99"/>
        <v>0</v>
      </c>
    </row>
    <row r="1647" spans="1:17" x14ac:dyDescent="0.35">
      <c r="A1647" t="s">
        <v>1668</v>
      </c>
      <c r="B1647">
        <v>0</v>
      </c>
      <c r="C1647" s="1">
        <v>41515</v>
      </c>
      <c r="D1647" s="1">
        <v>41515</v>
      </c>
      <c r="E1647" s="1">
        <v>41515</v>
      </c>
      <c r="F1647">
        <v>7</v>
      </c>
      <c r="G1647">
        <v>0</v>
      </c>
      <c r="H1647">
        <v>0</v>
      </c>
      <c r="I1647">
        <v>40.020000000000003</v>
      </c>
      <c r="J1647">
        <v>0</v>
      </c>
      <c r="K1647">
        <v>1</v>
      </c>
      <c r="L1647">
        <v>0</v>
      </c>
      <c r="M1647">
        <v>0</v>
      </c>
      <c r="N1647" t="s">
        <v>15</v>
      </c>
      <c r="O1647" t="s">
        <v>4071</v>
      </c>
      <c r="P1647" s="3">
        <f t="shared" si="98"/>
        <v>41486</v>
      </c>
      <c r="Q1647">
        <f t="shared" si="99"/>
        <v>0</v>
      </c>
    </row>
    <row r="1648" spans="1:17" x14ac:dyDescent="0.35">
      <c r="A1648" t="s">
        <v>1669</v>
      </c>
      <c r="B1648">
        <v>0</v>
      </c>
      <c r="C1648" s="1">
        <v>41515</v>
      </c>
      <c r="D1648" s="1">
        <v>41515</v>
      </c>
      <c r="E1648" s="1">
        <v>41515</v>
      </c>
      <c r="F1648">
        <v>7</v>
      </c>
      <c r="G1648">
        <v>0</v>
      </c>
      <c r="H1648">
        <v>0</v>
      </c>
      <c r="I1648">
        <v>40.020000000000003</v>
      </c>
      <c r="J1648">
        <v>0</v>
      </c>
      <c r="K1648">
        <v>1</v>
      </c>
      <c r="L1648">
        <v>0</v>
      </c>
      <c r="M1648">
        <v>0</v>
      </c>
      <c r="N1648" t="s">
        <v>15</v>
      </c>
      <c r="O1648" t="s">
        <v>4071</v>
      </c>
      <c r="P1648" s="3">
        <f t="shared" si="98"/>
        <v>41486</v>
      </c>
      <c r="Q1648">
        <f t="shared" si="99"/>
        <v>0</v>
      </c>
    </row>
    <row r="1649" spans="1:17" x14ac:dyDescent="0.35">
      <c r="A1649" t="s">
        <v>1670</v>
      </c>
      <c r="B1649">
        <v>1</v>
      </c>
      <c r="C1649" s="1">
        <v>41515</v>
      </c>
      <c r="D1649" s="1">
        <v>41516</v>
      </c>
      <c r="E1649" s="1">
        <v>41516</v>
      </c>
      <c r="F1649">
        <v>46</v>
      </c>
      <c r="G1649">
        <v>2.1739130430000002</v>
      </c>
      <c r="H1649">
        <v>0</v>
      </c>
      <c r="I1649">
        <v>38.46</v>
      </c>
      <c r="J1649">
        <v>0</v>
      </c>
      <c r="K1649">
        <v>1</v>
      </c>
      <c r="L1649">
        <v>0</v>
      </c>
      <c r="M1649">
        <v>0</v>
      </c>
      <c r="N1649" t="s">
        <v>18</v>
      </c>
      <c r="O1649" t="s">
        <v>4072</v>
      </c>
      <c r="P1649" s="3">
        <f t="shared" si="98"/>
        <v>41486</v>
      </c>
      <c r="Q1649">
        <f t="shared" si="99"/>
        <v>0</v>
      </c>
    </row>
    <row r="1650" spans="1:17" x14ac:dyDescent="0.35">
      <c r="A1650" t="s">
        <v>1671</v>
      </c>
      <c r="B1650">
        <v>1</v>
      </c>
      <c r="C1650" s="1">
        <v>41515</v>
      </c>
      <c r="D1650" s="1">
        <v>41547</v>
      </c>
      <c r="E1650" s="1">
        <v>41547</v>
      </c>
      <c r="F1650">
        <v>37</v>
      </c>
      <c r="G1650">
        <v>13.513513509999999</v>
      </c>
      <c r="H1650">
        <v>2.7027027029999999</v>
      </c>
      <c r="I1650">
        <v>78.260000000000005</v>
      </c>
      <c r="J1650">
        <v>0</v>
      </c>
      <c r="K1650">
        <v>1</v>
      </c>
      <c r="L1650">
        <v>0</v>
      </c>
      <c r="M1650">
        <v>0</v>
      </c>
      <c r="N1650" t="s">
        <v>18</v>
      </c>
      <c r="O1650" t="s">
        <v>4070</v>
      </c>
      <c r="P1650" s="3">
        <f t="shared" si="98"/>
        <v>41547</v>
      </c>
      <c r="Q1650">
        <f t="shared" si="99"/>
        <v>0</v>
      </c>
    </row>
    <row r="1651" spans="1:17" x14ac:dyDescent="0.35">
      <c r="A1651" t="s">
        <v>1672</v>
      </c>
      <c r="B1651">
        <v>0</v>
      </c>
      <c r="C1651" s="1">
        <v>41515</v>
      </c>
      <c r="D1651" s="1">
        <v>41547</v>
      </c>
      <c r="E1651" s="1">
        <v>41554</v>
      </c>
      <c r="F1651">
        <v>30</v>
      </c>
      <c r="G1651">
        <v>56.666666669999998</v>
      </c>
      <c r="H1651">
        <v>30</v>
      </c>
      <c r="I1651">
        <v>44.73</v>
      </c>
      <c r="J1651">
        <v>0.28571428571428598</v>
      </c>
      <c r="K1651">
        <v>1</v>
      </c>
      <c r="L1651">
        <v>0</v>
      </c>
      <c r="M1651">
        <v>0</v>
      </c>
      <c r="N1651" t="s">
        <v>18</v>
      </c>
      <c r="O1651" t="s">
        <v>4072</v>
      </c>
      <c r="P1651" s="3">
        <f t="shared" si="98"/>
        <v>41547</v>
      </c>
      <c r="Q1651">
        <f t="shared" si="99"/>
        <v>0</v>
      </c>
    </row>
    <row r="1652" spans="1:17" x14ac:dyDescent="0.35">
      <c r="A1652" t="s">
        <v>1673</v>
      </c>
      <c r="B1652">
        <v>1</v>
      </c>
      <c r="C1652" s="1">
        <v>41515</v>
      </c>
      <c r="D1652" s="1">
        <v>41527</v>
      </c>
      <c r="E1652" s="1">
        <v>41527</v>
      </c>
      <c r="F1652">
        <v>25</v>
      </c>
      <c r="G1652">
        <v>68</v>
      </c>
      <c r="H1652">
        <v>12</v>
      </c>
      <c r="I1652">
        <v>80.900000000000006</v>
      </c>
      <c r="J1652">
        <v>0</v>
      </c>
      <c r="K1652">
        <v>1</v>
      </c>
      <c r="L1652">
        <v>0</v>
      </c>
      <c r="M1652">
        <v>0</v>
      </c>
      <c r="N1652" t="s">
        <v>16</v>
      </c>
      <c r="O1652" t="s">
        <v>4070</v>
      </c>
      <c r="P1652" s="3">
        <f t="shared" si="98"/>
        <v>41517</v>
      </c>
      <c r="Q1652">
        <f t="shared" si="99"/>
        <v>0</v>
      </c>
    </row>
    <row r="1653" spans="1:17" x14ac:dyDescent="0.35">
      <c r="A1653" t="s">
        <v>1674</v>
      </c>
      <c r="B1653">
        <v>0</v>
      </c>
      <c r="C1653" s="1">
        <v>41515</v>
      </c>
      <c r="D1653" s="1">
        <v>41515</v>
      </c>
      <c r="E1653" s="1">
        <v>41515</v>
      </c>
      <c r="F1653">
        <v>6</v>
      </c>
      <c r="G1653">
        <v>0</v>
      </c>
      <c r="H1653">
        <v>0</v>
      </c>
      <c r="I1653">
        <v>40.020000000000003</v>
      </c>
      <c r="J1653">
        <v>0</v>
      </c>
      <c r="K1653">
        <v>1</v>
      </c>
      <c r="L1653">
        <v>0</v>
      </c>
      <c r="M1653">
        <v>0</v>
      </c>
      <c r="N1653" t="s">
        <v>16</v>
      </c>
      <c r="O1653" t="s">
        <v>4070</v>
      </c>
      <c r="P1653" s="3">
        <f t="shared" si="98"/>
        <v>41486</v>
      </c>
      <c r="Q1653">
        <f t="shared" si="99"/>
        <v>0</v>
      </c>
    </row>
    <row r="1654" spans="1:17" x14ac:dyDescent="0.35">
      <c r="A1654" t="s">
        <v>1675</v>
      </c>
      <c r="B1654">
        <v>0</v>
      </c>
      <c r="C1654" s="1">
        <v>41515</v>
      </c>
      <c r="D1654" s="1">
        <v>41527</v>
      </c>
      <c r="E1654" s="1">
        <v>41527</v>
      </c>
      <c r="F1654">
        <v>2</v>
      </c>
      <c r="G1654">
        <v>100</v>
      </c>
      <c r="H1654">
        <v>100</v>
      </c>
      <c r="I1654">
        <v>44.21</v>
      </c>
      <c r="J1654">
        <v>0</v>
      </c>
      <c r="K1654">
        <v>1</v>
      </c>
      <c r="L1654">
        <v>0</v>
      </c>
      <c r="M1654">
        <v>0</v>
      </c>
      <c r="N1654" t="s">
        <v>16</v>
      </c>
      <c r="O1654" t="s">
        <v>4072</v>
      </c>
      <c r="P1654" s="3">
        <f t="shared" si="98"/>
        <v>41517</v>
      </c>
      <c r="Q1654">
        <f t="shared" si="99"/>
        <v>0</v>
      </c>
    </row>
    <row r="1655" spans="1:17" x14ac:dyDescent="0.35">
      <c r="A1655" t="s">
        <v>1676</v>
      </c>
      <c r="B1655">
        <v>1</v>
      </c>
      <c r="C1655" s="1">
        <v>41515</v>
      </c>
      <c r="D1655" s="1">
        <v>41568</v>
      </c>
      <c r="E1655" s="1">
        <v>41568</v>
      </c>
      <c r="F1655">
        <v>40</v>
      </c>
      <c r="G1655">
        <v>17.5</v>
      </c>
      <c r="H1655">
        <v>5</v>
      </c>
      <c r="I1655">
        <v>51.72</v>
      </c>
      <c r="J1655">
        <v>0</v>
      </c>
      <c r="K1655">
        <v>1</v>
      </c>
      <c r="L1655">
        <v>0</v>
      </c>
      <c r="M1655">
        <v>0</v>
      </c>
      <c r="N1655" t="s">
        <v>16</v>
      </c>
      <c r="O1655" t="s">
        <v>4070</v>
      </c>
      <c r="P1655" s="3">
        <f t="shared" si="98"/>
        <v>41547</v>
      </c>
      <c r="Q1655">
        <f t="shared" si="99"/>
        <v>0</v>
      </c>
    </row>
    <row r="1656" spans="1:17" x14ac:dyDescent="0.35">
      <c r="A1656" t="s">
        <v>1677</v>
      </c>
      <c r="B1656">
        <v>0</v>
      </c>
      <c r="C1656" s="1">
        <v>41515</v>
      </c>
      <c r="D1656" s="1">
        <v>41516</v>
      </c>
      <c r="E1656" s="1">
        <v>41516</v>
      </c>
      <c r="F1656">
        <v>3</v>
      </c>
      <c r="G1656">
        <v>0</v>
      </c>
      <c r="H1656">
        <v>0</v>
      </c>
      <c r="I1656">
        <v>42.57</v>
      </c>
      <c r="J1656">
        <v>0</v>
      </c>
      <c r="K1656">
        <v>1</v>
      </c>
      <c r="L1656">
        <v>0</v>
      </c>
      <c r="M1656">
        <v>0</v>
      </c>
      <c r="N1656" t="s">
        <v>14</v>
      </c>
      <c r="O1656" t="s">
        <v>4072</v>
      </c>
      <c r="P1656" s="3">
        <f t="shared" si="98"/>
        <v>41486</v>
      </c>
      <c r="Q1656">
        <f t="shared" si="99"/>
        <v>0</v>
      </c>
    </row>
    <row r="1657" spans="1:17" x14ac:dyDescent="0.35">
      <c r="A1657" t="s">
        <v>1678</v>
      </c>
      <c r="B1657">
        <v>1</v>
      </c>
      <c r="C1657" s="1">
        <v>41515</v>
      </c>
      <c r="D1657" s="1">
        <v>41515</v>
      </c>
      <c r="E1657" s="1">
        <v>41515</v>
      </c>
      <c r="F1657">
        <v>46</v>
      </c>
      <c r="G1657">
        <v>0</v>
      </c>
      <c r="H1657">
        <v>0</v>
      </c>
      <c r="I1657">
        <v>46.96</v>
      </c>
      <c r="J1657">
        <v>0</v>
      </c>
      <c r="K1657">
        <v>1</v>
      </c>
      <c r="L1657">
        <v>0</v>
      </c>
      <c r="M1657">
        <v>0</v>
      </c>
      <c r="N1657" t="s">
        <v>14</v>
      </c>
      <c r="O1657" t="s">
        <v>4071</v>
      </c>
      <c r="P1657" s="3">
        <f t="shared" si="98"/>
        <v>41486</v>
      </c>
      <c r="Q1657">
        <f t="shared" si="99"/>
        <v>0</v>
      </c>
    </row>
    <row r="1658" spans="1:17" x14ac:dyDescent="0.35">
      <c r="A1658" t="s">
        <v>1679</v>
      </c>
      <c r="B1658">
        <v>1</v>
      </c>
      <c r="C1658" s="1">
        <v>41516</v>
      </c>
      <c r="D1658" s="1">
        <v>41517</v>
      </c>
      <c r="E1658" s="1">
        <v>41595</v>
      </c>
      <c r="F1658">
        <v>43</v>
      </c>
      <c r="G1658">
        <v>25.581395350000001</v>
      </c>
      <c r="H1658">
        <v>2.3255813949999999</v>
      </c>
      <c r="I1658">
        <v>210.3</v>
      </c>
      <c r="J1658">
        <v>6.4102564102564097E-2</v>
      </c>
      <c r="K1658">
        <v>1</v>
      </c>
      <c r="L1658">
        <v>1</v>
      </c>
      <c r="M1658">
        <v>1</v>
      </c>
      <c r="N1658" t="s">
        <v>14</v>
      </c>
      <c r="O1658" t="s">
        <v>4072</v>
      </c>
      <c r="P1658" s="3">
        <f t="shared" si="98"/>
        <v>41517</v>
      </c>
      <c r="Q1658">
        <f t="shared" si="99"/>
        <v>3</v>
      </c>
    </row>
    <row r="1659" spans="1:17" x14ac:dyDescent="0.35">
      <c r="A1659" t="s">
        <v>1680</v>
      </c>
      <c r="B1659">
        <v>1</v>
      </c>
      <c r="C1659" s="1">
        <v>41516</v>
      </c>
      <c r="D1659" s="1">
        <v>41518</v>
      </c>
      <c r="E1659" s="1">
        <v>41518</v>
      </c>
      <c r="F1659">
        <v>33</v>
      </c>
      <c r="G1659">
        <v>45.454545449999998</v>
      </c>
      <c r="H1659">
        <v>15.15151515</v>
      </c>
      <c r="I1659">
        <v>92.17</v>
      </c>
      <c r="J1659">
        <v>0</v>
      </c>
      <c r="K1659">
        <v>1</v>
      </c>
      <c r="L1659">
        <v>0</v>
      </c>
      <c r="M1659">
        <v>0</v>
      </c>
      <c r="N1659" t="s">
        <v>16</v>
      </c>
      <c r="O1659" t="s">
        <v>4070</v>
      </c>
      <c r="P1659" s="3">
        <f t="shared" si="98"/>
        <v>41517</v>
      </c>
      <c r="Q1659">
        <f t="shared" si="99"/>
        <v>0</v>
      </c>
    </row>
    <row r="1660" spans="1:17" x14ac:dyDescent="0.35">
      <c r="A1660" t="s">
        <v>1681</v>
      </c>
      <c r="B1660">
        <v>1</v>
      </c>
      <c r="C1660" s="1">
        <v>41516</v>
      </c>
      <c r="D1660" s="1">
        <v>41553</v>
      </c>
      <c r="E1660" s="1">
        <v>41553</v>
      </c>
      <c r="F1660">
        <v>34</v>
      </c>
      <c r="G1660">
        <v>11.764705879999999</v>
      </c>
      <c r="H1660">
        <v>8.8235294119999992</v>
      </c>
      <c r="I1660">
        <v>49.58</v>
      </c>
      <c r="J1660">
        <v>0</v>
      </c>
      <c r="K1660">
        <v>1</v>
      </c>
      <c r="L1660">
        <v>0</v>
      </c>
      <c r="M1660">
        <v>0</v>
      </c>
      <c r="N1660" t="s">
        <v>18</v>
      </c>
      <c r="O1660" t="s">
        <v>4070</v>
      </c>
      <c r="P1660" s="3">
        <f t="shared" si="98"/>
        <v>41547</v>
      </c>
      <c r="Q1660">
        <f t="shared" si="99"/>
        <v>0</v>
      </c>
    </row>
    <row r="1661" spans="1:17" x14ac:dyDescent="0.35">
      <c r="A1661" t="s">
        <v>1682</v>
      </c>
      <c r="B1661">
        <v>1</v>
      </c>
      <c r="C1661" s="1">
        <v>41518</v>
      </c>
      <c r="D1661" s="1">
        <v>41568</v>
      </c>
      <c r="E1661" s="1">
        <v>41568</v>
      </c>
      <c r="F1661">
        <v>42</v>
      </c>
      <c r="G1661">
        <v>11.9047619</v>
      </c>
      <c r="H1661">
        <v>9.5238095240000007</v>
      </c>
      <c r="I1661">
        <v>109.62</v>
      </c>
      <c r="J1661">
        <v>0</v>
      </c>
      <c r="K1661">
        <v>1</v>
      </c>
      <c r="L1661">
        <v>0</v>
      </c>
      <c r="M1661">
        <v>0</v>
      </c>
      <c r="N1661" t="s">
        <v>18</v>
      </c>
      <c r="O1661" t="s">
        <v>4072</v>
      </c>
      <c r="P1661" s="3">
        <f t="shared" si="98"/>
        <v>41547</v>
      </c>
      <c r="Q1661">
        <f t="shared" si="99"/>
        <v>0</v>
      </c>
    </row>
    <row r="1662" spans="1:17" x14ac:dyDescent="0.35">
      <c r="A1662" t="s">
        <v>1683</v>
      </c>
      <c r="B1662">
        <v>1</v>
      </c>
      <c r="C1662" s="1">
        <v>41518</v>
      </c>
      <c r="D1662" s="1">
        <v>41533</v>
      </c>
      <c r="E1662" s="1">
        <v>41540</v>
      </c>
      <c r="F1662">
        <v>38</v>
      </c>
      <c r="G1662">
        <v>7.8947368420000004</v>
      </c>
      <c r="H1662">
        <v>2.6315789469999999</v>
      </c>
      <c r="I1662">
        <v>50.84</v>
      </c>
      <c r="J1662">
        <v>0.28571428571428598</v>
      </c>
      <c r="K1662">
        <v>1</v>
      </c>
      <c r="L1662">
        <v>0</v>
      </c>
      <c r="M1662">
        <v>0</v>
      </c>
      <c r="N1662" t="s">
        <v>18</v>
      </c>
      <c r="O1662" t="s">
        <v>4072</v>
      </c>
      <c r="P1662" s="3">
        <f t="shared" si="98"/>
        <v>41517</v>
      </c>
      <c r="Q1662">
        <f t="shared" si="99"/>
        <v>0</v>
      </c>
    </row>
    <row r="1663" spans="1:17" x14ac:dyDescent="0.35">
      <c r="A1663" t="s">
        <v>1684</v>
      </c>
      <c r="B1663">
        <v>1</v>
      </c>
      <c r="C1663" s="1">
        <v>41518</v>
      </c>
      <c r="D1663" s="1">
        <v>41609</v>
      </c>
      <c r="E1663" s="1">
        <v>41609</v>
      </c>
      <c r="F1663">
        <v>46</v>
      </c>
      <c r="G1663">
        <v>30.434782609999999</v>
      </c>
      <c r="H1663">
        <v>2.1739130430000002</v>
      </c>
      <c r="I1663">
        <v>44.79</v>
      </c>
      <c r="J1663">
        <v>0</v>
      </c>
      <c r="K1663">
        <v>1</v>
      </c>
      <c r="L1663">
        <v>0</v>
      </c>
      <c r="M1663">
        <v>0</v>
      </c>
      <c r="N1663" t="s">
        <v>18</v>
      </c>
      <c r="O1663" t="s">
        <v>4072</v>
      </c>
      <c r="P1663" s="3">
        <f t="shared" si="98"/>
        <v>41608</v>
      </c>
      <c r="Q1663">
        <f t="shared" si="99"/>
        <v>0</v>
      </c>
    </row>
    <row r="1664" spans="1:17" x14ac:dyDescent="0.35">
      <c r="A1664" t="s">
        <v>1685</v>
      </c>
      <c r="B1664">
        <v>1</v>
      </c>
      <c r="C1664" s="1">
        <v>41518</v>
      </c>
      <c r="D1664" s="1">
        <v>41561</v>
      </c>
      <c r="E1664" s="1">
        <v>41561</v>
      </c>
      <c r="F1664">
        <v>40</v>
      </c>
      <c r="G1664">
        <v>17.5</v>
      </c>
      <c r="H1664">
        <v>12.5</v>
      </c>
      <c r="I1664">
        <v>34.479999999999997</v>
      </c>
      <c r="J1664">
        <v>0</v>
      </c>
      <c r="K1664">
        <v>1</v>
      </c>
      <c r="L1664">
        <v>0</v>
      </c>
      <c r="M1664">
        <v>0</v>
      </c>
      <c r="N1664" t="s">
        <v>16</v>
      </c>
      <c r="O1664" t="s">
        <v>4072</v>
      </c>
      <c r="P1664" s="3">
        <f t="shared" si="98"/>
        <v>41547</v>
      </c>
      <c r="Q1664">
        <f t="shared" si="99"/>
        <v>0</v>
      </c>
    </row>
    <row r="1665" spans="1:17" x14ac:dyDescent="0.35">
      <c r="A1665" t="s">
        <v>1686</v>
      </c>
      <c r="B1665">
        <v>1</v>
      </c>
      <c r="C1665" s="1">
        <v>41519</v>
      </c>
      <c r="D1665" s="1">
        <v>41520</v>
      </c>
      <c r="E1665" s="1">
        <v>41520</v>
      </c>
      <c r="F1665">
        <v>36</v>
      </c>
      <c r="G1665">
        <v>5.5555555559999998</v>
      </c>
      <c r="H1665">
        <v>2.7777777779999999</v>
      </c>
      <c r="I1665">
        <v>49.22</v>
      </c>
      <c r="J1665">
        <v>0</v>
      </c>
      <c r="K1665">
        <v>1</v>
      </c>
      <c r="L1665">
        <v>0</v>
      </c>
      <c r="M1665">
        <v>0</v>
      </c>
      <c r="N1665" t="s">
        <v>16</v>
      </c>
      <c r="O1665" t="s">
        <v>4071</v>
      </c>
      <c r="P1665" s="3">
        <f t="shared" si="98"/>
        <v>41517</v>
      </c>
      <c r="Q1665">
        <f t="shared" si="99"/>
        <v>0</v>
      </c>
    </row>
    <row r="1666" spans="1:17" x14ac:dyDescent="0.35">
      <c r="A1666" t="s">
        <v>1687</v>
      </c>
      <c r="B1666">
        <v>1</v>
      </c>
      <c r="C1666" s="1">
        <v>41519</v>
      </c>
      <c r="D1666" s="1">
        <v>41520</v>
      </c>
      <c r="E1666" s="1">
        <v>41520</v>
      </c>
      <c r="F1666">
        <v>38</v>
      </c>
      <c r="G1666">
        <v>5.263157895</v>
      </c>
      <c r="H1666">
        <v>2.6315789469999999</v>
      </c>
      <c r="I1666">
        <v>30.13</v>
      </c>
      <c r="J1666">
        <v>0</v>
      </c>
      <c r="K1666">
        <v>1</v>
      </c>
      <c r="L1666">
        <v>0</v>
      </c>
      <c r="M1666">
        <v>0</v>
      </c>
      <c r="N1666" t="s">
        <v>14</v>
      </c>
      <c r="O1666" t="s">
        <v>4072</v>
      </c>
      <c r="P1666" s="3">
        <f t="shared" si="98"/>
        <v>41517</v>
      </c>
      <c r="Q1666">
        <f t="shared" si="99"/>
        <v>0</v>
      </c>
    </row>
    <row r="1667" spans="1:17" x14ac:dyDescent="0.35">
      <c r="A1667" t="s">
        <v>1688</v>
      </c>
      <c r="B1667">
        <v>1</v>
      </c>
      <c r="C1667" s="1">
        <v>41519</v>
      </c>
      <c r="D1667" s="1">
        <v>41551</v>
      </c>
      <c r="E1667" s="1">
        <v>41551</v>
      </c>
      <c r="F1667">
        <v>37</v>
      </c>
      <c r="G1667">
        <v>10.81081081</v>
      </c>
      <c r="H1667">
        <v>2.7027027029999999</v>
      </c>
      <c r="I1667">
        <v>44.6</v>
      </c>
      <c r="J1667">
        <v>0</v>
      </c>
      <c r="K1667">
        <v>1</v>
      </c>
      <c r="L1667">
        <v>0</v>
      </c>
      <c r="M1667">
        <v>0</v>
      </c>
      <c r="N1667" t="s">
        <v>14</v>
      </c>
      <c r="O1667" t="s">
        <v>4072</v>
      </c>
      <c r="P1667" s="3">
        <f t="shared" si="98"/>
        <v>41547</v>
      </c>
      <c r="Q1667">
        <f t="shared" si="99"/>
        <v>0</v>
      </c>
    </row>
    <row r="1668" spans="1:17" x14ac:dyDescent="0.35">
      <c r="A1668" t="s">
        <v>1689</v>
      </c>
      <c r="B1668">
        <v>1</v>
      </c>
      <c r="C1668" s="1">
        <v>41519</v>
      </c>
      <c r="D1668" s="1">
        <v>41521</v>
      </c>
      <c r="E1668" s="1">
        <v>41597</v>
      </c>
      <c r="F1668">
        <v>34</v>
      </c>
      <c r="G1668">
        <v>73.529411760000002</v>
      </c>
      <c r="H1668">
        <v>8.8235294119999992</v>
      </c>
      <c r="I1668">
        <v>96.23</v>
      </c>
      <c r="J1668">
        <v>2.6315789473684199E-2</v>
      </c>
      <c r="K1668">
        <v>1</v>
      </c>
      <c r="L1668">
        <v>0</v>
      </c>
      <c r="M1668">
        <v>0</v>
      </c>
      <c r="N1668" t="s">
        <v>14</v>
      </c>
      <c r="O1668" t="s">
        <v>4072</v>
      </c>
      <c r="P1668" s="3">
        <f t="shared" si="98"/>
        <v>41517</v>
      </c>
      <c r="Q1668">
        <f t="shared" si="99"/>
        <v>3</v>
      </c>
    </row>
    <row r="1669" spans="1:17" x14ac:dyDescent="0.35">
      <c r="A1669" t="s">
        <v>1690</v>
      </c>
      <c r="B1669">
        <v>0</v>
      </c>
      <c r="C1669" s="1">
        <v>41520</v>
      </c>
      <c r="D1669" s="1">
        <v>41520</v>
      </c>
      <c r="E1669" s="1">
        <v>41520</v>
      </c>
      <c r="F1669">
        <v>0</v>
      </c>
      <c r="G1669">
        <v>0</v>
      </c>
      <c r="H1669">
        <v>0</v>
      </c>
      <c r="I1669">
        <v>59.21</v>
      </c>
      <c r="J1669">
        <v>0</v>
      </c>
      <c r="K1669">
        <v>1</v>
      </c>
      <c r="L1669">
        <v>0</v>
      </c>
      <c r="M1669">
        <v>0</v>
      </c>
      <c r="N1669" t="s">
        <v>17</v>
      </c>
      <c r="O1669" t="s">
        <v>4073</v>
      </c>
      <c r="P1669" s="3">
        <f t="shared" si="98"/>
        <v>41517</v>
      </c>
      <c r="Q1669">
        <f t="shared" si="99"/>
        <v>0</v>
      </c>
    </row>
    <row r="1670" spans="1:17" x14ac:dyDescent="0.35">
      <c r="A1670" t="s">
        <v>1691</v>
      </c>
      <c r="B1670">
        <v>0</v>
      </c>
      <c r="C1670" s="1">
        <v>41520</v>
      </c>
      <c r="D1670" s="1">
        <v>41520</v>
      </c>
      <c r="E1670" s="1">
        <v>41520</v>
      </c>
      <c r="F1670">
        <v>0</v>
      </c>
      <c r="G1670">
        <v>0</v>
      </c>
      <c r="H1670">
        <v>0</v>
      </c>
      <c r="I1670">
        <v>40.020000000000003</v>
      </c>
      <c r="J1670">
        <v>0</v>
      </c>
      <c r="K1670">
        <v>1</v>
      </c>
      <c r="L1670">
        <v>0</v>
      </c>
      <c r="M1670">
        <v>0</v>
      </c>
      <c r="N1670" t="s">
        <v>17</v>
      </c>
      <c r="O1670" t="s">
        <v>4071</v>
      </c>
      <c r="P1670" s="3">
        <f t="shared" si="98"/>
        <v>41517</v>
      </c>
      <c r="Q1670">
        <f t="shared" si="99"/>
        <v>0</v>
      </c>
    </row>
    <row r="1671" spans="1:17" x14ac:dyDescent="0.35">
      <c r="A1671" t="s">
        <v>1692</v>
      </c>
      <c r="B1671">
        <v>1</v>
      </c>
      <c r="C1671" s="1">
        <v>41521</v>
      </c>
      <c r="D1671" s="1">
        <v>41521</v>
      </c>
      <c r="E1671" s="1">
        <v>41521</v>
      </c>
      <c r="F1671">
        <v>27</v>
      </c>
      <c r="G1671">
        <v>55.555555560000002</v>
      </c>
      <c r="H1671">
        <v>3.703703704</v>
      </c>
      <c r="I1671">
        <v>30.46</v>
      </c>
      <c r="J1671">
        <v>0</v>
      </c>
      <c r="K1671">
        <v>1</v>
      </c>
      <c r="L1671">
        <v>0</v>
      </c>
      <c r="M1671">
        <v>0</v>
      </c>
      <c r="N1671" t="s">
        <v>17</v>
      </c>
      <c r="O1671" t="s">
        <v>4072</v>
      </c>
      <c r="P1671" s="3">
        <f t="shared" si="98"/>
        <v>41517</v>
      </c>
      <c r="Q1671">
        <f t="shared" si="99"/>
        <v>0</v>
      </c>
    </row>
    <row r="1672" spans="1:17" x14ac:dyDescent="0.35">
      <c r="A1672" t="s">
        <v>1693</v>
      </c>
      <c r="B1672">
        <v>1</v>
      </c>
      <c r="C1672" s="1">
        <v>41521</v>
      </c>
      <c r="D1672" s="1">
        <v>41528</v>
      </c>
      <c r="E1672" s="1">
        <v>41528</v>
      </c>
      <c r="F1672">
        <v>38</v>
      </c>
      <c r="G1672">
        <v>2.6315789469999999</v>
      </c>
      <c r="H1672">
        <v>2.6315789469999999</v>
      </c>
      <c r="I1672">
        <v>19.71</v>
      </c>
      <c r="J1672">
        <v>0</v>
      </c>
      <c r="K1672">
        <v>1</v>
      </c>
      <c r="L1672">
        <v>0</v>
      </c>
      <c r="M1672">
        <v>0</v>
      </c>
      <c r="N1672" t="s">
        <v>18</v>
      </c>
      <c r="O1672" t="s">
        <v>4072</v>
      </c>
      <c r="P1672" s="3">
        <f t="shared" si="98"/>
        <v>41517</v>
      </c>
      <c r="Q1672">
        <f t="shared" si="99"/>
        <v>0</v>
      </c>
    </row>
    <row r="1673" spans="1:17" x14ac:dyDescent="0.35">
      <c r="A1673" t="s">
        <v>1694</v>
      </c>
      <c r="B1673">
        <v>1</v>
      </c>
      <c r="C1673" s="1">
        <v>41521</v>
      </c>
      <c r="D1673" s="1">
        <v>41603</v>
      </c>
      <c r="E1673" s="1">
        <v>41603</v>
      </c>
      <c r="F1673">
        <v>44</v>
      </c>
      <c r="G1673">
        <v>15.90909091</v>
      </c>
      <c r="H1673">
        <v>4.5454545450000001</v>
      </c>
      <c r="I1673">
        <v>25.68</v>
      </c>
      <c r="J1673">
        <v>0</v>
      </c>
      <c r="K1673">
        <v>1</v>
      </c>
      <c r="L1673">
        <v>0</v>
      </c>
      <c r="M1673">
        <v>0</v>
      </c>
      <c r="N1673" t="s">
        <v>16</v>
      </c>
      <c r="O1673" t="s">
        <v>4071</v>
      </c>
      <c r="P1673" s="3">
        <f t="shared" si="98"/>
        <v>41578</v>
      </c>
      <c r="Q1673">
        <f t="shared" si="99"/>
        <v>0</v>
      </c>
    </row>
    <row r="1674" spans="1:17" x14ac:dyDescent="0.35">
      <c r="A1674" t="s">
        <v>1695</v>
      </c>
      <c r="B1674">
        <v>1</v>
      </c>
      <c r="C1674" s="1">
        <v>41521</v>
      </c>
      <c r="D1674" s="1">
        <v>41543</v>
      </c>
      <c r="E1674" s="1">
        <v>41557</v>
      </c>
      <c r="F1674">
        <v>38</v>
      </c>
      <c r="G1674">
        <v>7.8947368420000004</v>
      </c>
      <c r="H1674">
        <v>2.6315789469999999</v>
      </c>
      <c r="I1674">
        <v>43.63</v>
      </c>
      <c r="J1674">
        <v>0.14285714285714299</v>
      </c>
      <c r="K1674">
        <v>1</v>
      </c>
      <c r="L1674">
        <v>0</v>
      </c>
      <c r="M1674">
        <v>0</v>
      </c>
      <c r="N1674" t="s">
        <v>15</v>
      </c>
      <c r="O1674" t="s">
        <v>4072</v>
      </c>
      <c r="P1674" s="3">
        <f t="shared" si="98"/>
        <v>41517</v>
      </c>
      <c r="Q1674">
        <f t="shared" si="99"/>
        <v>0</v>
      </c>
    </row>
    <row r="1675" spans="1:17" x14ac:dyDescent="0.35">
      <c r="A1675" t="s">
        <v>1696</v>
      </c>
      <c r="B1675">
        <v>1</v>
      </c>
      <c r="C1675" s="1">
        <v>41521</v>
      </c>
      <c r="D1675" s="1">
        <v>41522</v>
      </c>
      <c r="E1675" s="1">
        <v>41561</v>
      </c>
      <c r="F1675">
        <v>37</v>
      </c>
      <c r="G1675">
        <v>5.4054054049999998</v>
      </c>
      <c r="H1675">
        <v>5.4054054049999998</v>
      </c>
      <c r="I1675">
        <v>46.8</v>
      </c>
      <c r="J1675">
        <v>7.69230769230769E-2</v>
      </c>
      <c r="K1675">
        <v>1</v>
      </c>
      <c r="L1675">
        <v>0</v>
      </c>
      <c r="M1675">
        <v>0</v>
      </c>
      <c r="N1675" t="s">
        <v>15</v>
      </c>
      <c r="O1675" t="s">
        <v>4072</v>
      </c>
      <c r="P1675" s="3">
        <f t="shared" si="98"/>
        <v>41517</v>
      </c>
      <c r="Q1675">
        <f t="shared" si="99"/>
        <v>1</v>
      </c>
    </row>
    <row r="1676" spans="1:17" x14ac:dyDescent="0.35">
      <c r="A1676" t="s">
        <v>1697</v>
      </c>
      <c r="B1676">
        <v>1</v>
      </c>
      <c r="C1676" s="1">
        <v>41522</v>
      </c>
      <c r="D1676" s="1">
        <v>41522</v>
      </c>
      <c r="E1676" s="1">
        <v>41522</v>
      </c>
      <c r="F1676">
        <v>39</v>
      </c>
      <c r="G1676">
        <v>5.1282051280000003</v>
      </c>
      <c r="H1676">
        <v>2.5641025640000001</v>
      </c>
      <c r="I1676">
        <v>47.63</v>
      </c>
      <c r="J1676">
        <v>0</v>
      </c>
      <c r="K1676">
        <v>1</v>
      </c>
      <c r="L1676">
        <v>0</v>
      </c>
      <c r="M1676">
        <v>0</v>
      </c>
      <c r="N1676" t="s">
        <v>17</v>
      </c>
      <c r="O1676" t="s">
        <v>4072</v>
      </c>
      <c r="P1676" s="3">
        <f t="shared" si="98"/>
        <v>41517</v>
      </c>
      <c r="Q1676">
        <f t="shared" si="99"/>
        <v>0</v>
      </c>
    </row>
    <row r="1677" spans="1:17" x14ac:dyDescent="0.35">
      <c r="A1677" t="s">
        <v>1698</v>
      </c>
      <c r="B1677">
        <v>0</v>
      </c>
      <c r="C1677" s="1">
        <v>41522</v>
      </c>
      <c r="D1677" s="1">
        <v>41537</v>
      </c>
      <c r="E1677" s="1">
        <v>41537</v>
      </c>
      <c r="F1677">
        <v>4</v>
      </c>
      <c r="G1677">
        <v>75</v>
      </c>
      <c r="H1677">
        <v>25</v>
      </c>
      <c r="I1677">
        <v>50.72</v>
      </c>
      <c r="J1677">
        <v>0</v>
      </c>
      <c r="K1677">
        <v>1</v>
      </c>
      <c r="L1677">
        <v>0</v>
      </c>
      <c r="M1677">
        <v>0</v>
      </c>
      <c r="N1677" t="s">
        <v>14</v>
      </c>
      <c r="O1677" t="s">
        <v>4071</v>
      </c>
      <c r="P1677" s="3">
        <f t="shared" si="98"/>
        <v>41517</v>
      </c>
      <c r="Q1677">
        <f t="shared" si="99"/>
        <v>0</v>
      </c>
    </row>
    <row r="1678" spans="1:17" x14ac:dyDescent="0.35">
      <c r="A1678" t="s">
        <v>1699</v>
      </c>
      <c r="B1678">
        <v>1</v>
      </c>
      <c r="C1678" s="1">
        <v>41522</v>
      </c>
      <c r="D1678" s="1">
        <v>41534</v>
      </c>
      <c r="E1678" s="1">
        <v>41534</v>
      </c>
      <c r="F1678">
        <v>38</v>
      </c>
      <c r="G1678">
        <v>2.6315789469999999</v>
      </c>
      <c r="H1678">
        <v>2.6315789469999999</v>
      </c>
      <c r="I1678">
        <v>46.29</v>
      </c>
      <c r="J1678">
        <v>0</v>
      </c>
      <c r="K1678">
        <v>1</v>
      </c>
      <c r="L1678">
        <v>0</v>
      </c>
      <c r="M1678">
        <v>0</v>
      </c>
      <c r="N1678" t="s">
        <v>16</v>
      </c>
      <c r="O1678" t="s">
        <v>4072</v>
      </c>
      <c r="P1678" s="3">
        <f t="shared" si="98"/>
        <v>41517</v>
      </c>
      <c r="Q1678">
        <f t="shared" si="99"/>
        <v>0</v>
      </c>
    </row>
    <row r="1679" spans="1:17" x14ac:dyDescent="0.35">
      <c r="A1679" t="s">
        <v>1700</v>
      </c>
      <c r="B1679">
        <v>1</v>
      </c>
      <c r="C1679" s="1">
        <v>41522</v>
      </c>
      <c r="D1679" s="1">
        <v>41574</v>
      </c>
      <c r="E1679" s="1">
        <v>41574</v>
      </c>
      <c r="F1679">
        <v>30</v>
      </c>
      <c r="G1679">
        <v>50</v>
      </c>
      <c r="H1679">
        <v>6.6666666670000003</v>
      </c>
      <c r="I1679">
        <v>25.4</v>
      </c>
      <c r="J1679">
        <v>0</v>
      </c>
      <c r="K1679">
        <v>1</v>
      </c>
      <c r="L1679">
        <v>0</v>
      </c>
      <c r="M1679">
        <v>0</v>
      </c>
      <c r="N1679" t="s">
        <v>17</v>
      </c>
      <c r="O1679" t="s">
        <v>4072</v>
      </c>
      <c r="P1679" s="3">
        <f t="shared" si="98"/>
        <v>41547</v>
      </c>
      <c r="Q1679">
        <f t="shared" si="99"/>
        <v>0</v>
      </c>
    </row>
    <row r="1680" spans="1:17" x14ac:dyDescent="0.35">
      <c r="A1680" t="s">
        <v>1701</v>
      </c>
      <c r="B1680">
        <v>0</v>
      </c>
      <c r="C1680" s="1">
        <v>41522</v>
      </c>
      <c r="D1680" s="1">
        <v>41557</v>
      </c>
      <c r="E1680" s="1">
        <v>41557</v>
      </c>
      <c r="F1680">
        <v>32</v>
      </c>
      <c r="G1680">
        <v>21.875</v>
      </c>
      <c r="H1680">
        <v>9.375</v>
      </c>
      <c r="I1680">
        <v>31.41</v>
      </c>
      <c r="J1680">
        <v>0</v>
      </c>
      <c r="K1680">
        <v>1</v>
      </c>
      <c r="L1680">
        <v>0</v>
      </c>
      <c r="M1680">
        <v>0</v>
      </c>
      <c r="N1680" t="s">
        <v>14</v>
      </c>
      <c r="O1680" t="s">
        <v>4072</v>
      </c>
      <c r="P1680" s="3">
        <f t="shared" si="98"/>
        <v>41547</v>
      </c>
      <c r="Q1680">
        <f t="shared" si="99"/>
        <v>0</v>
      </c>
    </row>
    <row r="1681" spans="1:17" x14ac:dyDescent="0.35">
      <c r="A1681" t="s">
        <v>1702</v>
      </c>
      <c r="B1681">
        <v>1</v>
      </c>
      <c r="C1681" s="1">
        <v>41523</v>
      </c>
      <c r="D1681" s="1">
        <v>41581</v>
      </c>
      <c r="E1681" s="1">
        <v>41581</v>
      </c>
      <c r="F1681">
        <v>17</v>
      </c>
      <c r="G1681">
        <v>23.529411759999999</v>
      </c>
      <c r="H1681">
        <v>11.764705879999999</v>
      </c>
      <c r="I1681">
        <v>29.01</v>
      </c>
      <c r="J1681">
        <v>0</v>
      </c>
      <c r="K1681">
        <v>1</v>
      </c>
      <c r="L1681">
        <v>0</v>
      </c>
      <c r="M1681">
        <v>0</v>
      </c>
      <c r="N1681" t="s">
        <v>18</v>
      </c>
      <c r="O1681" t="s">
        <v>4072</v>
      </c>
      <c r="P1681" s="3">
        <f t="shared" si="98"/>
        <v>41578</v>
      </c>
      <c r="Q1681">
        <f t="shared" si="99"/>
        <v>0</v>
      </c>
    </row>
    <row r="1682" spans="1:17" x14ac:dyDescent="0.35">
      <c r="A1682" t="s">
        <v>1703</v>
      </c>
      <c r="B1682">
        <v>1</v>
      </c>
      <c r="C1682" s="1">
        <v>41523</v>
      </c>
      <c r="D1682" s="1">
        <v>41524</v>
      </c>
      <c r="E1682" s="1">
        <v>41524</v>
      </c>
      <c r="F1682">
        <v>37</v>
      </c>
      <c r="G1682">
        <v>0</v>
      </c>
      <c r="H1682">
        <v>0</v>
      </c>
      <c r="I1682">
        <v>60.67</v>
      </c>
      <c r="J1682">
        <v>0</v>
      </c>
      <c r="K1682">
        <v>1</v>
      </c>
      <c r="L1682">
        <v>0</v>
      </c>
      <c r="M1682">
        <v>0</v>
      </c>
      <c r="N1682" t="s">
        <v>14</v>
      </c>
      <c r="O1682" t="s">
        <v>4071</v>
      </c>
      <c r="P1682" s="3">
        <f t="shared" si="98"/>
        <v>41517</v>
      </c>
      <c r="Q1682">
        <f t="shared" si="99"/>
        <v>0</v>
      </c>
    </row>
    <row r="1683" spans="1:17" x14ac:dyDescent="0.35">
      <c r="A1683" t="s">
        <v>1704</v>
      </c>
      <c r="B1683">
        <v>1</v>
      </c>
      <c r="C1683" s="1">
        <v>41523</v>
      </c>
      <c r="D1683" s="1">
        <v>41525</v>
      </c>
      <c r="E1683" s="1">
        <v>41525</v>
      </c>
      <c r="F1683">
        <v>37</v>
      </c>
      <c r="G1683">
        <v>2.7027027029999999</v>
      </c>
      <c r="H1683">
        <v>0</v>
      </c>
      <c r="I1683">
        <v>96.72</v>
      </c>
      <c r="J1683">
        <v>0</v>
      </c>
      <c r="K1683">
        <v>1</v>
      </c>
      <c r="L1683">
        <v>0</v>
      </c>
      <c r="M1683">
        <v>0</v>
      </c>
      <c r="N1683" t="s">
        <v>14</v>
      </c>
      <c r="O1683" t="s">
        <v>4070</v>
      </c>
      <c r="P1683" s="3">
        <f t="shared" si="98"/>
        <v>41517</v>
      </c>
      <c r="Q1683">
        <f t="shared" si="99"/>
        <v>0</v>
      </c>
    </row>
    <row r="1684" spans="1:17" x14ac:dyDescent="0.35">
      <c r="A1684" t="s">
        <v>1705</v>
      </c>
      <c r="B1684">
        <v>1</v>
      </c>
      <c r="C1684" s="1">
        <v>41523</v>
      </c>
      <c r="D1684" s="1">
        <v>41557</v>
      </c>
      <c r="E1684" s="1">
        <v>41557</v>
      </c>
      <c r="F1684">
        <v>24</v>
      </c>
      <c r="G1684">
        <v>8.3333333330000006</v>
      </c>
      <c r="H1684">
        <v>4.1666666670000003</v>
      </c>
      <c r="I1684">
        <v>90.45</v>
      </c>
      <c r="J1684">
        <v>0</v>
      </c>
      <c r="K1684">
        <v>1</v>
      </c>
      <c r="L1684">
        <v>0</v>
      </c>
      <c r="M1684">
        <v>0</v>
      </c>
      <c r="N1684" t="s">
        <v>15</v>
      </c>
      <c r="O1684" t="s">
        <v>4072</v>
      </c>
      <c r="P1684" s="3">
        <f t="shared" si="98"/>
        <v>41547</v>
      </c>
      <c r="Q1684">
        <f t="shared" si="99"/>
        <v>0</v>
      </c>
    </row>
    <row r="1685" spans="1:17" x14ac:dyDescent="0.35">
      <c r="A1685" t="s">
        <v>1706</v>
      </c>
      <c r="B1685">
        <v>1</v>
      </c>
      <c r="C1685" s="1">
        <v>41523</v>
      </c>
      <c r="D1685" s="1">
        <v>41574</v>
      </c>
      <c r="E1685" s="1">
        <v>41574</v>
      </c>
      <c r="F1685">
        <v>42</v>
      </c>
      <c r="G1685">
        <v>0</v>
      </c>
      <c r="H1685">
        <v>0</v>
      </c>
      <c r="I1685">
        <v>67.09</v>
      </c>
      <c r="J1685">
        <v>0</v>
      </c>
      <c r="K1685">
        <v>1</v>
      </c>
      <c r="L1685">
        <v>0</v>
      </c>
      <c r="M1685">
        <v>0</v>
      </c>
      <c r="N1685" t="s">
        <v>14</v>
      </c>
      <c r="O1685" t="s">
        <v>4070</v>
      </c>
      <c r="P1685" s="3">
        <f t="shared" si="98"/>
        <v>41547</v>
      </c>
      <c r="Q1685">
        <f t="shared" si="99"/>
        <v>0</v>
      </c>
    </row>
    <row r="1686" spans="1:17" x14ac:dyDescent="0.35">
      <c r="A1686" t="s">
        <v>1707</v>
      </c>
      <c r="B1686">
        <v>0</v>
      </c>
      <c r="C1686" s="1">
        <v>41523</v>
      </c>
      <c r="D1686" s="1">
        <v>41523</v>
      </c>
      <c r="E1686" s="1">
        <v>41532</v>
      </c>
      <c r="F1686">
        <v>23</v>
      </c>
      <c r="G1686">
        <v>13.043478260000001</v>
      </c>
      <c r="H1686">
        <v>4.3478260869999996</v>
      </c>
      <c r="I1686">
        <v>43.1</v>
      </c>
      <c r="J1686">
        <v>0.22222222222222199</v>
      </c>
      <c r="K1686">
        <v>1</v>
      </c>
      <c r="L1686">
        <v>0</v>
      </c>
      <c r="M1686">
        <v>0</v>
      </c>
      <c r="N1686" t="s">
        <v>14</v>
      </c>
      <c r="O1686" t="s">
        <v>4072</v>
      </c>
      <c r="P1686" s="3">
        <f t="shared" si="98"/>
        <v>41517</v>
      </c>
      <c r="Q1686">
        <f t="shared" si="99"/>
        <v>0</v>
      </c>
    </row>
    <row r="1687" spans="1:17" x14ac:dyDescent="0.35">
      <c r="A1687" t="s">
        <v>1708</v>
      </c>
      <c r="B1687">
        <v>1</v>
      </c>
      <c r="C1687" s="1">
        <v>41523</v>
      </c>
      <c r="D1687" s="1">
        <v>41553</v>
      </c>
      <c r="E1687" s="1">
        <v>41553</v>
      </c>
      <c r="F1687">
        <v>37</v>
      </c>
      <c r="G1687">
        <v>2.7027027029999999</v>
      </c>
      <c r="H1687">
        <v>2.7027027029999999</v>
      </c>
      <c r="I1687">
        <v>55.78</v>
      </c>
      <c r="J1687">
        <v>0</v>
      </c>
      <c r="K1687">
        <v>1</v>
      </c>
      <c r="L1687">
        <v>0</v>
      </c>
      <c r="M1687">
        <v>0</v>
      </c>
      <c r="N1687" t="s">
        <v>18</v>
      </c>
      <c r="O1687" t="s">
        <v>4071</v>
      </c>
      <c r="P1687" s="3">
        <f t="shared" ref="P1687:P1746" si="100">DATE(YEAR(D1687),MONTH(D1687),1)</f>
        <v>41547</v>
      </c>
      <c r="Q1687">
        <f t="shared" ref="Q1687:Q1746" si="101">IF(ISNUMBER(E1687),ROUND((E1687-D1687)/30,0),"Active")</f>
        <v>0</v>
      </c>
    </row>
    <row r="1688" spans="1:17" x14ac:dyDescent="0.35">
      <c r="A1688" t="s">
        <v>1709</v>
      </c>
      <c r="B1688">
        <v>0</v>
      </c>
      <c r="C1688" s="1">
        <v>41523</v>
      </c>
      <c r="D1688" s="1">
        <v>41555</v>
      </c>
      <c r="E1688" s="1">
        <v>41561</v>
      </c>
      <c r="F1688">
        <v>1</v>
      </c>
      <c r="G1688">
        <v>100</v>
      </c>
      <c r="H1688">
        <v>100</v>
      </c>
      <c r="I1688">
        <v>49.61</v>
      </c>
      <c r="J1688">
        <v>0.33333333333333298</v>
      </c>
      <c r="K1688">
        <v>1</v>
      </c>
      <c r="L1688">
        <v>0</v>
      </c>
      <c r="M1688">
        <v>0</v>
      </c>
      <c r="N1688" t="s">
        <v>16</v>
      </c>
      <c r="O1688" t="s">
        <v>4072</v>
      </c>
      <c r="P1688" s="3">
        <f t="shared" si="100"/>
        <v>41547</v>
      </c>
      <c r="Q1688">
        <f t="shared" si="101"/>
        <v>0</v>
      </c>
    </row>
    <row r="1689" spans="1:17" x14ac:dyDescent="0.35">
      <c r="A1689" t="s">
        <v>1710</v>
      </c>
      <c r="B1689">
        <v>1</v>
      </c>
      <c r="C1689" s="1">
        <v>41523</v>
      </c>
      <c r="D1689" s="1">
        <v>41523</v>
      </c>
      <c r="E1689" s="1">
        <v>41523</v>
      </c>
      <c r="F1689">
        <v>35</v>
      </c>
      <c r="G1689">
        <v>17.14285714</v>
      </c>
      <c r="H1689">
        <v>11.42857143</v>
      </c>
      <c r="I1689">
        <v>51.59</v>
      </c>
      <c r="J1689">
        <v>0</v>
      </c>
      <c r="K1689">
        <v>1</v>
      </c>
      <c r="L1689">
        <v>0</v>
      </c>
      <c r="M1689">
        <v>0</v>
      </c>
      <c r="N1689" t="s">
        <v>16</v>
      </c>
      <c r="O1689" t="s">
        <v>4071</v>
      </c>
      <c r="P1689" s="3">
        <f t="shared" si="100"/>
        <v>41517</v>
      </c>
      <c r="Q1689">
        <f t="shared" si="101"/>
        <v>0</v>
      </c>
    </row>
    <row r="1690" spans="1:17" x14ac:dyDescent="0.35">
      <c r="A1690" t="s">
        <v>1711</v>
      </c>
      <c r="B1690">
        <v>1</v>
      </c>
      <c r="C1690" s="1">
        <v>41523</v>
      </c>
      <c r="D1690" s="1">
        <v>41523</v>
      </c>
      <c r="E1690" s="1">
        <v>41523</v>
      </c>
      <c r="F1690">
        <v>46</v>
      </c>
      <c r="G1690">
        <v>8.6956521739999992</v>
      </c>
      <c r="H1690">
        <v>0</v>
      </c>
      <c r="I1690">
        <v>96.09</v>
      </c>
      <c r="J1690">
        <v>0</v>
      </c>
      <c r="K1690">
        <v>1</v>
      </c>
      <c r="L1690">
        <v>0</v>
      </c>
      <c r="M1690">
        <v>0</v>
      </c>
      <c r="N1690" t="s">
        <v>14</v>
      </c>
      <c r="O1690" t="s">
        <v>4071</v>
      </c>
      <c r="P1690" s="3">
        <f t="shared" si="100"/>
        <v>41517</v>
      </c>
      <c r="Q1690">
        <f t="shared" si="101"/>
        <v>0</v>
      </c>
    </row>
    <row r="1691" spans="1:17" x14ac:dyDescent="0.35">
      <c r="A1691" t="s">
        <v>1712</v>
      </c>
      <c r="B1691">
        <v>1</v>
      </c>
      <c r="C1691" s="1">
        <v>41523</v>
      </c>
      <c r="D1691" s="1">
        <v>41576</v>
      </c>
      <c r="E1691" s="1">
        <v>41606</v>
      </c>
      <c r="F1691">
        <v>55</v>
      </c>
      <c r="G1691">
        <v>0</v>
      </c>
      <c r="H1691">
        <v>0</v>
      </c>
      <c r="I1691">
        <v>35.39</v>
      </c>
      <c r="J1691">
        <v>6.6666666666666693E-2</v>
      </c>
      <c r="K1691">
        <v>1</v>
      </c>
      <c r="L1691">
        <v>1</v>
      </c>
      <c r="M1691">
        <v>0</v>
      </c>
      <c r="N1691" t="s">
        <v>15</v>
      </c>
      <c r="O1691" t="s">
        <v>4071</v>
      </c>
      <c r="P1691" s="3">
        <f t="shared" si="100"/>
        <v>41547</v>
      </c>
      <c r="Q1691">
        <f t="shared" si="101"/>
        <v>1</v>
      </c>
    </row>
    <row r="1692" spans="1:17" x14ac:dyDescent="0.35">
      <c r="A1692" t="s">
        <v>1713</v>
      </c>
      <c r="B1692">
        <v>0</v>
      </c>
      <c r="C1692" s="1">
        <v>41522</v>
      </c>
      <c r="D1692" s="1">
        <v>41522</v>
      </c>
      <c r="E1692" s="1">
        <v>41591</v>
      </c>
      <c r="F1692">
        <v>13</v>
      </c>
      <c r="G1692">
        <v>30.76923077</v>
      </c>
      <c r="H1692">
        <v>15.38461538</v>
      </c>
      <c r="I1692">
        <v>52.17</v>
      </c>
      <c r="J1692">
        <v>4.3478260869565202E-2</v>
      </c>
      <c r="K1692">
        <v>1</v>
      </c>
      <c r="L1692">
        <v>0</v>
      </c>
      <c r="M1692">
        <v>0</v>
      </c>
      <c r="N1692" t="s">
        <v>14</v>
      </c>
      <c r="O1692" t="s">
        <v>4070</v>
      </c>
      <c r="P1692" s="3">
        <f t="shared" si="100"/>
        <v>41517</v>
      </c>
      <c r="Q1692">
        <f t="shared" si="101"/>
        <v>2</v>
      </c>
    </row>
    <row r="1693" spans="1:17" x14ac:dyDescent="0.35">
      <c r="A1693" t="s">
        <v>1714</v>
      </c>
      <c r="B1693">
        <v>1</v>
      </c>
      <c r="C1693" s="1">
        <v>41524</v>
      </c>
      <c r="D1693" s="1">
        <v>41525</v>
      </c>
      <c r="E1693" s="1">
        <v>41574</v>
      </c>
      <c r="F1693">
        <v>34</v>
      </c>
      <c r="G1693">
        <v>2.9411764709999999</v>
      </c>
      <c r="H1693">
        <v>0</v>
      </c>
      <c r="I1693">
        <v>68.64</v>
      </c>
      <c r="J1693">
        <v>4.08163265306122E-2</v>
      </c>
      <c r="K1693">
        <v>1</v>
      </c>
      <c r="L1693">
        <v>0</v>
      </c>
      <c r="M1693">
        <v>0</v>
      </c>
      <c r="N1693" t="s">
        <v>16</v>
      </c>
      <c r="O1693" t="s">
        <v>4070</v>
      </c>
      <c r="P1693" s="3">
        <f t="shared" si="100"/>
        <v>41517</v>
      </c>
      <c r="Q1693">
        <f t="shared" si="101"/>
        <v>2</v>
      </c>
    </row>
    <row r="1694" spans="1:17" x14ac:dyDescent="0.35">
      <c r="A1694" t="s">
        <v>1715</v>
      </c>
      <c r="B1694">
        <v>1</v>
      </c>
      <c r="C1694" s="1">
        <v>41524</v>
      </c>
      <c r="D1694" s="1">
        <v>41536</v>
      </c>
      <c r="E1694" s="1">
        <v>41536</v>
      </c>
      <c r="F1694">
        <v>21</v>
      </c>
      <c r="G1694">
        <v>95.238095240000007</v>
      </c>
      <c r="H1694">
        <v>9.5238095240000007</v>
      </c>
      <c r="I1694">
        <v>46.96</v>
      </c>
      <c r="J1694">
        <v>0</v>
      </c>
      <c r="K1694">
        <v>1</v>
      </c>
      <c r="L1694">
        <v>0</v>
      </c>
      <c r="M1694">
        <v>0</v>
      </c>
      <c r="N1694" t="s">
        <v>15</v>
      </c>
      <c r="O1694" t="s">
        <v>4072</v>
      </c>
      <c r="P1694" s="3">
        <f t="shared" si="100"/>
        <v>41517</v>
      </c>
      <c r="Q1694">
        <f t="shared" si="101"/>
        <v>0</v>
      </c>
    </row>
    <row r="1695" spans="1:17" x14ac:dyDescent="0.35">
      <c r="A1695" t="s">
        <v>1716</v>
      </c>
      <c r="B1695">
        <v>1</v>
      </c>
      <c r="C1695" s="1">
        <v>41524</v>
      </c>
      <c r="D1695" s="1">
        <v>41526</v>
      </c>
      <c r="E1695" s="1">
        <v>41526</v>
      </c>
      <c r="F1695">
        <v>36</v>
      </c>
      <c r="G1695">
        <v>8.3333333330000006</v>
      </c>
      <c r="H1695">
        <v>2.7777777779999999</v>
      </c>
      <c r="I1695">
        <v>41.28</v>
      </c>
      <c r="J1695">
        <v>0</v>
      </c>
      <c r="K1695">
        <v>1</v>
      </c>
      <c r="L1695">
        <v>0</v>
      </c>
      <c r="M1695">
        <v>0</v>
      </c>
      <c r="N1695" t="s">
        <v>18</v>
      </c>
      <c r="O1695" t="s">
        <v>4071</v>
      </c>
      <c r="P1695" s="3">
        <f t="shared" si="100"/>
        <v>41517</v>
      </c>
      <c r="Q1695">
        <f t="shared" si="101"/>
        <v>0</v>
      </c>
    </row>
    <row r="1696" spans="1:17" x14ac:dyDescent="0.35">
      <c r="A1696" t="s">
        <v>1717</v>
      </c>
      <c r="B1696">
        <v>0</v>
      </c>
      <c r="C1696" s="1">
        <v>41524</v>
      </c>
      <c r="D1696" s="1">
        <v>41535</v>
      </c>
      <c r="E1696" s="1">
        <v>41535</v>
      </c>
      <c r="F1696">
        <v>15</v>
      </c>
      <c r="G1696">
        <v>13.33333333</v>
      </c>
      <c r="H1696">
        <v>6.6666666670000003</v>
      </c>
      <c r="I1696">
        <v>34.42</v>
      </c>
      <c r="J1696">
        <v>0</v>
      </c>
      <c r="K1696">
        <v>1</v>
      </c>
      <c r="L1696">
        <v>0</v>
      </c>
      <c r="M1696">
        <v>0</v>
      </c>
      <c r="N1696" t="s">
        <v>18</v>
      </c>
      <c r="O1696" t="s">
        <v>4071</v>
      </c>
      <c r="P1696" s="3">
        <f t="shared" si="100"/>
        <v>41517</v>
      </c>
      <c r="Q1696">
        <f t="shared" si="101"/>
        <v>0</v>
      </c>
    </row>
    <row r="1697" spans="1:17" x14ac:dyDescent="0.35">
      <c r="A1697" t="s">
        <v>1718</v>
      </c>
      <c r="B1697">
        <v>1</v>
      </c>
      <c r="C1697" s="1">
        <v>41524</v>
      </c>
      <c r="D1697" s="1">
        <v>41525</v>
      </c>
      <c r="E1697" s="1">
        <v>41525</v>
      </c>
      <c r="F1697">
        <v>22</v>
      </c>
      <c r="G1697">
        <v>77.272727270000004</v>
      </c>
      <c r="H1697">
        <v>13.636363640000001</v>
      </c>
      <c r="I1697">
        <v>53.25</v>
      </c>
      <c r="J1697">
        <v>0</v>
      </c>
      <c r="K1697">
        <v>1</v>
      </c>
      <c r="L1697">
        <v>0</v>
      </c>
      <c r="M1697">
        <v>0</v>
      </c>
      <c r="N1697" t="s">
        <v>17</v>
      </c>
      <c r="O1697" t="s">
        <v>4071</v>
      </c>
      <c r="P1697" s="3">
        <f t="shared" si="100"/>
        <v>41517</v>
      </c>
      <c r="Q1697">
        <f t="shared" si="101"/>
        <v>0</v>
      </c>
    </row>
    <row r="1698" spans="1:17" x14ac:dyDescent="0.35">
      <c r="A1698" t="s">
        <v>1719</v>
      </c>
      <c r="B1698">
        <v>1</v>
      </c>
      <c r="C1698" s="1">
        <v>41524</v>
      </c>
      <c r="D1698" s="1">
        <v>41555</v>
      </c>
      <c r="E1698" s="1">
        <v>41555</v>
      </c>
      <c r="F1698">
        <v>40</v>
      </c>
      <c r="G1698">
        <v>7.5</v>
      </c>
      <c r="H1698">
        <v>5</v>
      </c>
      <c r="I1698">
        <v>29.97</v>
      </c>
      <c r="J1698">
        <v>0</v>
      </c>
      <c r="K1698">
        <v>1</v>
      </c>
      <c r="L1698">
        <v>0</v>
      </c>
      <c r="M1698">
        <v>0</v>
      </c>
      <c r="N1698" t="s">
        <v>18</v>
      </c>
      <c r="O1698" t="s">
        <v>4072</v>
      </c>
      <c r="P1698" s="3">
        <f t="shared" si="100"/>
        <v>41547</v>
      </c>
      <c r="Q1698">
        <f t="shared" si="101"/>
        <v>0</v>
      </c>
    </row>
    <row r="1699" spans="1:17" x14ac:dyDescent="0.35">
      <c r="A1699" t="s">
        <v>1720</v>
      </c>
      <c r="B1699">
        <v>1</v>
      </c>
      <c r="C1699" s="1">
        <v>41524</v>
      </c>
      <c r="D1699" s="1">
        <v>41543</v>
      </c>
      <c r="E1699" s="1">
        <v>41612</v>
      </c>
      <c r="F1699">
        <v>45</v>
      </c>
      <c r="G1699">
        <v>15.55555556</v>
      </c>
      <c r="H1699">
        <v>6.6666666670000003</v>
      </c>
      <c r="I1699">
        <v>62.03</v>
      </c>
      <c r="J1699">
        <v>5.7971014492753603E-2</v>
      </c>
      <c r="K1699">
        <v>1</v>
      </c>
      <c r="L1699">
        <v>1</v>
      </c>
      <c r="M1699">
        <v>0</v>
      </c>
      <c r="N1699" t="s">
        <v>20</v>
      </c>
      <c r="O1699" t="s">
        <v>4073</v>
      </c>
      <c r="P1699" s="3">
        <f t="shared" si="100"/>
        <v>41517</v>
      </c>
      <c r="Q1699">
        <f t="shared" si="101"/>
        <v>2</v>
      </c>
    </row>
    <row r="1700" spans="1:17" x14ac:dyDescent="0.35">
      <c r="A1700" t="s">
        <v>1721</v>
      </c>
      <c r="B1700">
        <v>1</v>
      </c>
      <c r="C1700" s="1">
        <v>41524</v>
      </c>
      <c r="D1700" s="1">
        <v>41564</v>
      </c>
      <c r="E1700" s="1">
        <v>41564</v>
      </c>
      <c r="F1700">
        <v>38</v>
      </c>
      <c r="G1700">
        <v>26.315789469999999</v>
      </c>
      <c r="H1700">
        <v>0</v>
      </c>
      <c r="I1700">
        <v>65.099999999999994</v>
      </c>
      <c r="J1700">
        <v>0</v>
      </c>
      <c r="K1700">
        <v>1</v>
      </c>
      <c r="L1700">
        <v>0</v>
      </c>
      <c r="M1700">
        <v>0</v>
      </c>
      <c r="N1700" t="s">
        <v>15</v>
      </c>
      <c r="O1700" t="s">
        <v>4070</v>
      </c>
      <c r="P1700" s="3">
        <f t="shared" si="100"/>
        <v>41547</v>
      </c>
      <c r="Q1700">
        <f t="shared" si="101"/>
        <v>0</v>
      </c>
    </row>
    <row r="1701" spans="1:17" x14ac:dyDescent="0.35">
      <c r="A1701" t="s">
        <v>1722</v>
      </c>
      <c r="B1701">
        <v>1</v>
      </c>
      <c r="C1701" s="1">
        <v>41524</v>
      </c>
      <c r="D1701" s="1">
        <v>41591</v>
      </c>
      <c r="E1701" s="1">
        <v>41637</v>
      </c>
      <c r="F1701">
        <v>42</v>
      </c>
      <c r="G1701">
        <v>71.428571430000005</v>
      </c>
      <c r="H1701">
        <v>4.7619047620000003</v>
      </c>
      <c r="I1701">
        <v>50.56</v>
      </c>
      <c r="J1701">
        <v>6.5217391304347797E-2</v>
      </c>
      <c r="K1701">
        <v>1</v>
      </c>
      <c r="L1701">
        <v>0</v>
      </c>
      <c r="M1701">
        <v>0</v>
      </c>
      <c r="N1701" t="s">
        <v>17</v>
      </c>
      <c r="O1701" t="s">
        <v>4071</v>
      </c>
      <c r="P1701" s="3">
        <f t="shared" si="100"/>
        <v>41578</v>
      </c>
      <c r="Q1701">
        <f t="shared" si="101"/>
        <v>2</v>
      </c>
    </row>
    <row r="1702" spans="1:17" x14ac:dyDescent="0.35">
      <c r="A1702" t="s">
        <v>1723</v>
      </c>
      <c r="B1702">
        <v>1</v>
      </c>
      <c r="C1702" s="1">
        <v>41524</v>
      </c>
      <c r="D1702" s="1">
        <v>41579</v>
      </c>
      <c r="E1702" s="1">
        <v>41579</v>
      </c>
      <c r="F1702">
        <v>43</v>
      </c>
      <c r="G1702">
        <v>4.651162791</v>
      </c>
      <c r="H1702">
        <v>0</v>
      </c>
      <c r="I1702">
        <v>67.09</v>
      </c>
      <c r="J1702">
        <v>0</v>
      </c>
      <c r="K1702">
        <v>1</v>
      </c>
      <c r="L1702">
        <v>1</v>
      </c>
      <c r="M1702">
        <v>0</v>
      </c>
      <c r="N1702" t="s">
        <v>15</v>
      </c>
      <c r="O1702" t="s">
        <v>4071</v>
      </c>
      <c r="P1702" s="3">
        <f t="shared" si="100"/>
        <v>41578</v>
      </c>
      <c r="Q1702">
        <f t="shared" si="101"/>
        <v>0</v>
      </c>
    </row>
    <row r="1703" spans="1:17" x14ac:dyDescent="0.35">
      <c r="A1703" t="s">
        <v>1724</v>
      </c>
      <c r="B1703">
        <v>1</v>
      </c>
      <c r="C1703" s="1">
        <v>41524</v>
      </c>
      <c r="D1703" s="1">
        <v>41560</v>
      </c>
      <c r="E1703" s="1">
        <v>41560</v>
      </c>
      <c r="F1703">
        <v>39</v>
      </c>
      <c r="G1703">
        <v>7.692307692</v>
      </c>
      <c r="H1703">
        <v>2.5641025640000001</v>
      </c>
      <c r="I1703">
        <v>25.33</v>
      </c>
      <c r="J1703">
        <v>0</v>
      </c>
      <c r="K1703">
        <v>1</v>
      </c>
      <c r="L1703">
        <v>0</v>
      </c>
      <c r="M1703">
        <v>0</v>
      </c>
      <c r="N1703" t="s">
        <v>14</v>
      </c>
      <c r="O1703" t="s">
        <v>4073</v>
      </c>
      <c r="P1703" s="3">
        <f t="shared" si="100"/>
        <v>41547</v>
      </c>
      <c r="Q1703">
        <f t="shared" si="101"/>
        <v>0</v>
      </c>
    </row>
    <row r="1704" spans="1:17" x14ac:dyDescent="0.35">
      <c r="A1704" t="s">
        <v>1725</v>
      </c>
      <c r="B1704">
        <v>0</v>
      </c>
      <c r="C1704" s="1">
        <v>41524</v>
      </c>
      <c r="D1704" s="1">
        <v>41549</v>
      </c>
      <c r="E1704" s="1">
        <v>41549</v>
      </c>
      <c r="F1704">
        <v>4</v>
      </c>
      <c r="G1704">
        <v>100</v>
      </c>
      <c r="H1704">
        <v>75</v>
      </c>
      <c r="I1704">
        <v>53.08</v>
      </c>
      <c r="J1704">
        <v>0</v>
      </c>
      <c r="K1704">
        <v>1</v>
      </c>
      <c r="L1704">
        <v>0</v>
      </c>
      <c r="M1704">
        <v>0</v>
      </c>
      <c r="N1704" t="s">
        <v>17</v>
      </c>
      <c r="O1704" t="s">
        <v>4073</v>
      </c>
      <c r="P1704" s="3">
        <f t="shared" si="100"/>
        <v>41547</v>
      </c>
      <c r="Q1704">
        <f t="shared" si="101"/>
        <v>0</v>
      </c>
    </row>
    <row r="1705" spans="1:17" x14ac:dyDescent="0.35">
      <c r="A1705" t="s">
        <v>1726</v>
      </c>
      <c r="B1705">
        <v>1</v>
      </c>
      <c r="C1705" s="1">
        <v>41524</v>
      </c>
      <c r="D1705" s="1">
        <v>41525</v>
      </c>
      <c r="E1705" s="1">
        <v>41570</v>
      </c>
      <c r="F1705">
        <v>40</v>
      </c>
      <c r="G1705">
        <v>2.5</v>
      </c>
      <c r="H1705">
        <v>2.5</v>
      </c>
      <c r="I1705">
        <v>79.06</v>
      </c>
      <c r="J1705">
        <v>6.6666666666666693E-2</v>
      </c>
      <c r="K1705">
        <v>1</v>
      </c>
      <c r="L1705">
        <v>0</v>
      </c>
      <c r="M1705">
        <v>0</v>
      </c>
      <c r="N1705" t="s">
        <v>18</v>
      </c>
      <c r="O1705" t="s">
        <v>4073</v>
      </c>
      <c r="P1705" s="3">
        <f t="shared" si="100"/>
        <v>41517</v>
      </c>
      <c r="Q1705">
        <f t="shared" si="101"/>
        <v>2</v>
      </c>
    </row>
    <row r="1706" spans="1:17" x14ac:dyDescent="0.35">
      <c r="A1706" t="s">
        <v>1727</v>
      </c>
      <c r="B1706">
        <v>1</v>
      </c>
      <c r="C1706" s="1">
        <v>41499</v>
      </c>
      <c r="D1706" s="1">
        <v>41532</v>
      </c>
      <c r="E1706" s="1">
        <v>41532</v>
      </c>
      <c r="F1706">
        <v>23</v>
      </c>
      <c r="G1706">
        <v>78.260869569999997</v>
      </c>
      <c r="H1706">
        <v>43.47826087</v>
      </c>
      <c r="I1706">
        <v>68.25</v>
      </c>
      <c r="J1706">
        <v>0</v>
      </c>
      <c r="K1706">
        <v>1</v>
      </c>
      <c r="L1706">
        <v>0</v>
      </c>
      <c r="M1706">
        <v>0</v>
      </c>
      <c r="N1706" t="s">
        <v>18</v>
      </c>
      <c r="O1706" t="s">
        <v>4070</v>
      </c>
      <c r="P1706" s="3">
        <f t="shared" si="100"/>
        <v>41517</v>
      </c>
      <c r="Q1706">
        <f t="shared" si="101"/>
        <v>0</v>
      </c>
    </row>
    <row r="1707" spans="1:17" x14ac:dyDescent="0.35">
      <c r="A1707" t="s">
        <v>1728</v>
      </c>
      <c r="B1707">
        <v>1</v>
      </c>
      <c r="C1707" s="1">
        <v>41525</v>
      </c>
      <c r="D1707" s="1">
        <v>41525</v>
      </c>
      <c r="E1707" s="1">
        <v>41533</v>
      </c>
      <c r="F1707">
        <v>28</v>
      </c>
      <c r="G1707">
        <v>71.428571430000005</v>
      </c>
      <c r="H1707">
        <v>0</v>
      </c>
      <c r="I1707">
        <v>32.15</v>
      </c>
      <c r="J1707">
        <v>0.375</v>
      </c>
      <c r="K1707">
        <v>1</v>
      </c>
      <c r="L1707">
        <v>0</v>
      </c>
      <c r="M1707">
        <v>0</v>
      </c>
      <c r="N1707" t="s">
        <v>18</v>
      </c>
      <c r="O1707" t="s">
        <v>4073</v>
      </c>
      <c r="P1707" s="3">
        <f t="shared" si="100"/>
        <v>41517</v>
      </c>
      <c r="Q1707">
        <f t="shared" si="101"/>
        <v>0</v>
      </c>
    </row>
    <row r="1708" spans="1:17" x14ac:dyDescent="0.35">
      <c r="A1708" t="s">
        <v>1729</v>
      </c>
      <c r="B1708">
        <v>1</v>
      </c>
      <c r="C1708" s="1">
        <v>41522</v>
      </c>
      <c r="D1708" s="1">
        <v>41526</v>
      </c>
      <c r="E1708" s="1">
        <v>41533</v>
      </c>
      <c r="F1708">
        <v>38</v>
      </c>
      <c r="G1708">
        <v>18.421052629999998</v>
      </c>
      <c r="H1708">
        <v>13.15789474</v>
      </c>
      <c r="I1708">
        <v>22.94</v>
      </c>
      <c r="J1708">
        <v>0.28571428571428598</v>
      </c>
      <c r="K1708">
        <v>1</v>
      </c>
      <c r="L1708">
        <v>0</v>
      </c>
      <c r="M1708">
        <v>0</v>
      </c>
      <c r="N1708" t="s">
        <v>18</v>
      </c>
      <c r="O1708" t="s">
        <v>4073</v>
      </c>
      <c r="P1708" s="3">
        <f t="shared" si="100"/>
        <v>41517</v>
      </c>
      <c r="Q1708">
        <f t="shared" si="101"/>
        <v>0</v>
      </c>
    </row>
    <row r="1709" spans="1:17" x14ac:dyDescent="0.35">
      <c r="A1709" t="s">
        <v>1730</v>
      </c>
      <c r="B1709">
        <v>1</v>
      </c>
      <c r="C1709" s="1">
        <v>41525</v>
      </c>
      <c r="D1709" s="1">
        <v>41559</v>
      </c>
      <c r="E1709" s="1">
        <v>41559</v>
      </c>
      <c r="F1709">
        <v>32</v>
      </c>
      <c r="G1709">
        <v>71.875</v>
      </c>
      <c r="H1709">
        <v>9.375</v>
      </c>
      <c r="I1709">
        <v>122.36</v>
      </c>
      <c r="J1709">
        <v>0</v>
      </c>
      <c r="K1709">
        <v>1</v>
      </c>
      <c r="L1709">
        <v>0</v>
      </c>
      <c r="M1709">
        <v>0</v>
      </c>
      <c r="N1709" t="s">
        <v>18</v>
      </c>
      <c r="O1709" t="s">
        <v>4072</v>
      </c>
      <c r="P1709" s="3">
        <f t="shared" si="100"/>
        <v>41547</v>
      </c>
      <c r="Q1709">
        <f t="shared" si="101"/>
        <v>0</v>
      </c>
    </row>
    <row r="1710" spans="1:17" x14ac:dyDescent="0.35">
      <c r="A1710" t="s">
        <v>1731</v>
      </c>
      <c r="B1710">
        <v>1</v>
      </c>
      <c r="C1710" s="1">
        <v>41545</v>
      </c>
      <c r="D1710" s="1">
        <v>41583</v>
      </c>
      <c r="E1710" s="1">
        <v>41611</v>
      </c>
      <c r="F1710">
        <v>34</v>
      </c>
      <c r="G1710">
        <v>44.117647060000003</v>
      </c>
      <c r="H1710">
        <v>5.8823529409999997</v>
      </c>
      <c r="I1710">
        <v>48.06</v>
      </c>
      <c r="J1710">
        <v>7.1428571428571397E-2</v>
      </c>
      <c r="K1710">
        <v>1</v>
      </c>
      <c r="L1710">
        <v>0</v>
      </c>
      <c r="M1710">
        <v>0</v>
      </c>
      <c r="N1710" t="s">
        <v>16</v>
      </c>
      <c r="O1710" t="s">
        <v>4070</v>
      </c>
      <c r="P1710" s="3">
        <f t="shared" si="100"/>
        <v>41578</v>
      </c>
      <c r="Q1710">
        <f t="shared" si="101"/>
        <v>1</v>
      </c>
    </row>
    <row r="1711" spans="1:17" x14ac:dyDescent="0.35">
      <c r="A1711" t="s">
        <v>1732</v>
      </c>
      <c r="B1711">
        <v>1</v>
      </c>
      <c r="C1711" s="1">
        <v>41525</v>
      </c>
      <c r="D1711" s="1">
        <v>41543</v>
      </c>
      <c r="E1711" s="1">
        <v>41543</v>
      </c>
      <c r="F1711">
        <v>37</v>
      </c>
      <c r="G1711">
        <v>10.81081081</v>
      </c>
      <c r="H1711">
        <v>5.4054054049999998</v>
      </c>
      <c r="I1711">
        <v>50.08</v>
      </c>
      <c r="J1711">
        <v>0</v>
      </c>
      <c r="K1711">
        <v>1</v>
      </c>
      <c r="L1711">
        <v>0</v>
      </c>
      <c r="M1711">
        <v>0</v>
      </c>
      <c r="N1711" t="s">
        <v>14</v>
      </c>
      <c r="O1711" t="s">
        <v>4072</v>
      </c>
      <c r="P1711" s="3">
        <f t="shared" si="100"/>
        <v>41517</v>
      </c>
      <c r="Q1711">
        <f t="shared" si="101"/>
        <v>0</v>
      </c>
    </row>
    <row r="1712" spans="1:17" x14ac:dyDescent="0.35">
      <c r="A1712" t="s">
        <v>1733</v>
      </c>
      <c r="B1712">
        <v>1</v>
      </c>
      <c r="C1712" s="1">
        <v>41525</v>
      </c>
      <c r="D1712" s="1">
        <v>41559</v>
      </c>
      <c r="E1712" s="1">
        <v>41559</v>
      </c>
      <c r="F1712">
        <v>40</v>
      </c>
      <c r="G1712">
        <v>2.5</v>
      </c>
      <c r="H1712">
        <v>2.5</v>
      </c>
      <c r="I1712">
        <v>63.47</v>
      </c>
      <c r="J1712">
        <v>0</v>
      </c>
      <c r="K1712">
        <v>1</v>
      </c>
      <c r="L1712">
        <v>0</v>
      </c>
      <c r="M1712">
        <v>0</v>
      </c>
      <c r="N1712" t="s">
        <v>14</v>
      </c>
      <c r="O1712" t="s">
        <v>4072</v>
      </c>
      <c r="P1712" s="3">
        <f t="shared" si="100"/>
        <v>41547</v>
      </c>
      <c r="Q1712">
        <f t="shared" si="101"/>
        <v>0</v>
      </c>
    </row>
    <row r="1713" spans="1:17" x14ac:dyDescent="0.35">
      <c r="A1713" t="s">
        <v>1734</v>
      </c>
      <c r="B1713">
        <v>1</v>
      </c>
      <c r="C1713" s="1">
        <v>41525</v>
      </c>
      <c r="D1713" s="1">
        <v>41533</v>
      </c>
      <c r="E1713" s="1">
        <v>41533</v>
      </c>
      <c r="F1713">
        <v>37</v>
      </c>
      <c r="G1713">
        <v>2.7027027029999999</v>
      </c>
      <c r="H1713">
        <v>2.7027027029999999</v>
      </c>
      <c r="I1713">
        <v>53.32</v>
      </c>
      <c r="J1713">
        <v>0</v>
      </c>
      <c r="K1713">
        <v>1</v>
      </c>
      <c r="L1713">
        <v>0</v>
      </c>
      <c r="M1713">
        <v>0</v>
      </c>
      <c r="N1713" t="s">
        <v>18</v>
      </c>
      <c r="O1713" t="s">
        <v>4072</v>
      </c>
      <c r="P1713" s="3">
        <f t="shared" si="100"/>
        <v>41517</v>
      </c>
      <c r="Q1713">
        <f t="shared" si="101"/>
        <v>0</v>
      </c>
    </row>
    <row r="1714" spans="1:17" x14ac:dyDescent="0.35">
      <c r="A1714" t="s">
        <v>1735</v>
      </c>
      <c r="B1714">
        <v>1</v>
      </c>
      <c r="C1714" s="1">
        <v>41525</v>
      </c>
      <c r="D1714" s="1">
        <v>41552</v>
      </c>
      <c r="E1714" s="1">
        <v>41552</v>
      </c>
      <c r="F1714">
        <v>37</v>
      </c>
      <c r="G1714">
        <v>2.7027027029999999</v>
      </c>
      <c r="H1714">
        <v>2.7027027029999999</v>
      </c>
      <c r="I1714">
        <v>132.13999999999999</v>
      </c>
      <c r="J1714">
        <v>0</v>
      </c>
      <c r="K1714">
        <v>1</v>
      </c>
      <c r="L1714">
        <v>0</v>
      </c>
      <c r="M1714">
        <v>0</v>
      </c>
      <c r="N1714" t="s">
        <v>18</v>
      </c>
      <c r="O1714" t="s">
        <v>4072</v>
      </c>
      <c r="P1714" s="3">
        <f t="shared" si="100"/>
        <v>41547</v>
      </c>
      <c r="Q1714">
        <f t="shared" si="101"/>
        <v>0</v>
      </c>
    </row>
    <row r="1715" spans="1:17" x14ac:dyDescent="0.35">
      <c r="A1715" t="s">
        <v>1736</v>
      </c>
      <c r="B1715">
        <v>1</v>
      </c>
      <c r="C1715" s="1">
        <v>41525</v>
      </c>
      <c r="D1715" s="1">
        <v>41546</v>
      </c>
      <c r="E1715" s="1">
        <v>41576</v>
      </c>
      <c r="F1715">
        <v>40</v>
      </c>
      <c r="G1715">
        <v>20</v>
      </c>
      <c r="H1715">
        <v>12.5</v>
      </c>
      <c r="I1715">
        <v>71.36</v>
      </c>
      <c r="J1715">
        <v>0.1</v>
      </c>
      <c r="K1715">
        <v>1</v>
      </c>
      <c r="L1715">
        <v>0</v>
      </c>
      <c r="M1715">
        <v>0</v>
      </c>
      <c r="N1715" t="s">
        <v>18</v>
      </c>
      <c r="O1715" t="s">
        <v>4073</v>
      </c>
      <c r="P1715" s="3">
        <f t="shared" si="100"/>
        <v>41517</v>
      </c>
      <c r="Q1715">
        <f t="shared" si="101"/>
        <v>1</v>
      </c>
    </row>
    <row r="1716" spans="1:17" x14ac:dyDescent="0.35">
      <c r="A1716" t="s">
        <v>1737</v>
      </c>
      <c r="B1716">
        <v>1</v>
      </c>
      <c r="C1716" s="1">
        <v>41525</v>
      </c>
      <c r="D1716" s="1">
        <v>41540</v>
      </c>
      <c r="E1716" s="1">
        <v>41540</v>
      </c>
      <c r="F1716">
        <v>32</v>
      </c>
      <c r="G1716">
        <v>50</v>
      </c>
      <c r="H1716">
        <v>15.625</v>
      </c>
      <c r="I1716">
        <v>34.99</v>
      </c>
      <c r="J1716">
        <v>0</v>
      </c>
      <c r="K1716">
        <v>1</v>
      </c>
      <c r="L1716">
        <v>0</v>
      </c>
      <c r="M1716">
        <v>0</v>
      </c>
      <c r="N1716" t="s">
        <v>18</v>
      </c>
      <c r="O1716" t="s">
        <v>4072</v>
      </c>
      <c r="P1716" s="3">
        <f t="shared" si="100"/>
        <v>41517</v>
      </c>
      <c r="Q1716">
        <f t="shared" si="101"/>
        <v>0</v>
      </c>
    </row>
    <row r="1717" spans="1:17" x14ac:dyDescent="0.35">
      <c r="A1717" t="s">
        <v>1738</v>
      </c>
      <c r="B1717">
        <v>1</v>
      </c>
      <c r="C1717" s="1">
        <v>41525</v>
      </c>
      <c r="D1717" s="1">
        <v>41554</v>
      </c>
      <c r="E1717" s="1">
        <v>41554</v>
      </c>
      <c r="F1717">
        <v>24</v>
      </c>
      <c r="G1717">
        <v>79.166666669999998</v>
      </c>
      <c r="H1717">
        <v>4.1666666670000003</v>
      </c>
      <c r="I1717">
        <v>29.74</v>
      </c>
      <c r="J1717">
        <v>0</v>
      </c>
      <c r="K1717">
        <v>1</v>
      </c>
      <c r="L1717">
        <v>0</v>
      </c>
      <c r="M1717">
        <v>0</v>
      </c>
      <c r="N1717" t="s">
        <v>18</v>
      </c>
      <c r="O1717" t="s">
        <v>4073</v>
      </c>
      <c r="P1717" s="3">
        <f t="shared" si="100"/>
        <v>41547</v>
      </c>
      <c r="Q1717">
        <f t="shared" si="101"/>
        <v>0</v>
      </c>
    </row>
    <row r="1718" spans="1:17" x14ac:dyDescent="0.35">
      <c r="A1718" t="s">
        <v>1739</v>
      </c>
      <c r="B1718">
        <v>1</v>
      </c>
      <c r="C1718" s="1">
        <v>41525</v>
      </c>
      <c r="D1718" s="1">
        <v>41525</v>
      </c>
      <c r="E1718" s="1">
        <v>41571</v>
      </c>
      <c r="F1718">
        <v>29</v>
      </c>
      <c r="G1718">
        <v>62.068965519999999</v>
      </c>
      <c r="H1718">
        <v>0</v>
      </c>
      <c r="I1718">
        <v>112.02</v>
      </c>
      <c r="J1718">
        <v>8.6956521739130405E-2</v>
      </c>
      <c r="K1718">
        <v>1</v>
      </c>
      <c r="L1718">
        <v>0</v>
      </c>
      <c r="M1718">
        <v>0</v>
      </c>
      <c r="N1718" t="s">
        <v>14</v>
      </c>
      <c r="O1718" t="s">
        <v>4071</v>
      </c>
      <c r="P1718" s="3">
        <f t="shared" si="100"/>
        <v>41517</v>
      </c>
      <c r="Q1718">
        <f t="shared" si="101"/>
        <v>2</v>
      </c>
    </row>
    <row r="1719" spans="1:17" x14ac:dyDescent="0.35">
      <c r="A1719" t="s">
        <v>1740</v>
      </c>
      <c r="B1719">
        <v>1</v>
      </c>
      <c r="C1719" s="1">
        <v>41526</v>
      </c>
      <c r="D1719" s="1">
        <v>41560</v>
      </c>
      <c r="E1719" s="1">
        <v>41560</v>
      </c>
      <c r="F1719">
        <v>30</v>
      </c>
      <c r="G1719">
        <v>33.333333330000002</v>
      </c>
      <c r="H1719">
        <v>16.666666670000001</v>
      </c>
      <c r="I1719">
        <v>51.24</v>
      </c>
      <c r="J1719">
        <v>0</v>
      </c>
      <c r="K1719">
        <v>1</v>
      </c>
      <c r="L1719">
        <v>0</v>
      </c>
      <c r="M1719">
        <v>0</v>
      </c>
      <c r="N1719" t="s">
        <v>18</v>
      </c>
      <c r="O1719" t="s">
        <v>4071</v>
      </c>
      <c r="P1719" s="3">
        <f t="shared" si="100"/>
        <v>41547</v>
      </c>
      <c r="Q1719">
        <f t="shared" si="101"/>
        <v>0</v>
      </c>
    </row>
    <row r="1720" spans="1:17" x14ac:dyDescent="0.35">
      <c r="A1720" t="s">
        <v>1741</v>
      </c>
      <c r="B1720">
        <v>1</v>
      </c>
      <c r="C1720" s="1">
        <v>41526</v>
      </c>
      <c r="D1720" s="1">
        <v>41526</v>
      </c>
      <c r="E1720" s="1">
        <v>41526</v>
      </c>
      <c r="F1720">
        <v>30</v>
      </c>
      <c r="G1720">
        <v>26.666666670000001</v>
      </c>
      <c r="H1720">
        <v>10</v>
      </c>
      <c r="I1720">
        <v>40.22</v>
      </c>
      <c r="J1720">
        <v>0</v>
      </c>
      <c r="K1720">
        <v>1</v>
      </c>
      <c r="L1720">
        <v>0</v>
      </c>
      <c r="M1720">
        <v>0</v>
      </c>
      <c r="N1720" t="s">
        <v>17</v>
      </c>
      <c r="O1720" t="s">
        <v>4071</v>
      </c>
      <c r="P1720" s="3">
        <f t="shared" si="100"/>
        <v>41517</v>
      </c>
      <c r="Q1720">
        <f t="shared" si="101"/>
        <v>0</v>
      </c>
    </row>
    <row r="1721" spans="1:17" x14ac:dyDescent="0.35">
      <c r="A1721" t="s">
        <v>1742</v>
      </c>
      <c r="B1721">
        <v>0</v>
      </c>
      <c r="C1721" s="1">
        <v>41526</v>
      </c>
      <c r="D1721" s="1">
        <v>41527</v>
      </c>
      <c r="E1721" s="1">
        <v>41527</v>
      </c>
      <c r="F1721">
        <v>3</v>
      </c>
      <c r="G1721">
        <v>0</v>
      </c>
      <c r="H1721">
        <v>0</v>
      </c>
      <c r="I1721">
        <v>40.020000000000003</v>
      </c>
      <c r="J1721">
        <v>0</v>
      </c>
      <c r="K1721">
        <v>1</v>
      </c>
      <c r="L1721">
        <v>0</v>
      </c>
      <c r="M1721">
        <v>0</v>
      </c>
      <c r="N1721" t="s">
        <v>14</v>
      </c>
      <c r="O1721" t="s">
        <v>4071</v>
      </c>
      <c r="P1721" s="3">
        <f t="shared" si="100"/>
        <v>41517</v>
      </c>
      <c r="Q1721">
        <f t="shared" si="101"/>
        <v>0</v>
      </c>
    </row>
    <row r="1722" spans="1:17" x14ac:dyDescent="0.35">
      <c r="A1722" t="s">
        <v>1743</v>
      </c>
      <c r="B1722">
        <v>1</v>
      </c>
      <c r="C1722" s="1">
        <v>41521</v>
      </c>
      <c r="D1722" s="1">
        <v>41526</v>
      </c>
      <c r="E1722" s="1">
        <v>41569</v>
      </c>
      <c r="F1722">
        <v>36</v>
      </c>
      <c r="G1722">
        <v>33.333333330000002</v>
      </c>
      <c r="H1722">
        <v>11.11111111</v>
      </c>
      <c r="I1722">
        <v>38.270000000000003</v>
      </c>
      <c r="J1722">
        <v>6.9767441860465101E-2</v>
      </c>
      <c r="K1722">
        <v>1</v>
      </c>
      <c r="L1722">
        <v>0</v>
      </c>
      <c r="M1722">
        <v>0</v>
      </c>
      <c r="N1722" t="s">
        <v>18</v>
      </c>
      <c r="O1722" t="s">
        <v>4071</v>
      </c>
      <c r="P1722" s="3">
        <f t="shared" si="100"/>
        <v>41517</v>
      </c>
      <c r="Q1722">
        <f t="shared" si="101"/>
        <v>1</v>
      </c>
    </row>
    <row r="1723" spans="1:17" x14ac:dyDescent="0.35">
      <c r="A1723" t="s">
        <v>1744</v>
      </c>
      <c r="B1723">
        <v>1</v>
      </c>
      <c r="C1723" s="1">
        <v>41526</v>
      </c>
      <c r="D1723" s="1">
        <v>41526</v>
      </c>
      <c r="E1723" s="1">
        <v>41526</v>
      </c>
      <c r="F1723">
        <v>37</v>
      </c>
      <c r="G1723">
        <v>5.4054054049999998</v>
      </c>
      <c r="H1723">
        <v>2.7027027029999999</v>
      </c>
      <c r="I1723">
        <v>134.38</v>
      </c>
      <c r="J1723">
        <v>0</v>
      </c>
      <c r="K1723">
        <v>1</v>
      </c>
      <c r="L1723">
        <v>0</v>
      </c>
      <c r="M1723">
        <v>0</v>
      </c>
      <c r="N1723" t="s">
        <v>18</v>
      </c>
      <c r="O1723" t="s">
        <v>4070</v>
      </c>
      <c r="P1723" s="3">
        <f t="shared" si="100"/>
        <v>41517</v>
      </c>
      <c r="Q1723">
        <f t="shared" si="101"/>
        <v>0</v>
      </c>
    </row>
    <row r="1724" spans="1:17" x14ac:dyDescent="0.35">
      <c r="A1724" t="s">
        <v>1745</v>
      </c>
      <c r="B1724">
        <v>1</v>
      </c>
      <c r="C1724" s="1">
        <v>41526</v>
      </c>
      <c r="D1724" s="1">
        <v>41526</v>
      </c>
      <c r="E1724" s="1">
        <v>41526</v>
      </c>
      <c r="F1724">
        <v>44</v>
      </c>
      <c r="G1724">
        <v>0</v>
      </c>
      <c r="H1724">
        <v>0</v>
      </c>
      <c r="I1724">
        <v>44.41</v>
      </c>
      <c r="J1724">
        <v>0</v>
      </c>
      <c r="K1724">
        <v>1</v>
      </c>
      <c r="L1724">
        <v>0</v>
      </c>
      <c r="M1724">
        <v>0</v>
      </c>
      <c r="N1724" t="s">
        <v>17</v>
      </c>
      <c r="O1724" t="s">
        <v>4072</v>
      </c>
      <c r="P1724" s="3">
        <f t="shared" si="100"/>
        <v>41517</v>
      </c>
      <c r="Q1724">
        <f t="shared" si="101"/>
        <v>0</v>
      </c>
    </row>
    <row r="1725" spans="1:17" x14ac:dyDescent="0.35">
      <c r="A1725" t="s">
        <v>1746</v>
      </c>
      <c r="B1725">
        <v>1</v>
      </c>
      <c r="C1725" s="1">
        <v>41527</v>
      </c>
      <c r="D1725" s="1">
        <v>41527</v>
      </c>
      <c r="E1725" s="1">
        <v>41527</v>
      </c>
      <c r="F1725">
        <v>23</v>
      </c>
      <c r="G1725">
        <v>73.913043479999999</v>
      </c>
      <c r="H1725">
        <v>39.130434780000002</v>
      </c>
      <c r="I1725">
        <v>50.59</v>
      </c>
      <c r="J1725">
        <v>0</v>
      </c>
      <c r="K1725">
        <v>1</v>
      </c>
      <c r="L1725">
        <v>0</v>
      </c>
      <c r="M1725">
        <v>0</v>
      </c>
      <c r="N1725" t="s">
        <v>16</v>
      </c>
      <c r="O1725" t="s">
        <v>4070</v>
      </c>
      <c r="P1725" s="3">
        <f t="shared" si="100"/>
        <v>41517</v>
      </c>
      <c r="Q1725">
        <f t="shared" si="101"/>
        <v>0</v>
      </c>
    </row>
    <row r="1726" spans="1:17" x14ac:dyDescent="0.35">
      <c r="A1726" t="s">
        <v>1747</v>
      </c>
      <c r="B1726">
        <v>1</v>
      </c>
      <c r="C1726" s="1">
        <v>41527</v>
      </c>
      <c r="D1726" s="1">
        <v>41562</v>
      </c>
      <c r="E1726" s="1">
        <v>41562</v>
      </c>
      <c r="F1726">
        <v>39</v>
      </c>
      <c r="G1726">
        <v>15.38461538</v>
      </c>
      <c r="H1726">
        <v>15.38461538</v>
      </c>
      <c r="I1726">
        <v>47.11</v>
      </c>
      <c r="J1726">
        <v>0</v>
      </c>
      <c r="K1726">
        <v>1</v>
      </c>
      <c r="L1726">
        <v>0</v>
      </c>
      <c r="M1726">
        <v>0</v>
      </c>
      <c r="N1726" t="s">
        <v>16</v>
      </c>
      <c r="O1726" t="s">
        <v>4070</v>
      </c>
      <c r="P1726" s="3">
        <f t="shared" si="100"/>
        <v>41547</v>
      </c>
      <c r="Q1726">
        <f t="shared" si="101"/>
        <v>0</v>
      </c>
    </row>
    <row r="1727" spans="1:17" x14ac:dyDescent="0.35">
      <c r="A1727" t="s">
        <v>1748</v>
      </c>
      <c r="B1727">
        <v>1</v>
      </c>
      <c r="C1727" s="1">
        <v>41528</v>
      </c>
      <c r="D1727" s="1">
        <v>41528</v>
      </c>
      <c r="E1727" s="1">
        <v>41638</v>
      </c>
      <c r="F1727">
        <v>41</v>
      </c>
      <c r="G1727">
        <v>41.463414630000003</v>
      </c>
      <c r="H1727">
        <v>7.3170731709999997</v>
      </c>
      <c r="I1727">
        <v>112.36</v>
      </c>
      <c r="J1727">
        <v>5.4545454545454501E-2</v>
      </c>
      <c r="K1727">
        <v>1</v>
      </c>
      <c r="L1727">
        <v>0</v>
      </c>
      <c r="M1727">
        <v>0</v>
      </c>
      <c r="N1727" t="s">
        <v>18</v>
      </c>
      <c r="O1727" t="s">
        <v>4071</v>
      </c>
      <c r="P1727" s="3">
        <f t="shared" si="100"/>
        <v>41517</v>
      </c>
      <c r="Q1727">
        <f t="shared" si="101"/>
        <v>4</v>
      </c>
    </row>
    <row r="1728" spans="1:17" x14ac:dyDescent="0.35">
      <c r="A1728" t="s">
        <v>1749</v>
      </c>
      <c r="B1728">
        <v>1</v>
      </c>
      <c r="C1728" s="1">
        <v>41528</v>
      </c>
      <c r="D1728" s="1">
        <v>41619</v>
      </c>
      <c r="E1728" s="1">
        <v>41619</v>
      </c>
      <c r="F1728">
        <v>43</v>
      </c>
      <c r="G1728">
        <v>20.93023256</v>
      </c>
      <c r="H1728">
        <v>2.3255813949999999</v>
      </c>
      <c r="I1728">
        <v>50.96</v>
      </c>
      <c r="J1728">
        <v>0</v>
      </c>
      <c r="K1728">
        <v>1</v>
      </c>
      <c r="L1728">
        <v>0</v>
      </c>
      <c r="M1728">
        <v>0</v>
      </c>
      <c r="N1728" t="s">
        <v>15</v>
      </c>
      <c r="O1728" t="s">
        <v>4072</v>
      </c>
      <c r="P1728" s="3">
        <f t="shared" si="100"/>
        <v>41608</v>
      </c>
      <c r="Q1728">
        <f t="shared" si="101"/>
        <v>0</v>
      </c>
    </row>
    <row r="1729" spans="1:17" x14ac:dyDescent="0.35">
      <c r="A1729" t="s">
        <v>1750</v>
      </c>
      <c r="B1729">
        <v>1</v>
      </c>
      <c r="C1729" s="1">
        <v>41528</v>
      </c>
      <c r="D1729" s="1">
        <v>41563</v>
      </c>
      <c r="E1729" s="1">
        <v>41563</v>
      </c>
      <c r="F1729">
        <v>28</v>
      </c>
      <c r="G1729">
        <v>96.428571430000005</v>
      </c>
      <c r="H1729">
        <v>28.571428569999998</v>
      </c>
      <c r="I1729">
        <v>26.45</v>
      </c>
      <c r="J1729">
        <v>0</v>
      </c>
      <c r="K1729">
        <v>1</v>
      </c>
      <c r="L1729">
        <v>0</v>
      </c>
      <c r="M1729">
        <v>0</v>
      </c>
      <c r="N1729" t="s">
        <v>18</v>
      </c>
      <c r="O1729" t="s">
        <v>4072</v>
      </c>
      <c r="P1729" s="3">
        <f t="shared" si="100"/>
        <v>41547</v>
      </c>
      <c r="Q1729">
        <f t="shared" si="101"/>
        <v>0</v>
      </c>
    </row>
    <row r="1730" spans="1:17" x14ac:dyDescent="0.35">
      <c r="A1730" t="s">
        <v>1751</v>
      </c>
      <c r="B1730">
        <v>0</v>
      </c>
      <c r="C1730" s="1">
        <v>41528</v>
      </c>
      <c r="D1730" s="1">
        <v>41579</v>
      </c>
      <c r="E1730" s="1">
        <v>41579</v>
      </c>
      <c r="F1730">
        <v>4</v>
      </c>
      <c r="G1730">
        <v>25</v>
      </c>
      <c r="H1730">
        <v>25</v>
      </c>
      <c r="I1730">
        <v>21.75</v>
      </c>
      <c r="J1730">
        <v>0</v>
      </c>
      <c r="K1730">
        <v>1</v>
      </c>
      <c r="L1730">
        <v>0</v>
      </c>
      <c r="M1730">
        <v>0</v>
      </c>
      <c r="N1730" t="s">
        <v>16</v>
      </c>
      <c r="O1730" t="s">
        <v>4072</v>
      </c>
      <c r="P1730" s="3">
        <f t="shared" si="100"/>
        <v>41578</v>
      </c>
      <c r="Q1730">
        <f t="shared" si="101"/>
        <v>0</v>
      </c>
    </row>
    <row r="1731" spans="1:17" x14ac:dyDescent="0.35">
      <c r="A1731" t="s">
        <v>1752</v>
      </c>
      <c r="B1731">
        <v>0</v>
      </c>
      <c r="C1731" s="1">
        <v>41528</v>
      </c>
      <c r="D1731" s="1">
        <v>41528</v>
      </c>
      <c r="E1731" s="1">
        <v>41528</v>
      </c>
      <c r="F1731">
        <v>3</v>
      </c>
      <c r="G1731">
        <v>33.333333330000002</v>
      </c>
      <c r="H1731">
        <v>0</v>
      </c>
      <c r="I1731">
        <v>40</v>
      </c>
      <c r="J1731">
        <v>0</v>
      </c>
      <c r="K1731">
        <v>1</v>
      </c>
      <c r="L1731">
        <v>0</v>
      </c>
      <c r="M1731">
        <v>0</v>
      </c>
      <c r="N1731" t="s">
        <v>20</v>
      </c>
      <c r="O1731" t="s">
        <v>4072</v>
      </c>
      <c r="P1731" s="3">
        <f t="shared" si="100"/>
        <v>41517</v>
      </c>
      <c r="Q1731">
        <f t="shared" si="101"/>
        <v>0</v>
      </c>
    </row>
    <row r="1732" spans="1:17" x14ac:dyDescent="0.35">
      <c r="A1732" t="s">
        <v>1753</v>
      </c>
      <c r="B1732">
        <v>1</v>
      </c>
      <c r="C1732" s="1">
        <v>41528</v>
      </c>
      <c r="D1732" s="1">
        <v>41547</v>
      </c>
      <c r="E1732" s="1">
        <v>41547</v>
      </c>
      <c r="F1732">
        <v>29</v>
      </c>
      <c r="G1732">
        <v>51.724137929999998</v>
      </c>
      <c r="H1732">
        <v>20.689655170000002</v>
      </c>
      <c r="I1732">
        <v>37</v>
      </c>
      <c r="J1732">
        <v>0</v>
      </c>
      <c r="K1732">
        <v>1</v>
      </c>
      <c r="L1732">
        <v>0</v>
      </c>
      <c r="M1732">
        <v>0</v>
      </c>
      <c r="N1732" t="s">
        <v>18</v>
      </c>
      <c r="O1732" t="s">
        <v>4072</v>
      </c>
      <c r="P1732" s="3">
        <f t="shared" si="100"/>
        <v>41547</v>
      </c>
      <c r="Q1732">
        <f t="shared" si="101"/>
        <v>0</v>
      </c>
    </row>
    <row r="1733" spans="1:17" x14ac:dyDescent="0.35">
      <c r="A1733" t="s">
        <v>1754</v>
      </c>
      <c r="B1733">
        <v>1</v>
      </c>
      <c r="C1733" s="1">
        <v>41528</v>
      </c>
      <c r="D1733" s="1">
        <v>41528</v>
      </c>
      <c r="E1733" s="1">
        <v>41528</v>
      </c>
      <c r="F1733">
        <v>34</v>
      </c>
      <c r="G1733">
        <v>73.529411760000002</v>
      </c>
      <c r="H1733">
        <v>2.9411764709999999</v>
      </c>
      <c r="I1733">
        <v>40.020000000000003</v>
      </c>
      <c r="J1733">
        <v>0</v>
      </c>
      <c r="K1733">
        <v>1</v>
      </c>
      <c r="L1733">
        <v>0</v>
      </c>
      <c r="M1733">
        <v>0</v>
      </c>
      <c r="N1733" t="s">
        <v>17</v>
      </c>
      <c r="O1733" t="s">
        <v>4071</v>
      </c>
      <c r="P1733" s="3">
        <f t="shared" si="100"/>
        <v>41517</v>
      </c>
      <c r="Q1733">
        <f t="shared" si="101"/>
        <v>0</v>
      </c>
    </row>
    <row r="1734" spans="1:17" x14ac:dyDescent="0.35">
      <c r="A1734" t="s">
        <v>1755</v>
      </c>
      <c r="B1734">
        <v>1</v>
      </c>
      <c r="C1734" s="1">
        <v>41528</v>
      </c>
      <c r="D1734" s="1">
        <v>41528</v>
      </c>
      <c r="E1734" s="1">
        <v>41528</v>
      </c>
      <c r="F1734">
        <v>46</v>
      </c>
      <c r="G1734">
        <v>13.043478260000001</v>
      </c>
      <c r="H1734">
        <v>6.5217391300000003</v>
      </c>
      <c r="I1734">
        <v>46.6</v>
      </c>
      <c r="J1734">
        <v>0</v>
      </c>
      <c r="K1734">
        <v>1</v>
      </c>
      <c r="L1734">
        <v>0</v>
      </c>
      <c r="M1734">
        <v>0</v>
      </c>
      <c r="N1734" t="s">
        <v>17</v>
      </c>
      <c r="O1734" t="s">
        <v>4071</v>
      </c>
      <c r="P1734" s="3">
        <f t="shared" si="100"/>
        <v>41517</v>
      </c>
      <c r="Q1734">
        <f t="shared" si="101"/>
        <v>0</v>
      </c>
    </row>
    <row r="1735" spans="1:17" x14ac:dyDescent="0.35">
      <c r="A1735" t="s">
        <v>1756</v>
      </c>
      <c r="B1735">
        <v>0</v>
      </c>
      <c r="C1735" s="1">
        <v>41528</v>
      </c>
      <c r="D1735" s="1">
        <v>41528</v>
      </c>
      <c r="E1735" s="1">
        <v>41528</v>
      </c>
      <c r="F1735">
        <v>2</v>
      </c>
      <c r="G1735">
        <v>50</v>
      </c>
      <c r="H1735">
        <v>50</v>
      </c>
      <c r="I1735">
        <v>65.010000000000005</v>
      </c>
      <c r="J1735">
        <v>0</v>
      </c>
      <c r="K1735">
        <v>1</v>
      </c>
      <c r="L1735">
        <v>0</v>
      </c>
      <c r="M1735">
        <v>0</v>
      </c>
      <c r="N1735" t="s">
        <v>15</v>
      </c>
      <c r="O1735" t="s">
        <v>4071</v>
      </c>
      <c r="P1735" s="3">
        <f t="shared" si="100"/>
        <v>41517</v>
      </c>
      <c r="Q1735">
        <f t="shared" si="101"/>
        <v>0</v>
      </c>
    </row>
    <row r="1736" spans="1:17" x14ac:dyDescent="0.35">
      <c r="A1736" t="s">
        <v>1757</v>
      </c>
      <c r="B1736">
        <v>0</v>
      </c>
      <c r="C1736" s="1">
        <v>41528</v>
      </c>
      <c r="D1736" s="1">
        <v>41528</v>
      </c>
      <c r="E1736" s="1">
        <v>41528</v>
      </c>
      <c r="F1736">
        <v>3</v>
      </c>
      <c r="G1736">
        <v>0</v>
      </c>
      <c r="H1736">
        <v>0</v>
      </c>
      <c r="I1736">
        <v>40.020000000000003</v>
      </c>
      <c r="J1736">
        <v>0</v>
      </c>
      <c r="K1736">
        <v>1</v>
      </c>
      <c r="L1736">
        <v>0</v>
      </c>
      <c r="M1736">
        <v>0</v>
      </c>
      <c r="N1736" t="s">
        <v>15</v>
      </c>
      <c r="O1736" t="s">
        <v>4071</v>
      </c>
      <c r="P1736" s="3">
        <f t="shared" si="100"/>
        <v>41517</v>
      </c>
      <c r="Q1736">
        <f t="shared" si="101"/>
        <v>0</v>
      </c>
    </row>
    <row r="1737" spans="1:17" x14ac:dyDescent="0.35">
      <c r="A1737" t="s">
        <v>1758</v>
      </c>
      <c r="B1737">
        <v>1</v>
      </c>
      <c r="C1737" s="1">
        <v>41521</v>
      </c>
      <c r="D1737" s="1">
        <v>41529</v>
      </c>
      <c r="E1737" s="1">
        <v>41529</v>
      </c>
      <c r="F1737">
        <v>38</v>
      </c>
      <c r="G1737">
        <v>34.21052632</v>
      </c>
      <c r="H1737">
        <v>5.263157895</v>
      </c>
      <c r="I1737">
        <v>66.36</v>
      </c>
      <c r="J1737">
        <v>0</v>
      </c>
      <c r="K1737">
        <v>1</v>
      </c>
      <c r="L1737">
        <v>0</v>
      </c>
      <c r="M1737">
        <v>0</v>
      </c>
      <c r="N1737" t="s">
        <v>15</v>
      </c>
      <c r="O1737" t="s">
        <v>4072</v>
      </c>
      <c r="P1737" s="3">
        <f t="shared" si="100"/>
        <v>41517</v>
      </c>
      <c r="Q1737">
        <f t="shared" si="101"/>
        <v>0</v>
      </c>
    </row>
    <row r="1738" spans="1:17" x14ac:dyDescent="0.35">
      <c r="A1738" t="s">
        <v>1759</v>
      </c>
      <c r="B1738">
        <v>0</v>
      </c>
      <c r="C1738" s="1">
        <v>41528</v>
      </c>
      <c r="D1738" s="1">
        <v>41530</v>
      </c>
      <c r="E1738" s="1">
        <v>41530</v>
      </c>
      <c r="F1738">
        <v>2</v>
      </c>
      <c r="G1738">
        <v>100</v>
      </c>
      <c r="H1738">
        <v>50</v>
      </c>
      <c r="I1738">
        <v>54.43</v>
      </c>
      <c r="J1738">
        <v>0</v>
      </c>
      <c r="K1738">
        <v>1</v>
      </c>
      <c r="L1738">
        <v>0</v>
      </c>
      <c r="M1738">
        <v>0</v>
      </c>
      <c r="N1738" t="s">
        <v>14</v>
      </c>
      <c r="O1738" t="s">
        <v>4071</v>
      </c>
      <c r="P1738" s="3">
        <f t="shared" si="100"/>
        <v>41517</v>
      </c>
      <c r="Q1738">
        <f t="shared" si="101"/>
        <v>0</v>
      </c>
    </row>
    <row r="1739" spans="1:17" x14ac:dyDescent="0.35">
      <c r="A1739" t="s">
        <v>1760</v>
      </c>
      <c r="B1739">
        <v>1</v>
      </c>
      <c r="C1739" s="1">
        <v>41521</v>
      </c>
      <c r="D1739" s="1">
        <v>41521</v>
      </c>
      <c r="E1739" s="1">
        <v>41541</v>
      </c>
      <c r="F1739">
        <v>38</v>
      </c>
      <c r="G1739">
        <v>0</v>
      </c>
      <c r="H1739">
        <v>0</v>
      </c>
      <c r="I1739">
        <v>83.59</v>
      </c>
      <c r="J1739">
        <v>0.1</v>
      </c>
      <c r="K1739">
        <v>1</v>
      </c>
      <c r="L1739">
        <v>0</v>
      </c>
      <c r="M1739">
        <v>1</v>
      </c>
      <c r="N1739" t="s">
        <v>17</v>
      </c>
      <c r="O1739" t="s">
        <v>4072</v>
      </c>
      <c r="P1739" s="3">
        <f t="shared" si="100"/>
        <v>41517</v>
      </c>
      <c r="Q1739">
        <f t="shared" si="101"/>
        <v>1</v>
      </c>
    </row>
    <row r="1740" spans="1:17" x14ac:dyDescent="0.35">
      <c r="A1740" t="s">
        <v>1761</v>
      </c>
      <c r="B1740">
        <v>0</v>
      </c>
      <c r="C1740" s="1">
        <v>41528</v>
      </c>
      <c r="D1740" s="1">
        <v>41528</v>
      </c>
      <c r="E1740" s="1">
        <v>41528</v>
      </c>
      <c r="F1740">
        <v>3</v>
      </c>
      <c r="G1740">
        <v>66.666666669999998</v>
      </c>
      <c r="H1740">
        <v>0</v>
      </c>
      <c r="I1740">
        <v>40.020000000000003</v>
      </c>
      <c r="J1740">
        <v>0</v>
      </c>
      <c r="K1740">
        <v>1</v>
      </c>
      <c r="L1740">
        <v>0</v>
      </c>
      <c r="M1740">
        <v>0</v>
      </c>
      <c r="N1740" t="s">
        <v>15</v>
      </c>
      <c r="O1740" t="s">
        <v>4071</v>
      </c>
      <c r="P1740" s="3">
        <f t="shared" si="100"/>
        <v>41517</v>
      </c>
      <c r="Q1740">
        <f t="shared" si="101"/>
        <v>0</v>
      </c>
    </row>
    <row r="1741" spans="1:17" x14ac:dyDescent="0.35">
      <c r="A1741" t="s">
        <v>1762</v>
      </c>
      <c r="B1741">
        <v>0</v>
      </c>
      <c r="C1741" s="1">
        <v>41528</v>
      </c>
      <c r="D1741" s="1">
        <v>41528</v>
      </c>
      <c r="E1741" s="1">
        <v>41528</v>
      </c>
      <c r="F1741">
        <v>4</v>
      </c>
      <c r="G1741">
        <v>0</v>
      </c>
      <c r="H1741">
        <v>0</v>
      </c>
      <c r="I1741">
        <v>40.020000000000003</v>
      </c>
      <c r="J1741">
        <v>0</v>
      </c>
      <c r="K1741">
        <v>1</v>
      </c>
      <c r="L1741">
        <v>0</v>
      </c>
      <c r="M1741">
        <v>0</v>
      </c>
      <c r="N1741" t="s">
        <v>15</v>
      </c>
      <c r="O1741" t="s">
        <v>4071</v>
      </c>
      <c r="P1741" s="3">
        <f t="shared" si="100"/>
        <v>41517</v>
      </c>
      <c r="Q1741">
        <f t="shared" si="101"/>
        <v>0</v>
      </c>
    </row>
    <row r="1742" spans="1:17" x14ac:dyDescent="0.35">
      <c r="A1742" t="s">
        <v>1763</v>
      </c>
      <c r="B1742">
        <v>1</v>
      </c>
      <c r="C1742" s="1">
        <v>41528</v>
      </c>
      <c r="D1742" s="1">
        <v>41528</v>
      </c>
      <c r="E1742" s="1">
        <v>41528</v>
      </c>
      <c r="F1742">
        <v>45</v>
      </c>
      <c r="G1742">
        <v>0</v>
      </c>
      <c r="H1742">
        <v>0</v>
      </c>
      <c r="I1742">
        <v>40.020000000000003</v>
      </c>
      <c r="J1742">
        <v>0</v>
      </c>
      <c r="K1742">
        <v>1</v>
      </c>
      <c r="L1742">
        <v>0</v>
      </c>
      <c r="M1742">
        <v>0</v>
      </c>
      <c r="N1742" t="s">
        <v>17</v>
      </c>
      <c r="O1742" t="s">
        <v>4071</v>
      </c>
      <c r="P1742" s="3">
        <f t="shared" si="100"/>
        <v>41517</v>
      </c>
      <c r="Q1742">
        <f t="shared" si="101"/>
        <v>0</v>
      </c>
    </row>
    <row r="1743" spans="1:17" x14ac:dyDescent="0.35">
      <c r="A1743" t="s">
        <v>1764</v>
      </c>
      <c r="B1743">
        <v>1</v>
      </c>
      <c r="C1743" s="1">
        <v>41528</v>
      </c>
      <c r="D1743" s="1">
        <v>41528</v>
      </c>
      <c r="E1743" s="1">
        <v>41528</v>
      </c>
      <c r="F1743">
        <v>47</v>
      </c>
      <c r="G1743">
        <v>12.76595745</v>
      </c>
      <c r="H1743">
        <v>4.255319149</v>
      </c>
      <c r="I1743">
        <v>46.95</v>
      </c>
      <c r="J1743">
        <v>0</v>
      </c>
      <c r="K1743">
        <v>1</v>
      </c>
      <c r="L1743">
        <v>0</v>
      </c>
      <c r="M1743">
        <v>0</v>
      </c>
      <c r="N1743" t="s">
        <v>15</v>
      </c>
      <c r="O1743" t="s">
        <v>4071</v>
      </c>
      <c r="P1743" s="3">
        <f t="shared" si="100"/>
        <v>41517</v>
      </c>
      <c r="Q1743">
        <f t="shared" si="101"/>
        <v>0</v>
      </c>
    </row>
    <row r="1744" spans="1:17" x14ac:dyDescent="0.35">
      <c r="A1744" t="s">
        <v>1765</v>
      </c>
      <c r="B1744">
        <v>1</v>
      </c>
      <c r="C1744" s="1">
        <v>41528</v>
      </c>
      <c r="D1744" s="1">
        <v>41528</v>
      </c>
      <c r="E1744" s="1">
        <v>41528</v>
      </c>
      <c r="F1744">
        <v>37</v>
      </c>
      <c r="G1744">
        <v>5.4054054049999998</v>
      </c>
      <c r="H1744">
        <v>0</v>
      </c>
      <c r="I1744">
        <v>40.020000000000003</v>
      </c>
      <c r="J1744">
        <v>0</v>
      </c>
      <c r="K1744">
        <v>1</v>
      </c>
      <c r="L1744">
        <v>0</v>
      </c>
      <c r="M1744">
        <v>0</v>
      </c>
      <c r="N1744" t="s">
        <v>14</v>
      </c>
      <c r="O1744" t="s">
        <v>4071</v>
      </c>
      <c r="P1744" s="3">
        <f t="shared" si="100"/>
        <v>41517</v>
      </c>
      <c r="Q1744">
        <f t="shared" si="101"/>
        <v>0</v>
      </c>
    </row>
    <row r="1745" spans="1:17" x14ac:dyDescent="0.35">
      <c r="A1745" t="s">
        <v>1766</v>
      </c>
      <c r="B1745">
        <v>1</v>
      </c>
      <c r="C1745" s="1">
        <v>41528</v>
      </c>
      <c r="D1745" s="1">
        <v>41553</v>
      </c>
      <c r="E1745" s="1">
        <v>41553</v>
      </c>
      <c r="F1745">
        <v>28</v>
      </c>
      <c r="G1745">
        <v>35.714285709999999</v>
      </c>
      <c r="H1745">
        <v>7.1428571429999996</v>
      </c>
      <c r="I1745">
        <v>64.150000000000006</v>
      </c>
      <c r="J1745">
        <v>0</v>
      </c>
      <c r="K1745">
        <v>1</v>
      </c>
      <c r="L1745">
        <v>0</v>
      </c>
      <c r="M1745">
        <v>0</v>
      </c>
      <c r="N1745" t="s">
        <v>17</v>
      </c>
      <c r="O1745" t="s">
        <v>4071</v>
      </c>
      <c r="P1745" s="3">
        <f t="shared" si="100"/>
        <v>41547</v>
      </c>
      <c r="Q1745">
        <f t="shared" si="101"/>
        <v>0</v>
      </c>
    </row>
    <row r="1746" spans="1:17" x14ac:dyDescent="0.35">
      <c r="A1746" t="s">
        <v>1767</v>
      </c>
      <c r="B1746">
        <v>1</v>
      </c>
      <c r="C1746" s="1">
        <v>41538</v>
      </c>
      <c r="D1746" s="1">
        <v>41539</v>
      </c>
      <c r="E1746" s="1">
        <v>41550</v>
      </c>
      <c r="F1746">
        <v>31</v>
      </c>
      <c r="G1746">
        <v>22.58064516</v>
      </c>
      <c r="H1746">
        <v>3.225806452</v>
      </c>
      <c r="I1746">
        <v>47.06</v>
      </c>
      <c r="J1746">
        <v>0.18181818181818199</v>
      </c>
      <c r="K1746">
        <v>1</v>
      </c>
      <c r="L1746">
        <v>0</v>
      </c>
      <c r="M1746">
        <v>0</v>
      </c>
      <c r="N1746" t="s">
        <v>15</v>
      </c>
      <c r="O1746" t="s">
        <v>4071</v>
      </c>
      <c r="P1746" s="3">
        <f t="shared" si="100"/>
        <v>41517</v>
      </c>
      <c r="Q1746">
        <f t="shared" si="101"/>
        <v>0</v>
      </c>
    </row>
    <row r="1747" spans="1:17" x14ac:dyDescent="0.35">
      <c r="A1747" t="s">
        <v>1768</v>
      </c>
      <c r="B1747">
        <v>1</v>
      </c>
      <c r="C1747" s="1">
        <v>41529</v>
      </c>
      <c r="D1747" s="1">
        <v>41529</v>
      </c>
      <c r="E1747" s="1">
        <v>41543</v>
      </c>
      <c r="F1747">
        <v>41</v>
      </c>
      <c r="G1747">
        <v>65.853658539999998</v>
      </c>
      <c r="H1747">
        <v>12.195121950000001</v>
      </c>
      <c r="I1747">
        <v>33.380000000000003</v>
      </c>
      <c r="J1747">
        <v>0.14285714285714299</v>
      </c>
      <c r="K1747">
        <v>1</v>
      </c>
      <c r="L1747">
        <v>0</v>
      </c>
      <c r="M1747">
        <v>0</v>
      </c>
      <c r="N1747" t="s">
        <v>15</v>
      </c>
      <c r="O1747" t="s">
        <v>4071</v>
      </c>
      <c r="P1747" s="3">
        <f t="shared" ref="P1747:P1807" si="102">DATE(YEAR(D1747),MONTH(D1747),1)</f>
        <v>41517</v>
      </c>
      <c r="Q1747">
        <f t="shared" ref="Q1747:Q1807" si="103">IF(ISNUMBER(E1747),ROUND((E1747-D1747)/30,0),"Active")</f>
        <v>0</v>
      </c>
    </row>
    <row r="1748" spans="1:17" x14ac:dyDescent="0.35">
      <c r="A1748" t="s">
        <v>1769</v>
      </c>
      <c r="B1748">
        <v>1</v>
      </c>
      <c r="C1748" s="1">
        <v>41529</v>
      </c>
      <c r="D1748" s="1">
        <v>41624</v>
      </c>
      <c r="E1748" s="1">
        <v>41624</v>
      </c>
      <c r="F1748">
        <v>45</v>
      </c>
      <c r="G1748">
        <v>22.222222219999999</v>
      </c>
      <c r="H1748">
        <v>6.6666666670000003</v>
      </c>
      <c r="I1748">
        <v>40.020000000000003</v>
      </c>
      <c r="J1748">
        <v>0</v>
      </c>
      <c r="K1748">
        <v>1</v>
      </c>
      <c r="L1748">
        <v>1</v>
      </c>
      <c r="M1748">
        <v>0</v>
      </c>
      <c r="N1748" t="s">
        <v>18</v>
      </c>
      <c r="O1748" t="s">
        <v>4071</v>
      </c>
      <c r="P1748" s="3">
        <f t="shared" si="102"/>
        <v>41608</v>
      </c>
      <c r="Q1748">
        <f t="shared" si="103"/>
        <v>0</v>
      </c>
    </row>
    <row r="1749" spans="1:17" x14ac:dyDescent="0.35">
      <c r="A1749" t="s">
        <v>1770</v>
      </c>
      <c r="B1749">
        <v>0</v>
      </c>
      <c r="C1749" s="1">
        <v>41529</v>
      </c>
      <c r="D1749" s="1">
        <v>41529</v>
      </c>
      <c r="E1749" s="1">
        <v>41542</v>
      </c>
      <c r="F1749">
        <v>2</v>
      </c>
      <c r="G1749">
        <v>100</v>
      </c>
      <c r="H1749">
        <v>100</v>
      </c>
      <c r="I1749">
        <v>33.94</v>
      </c>
      <c r="J1749">
        <v>0.15384615384615399</v>
      </c>
      <c r="K1749">
        <v>1</v>
      </c>
      <c r="L1749">
        <v>0</v>
      </c>
      <c r="M1749">
        <v>0</v>
      </c>
      <c r="N1749" t="s">
        <v>17</v>
      </c>
      <c r="O1749" t="s">
        <v>4071</v>
      </c>
      <c r="P1749" s="3">
        <f t="shared" si="102"/>
        <v>41517</v>
      </c>
      <c r="Q1749">
        <f t="shared" si="103"/>
        <v>0</v>
      </c>
    </row>
    <row r="1750" spans="1:17" x14ac:dyDescent="0.35">
      <c r="A1750" t="s">
        <v>1771</v>
      </c>
      <c r="B1750">
        <v>1</v>
      </c>
      <c r="C1750" s="1">
        <v>41529</v>
      </c>
      <c r="D1750" s="1">
        <v>41529</v>
      </c>
      <c r="E1750" s="1">
        <v>41529</v>
      </c>
      <c r="F1750">
        <v>35</v>
      </c>
      <c r="G1750">
        <v>22.85714286</v>
      </c>
      <c r="H1750">
        <v>2.8571428569999999</v>
      </c>
      <c r="I1750">
        <v>43.61</v>
      </c>
      <c r="J1750">
        <v>0</v>
      </c>
      <c r="K1750">
        <v>1</v>
      </c>
      <c r="L1750">
        <v>0</v>
      </c>
      <c r="M1750">
        <v>0</v>
      </c>
      <c r="N1750" t="s">
        <v>15</v>
      </c>
      <c r="O1750" t="s">
        <v>4070</v>
      </c>
      <c r="P1750" s="3">
        <f t="shared" si="102"/>
        <v>41517</v>
      </c>
      <c r="Q1750">
        <f t="shared" si="103"/>
        <v>0</v>
      </c>
    </row>
    <row r="1751" spans="1:17" x14ac:dyDescent="0.35">
      <c r="A1751" t="s">
        <v>1772</v>
      </c>
      <c r="B1751">
        <v>0</v>
      </c>
      <c r="C1751" s="1">
        <v>41529</v>
      </c>
      <c r="D1751" s="1">
        <v>41529</v>
      </c>
      <c r="E1751" s="1">
        <v>41529</v>
      </c>
      <c r="F1751">
        <v>4</v>
      </c>
      <c r="G1751">
        <v>0</v>
      </c>
      <c r="H1751">
        <v>0</v>
      </c>
      <c r="I1751">
        <v>40.020000000000003</v>
      </c>
      <c r="J1751">
        <v>0</v>
      </c>
      <c r="K1751">
        <v>1</v>
      </c>
      <c r="L1751">
        <v>0</v>
      </c>
      <c r="M1751">
        <v>0</v>
      </c>
      <c r="N1751" t="s">
        <v>15</v>
      </c>
      <c r="O1751" t="s">
        <v>4071</v>
      </c>
      <c r="P1751" s="3">
        <f t="shared" si="102"/>
        <v>41517</v>
      </c>
      <c r="Q1751">
        <f t="shared" si="103"/>
        <v>0</v>
      </c>
    </row>
    <row r="1752" spans="1:17" x14ac:dyDescent="0.35">
      <c r="A1752" t="s">
        <v>1773</v>
      </c>
      <c r="B1752">
        <v>1</v>
      </c>
      <c r="C1752" s="1">
        <v>41519</v>
      </c>
      <c r="D1752" s="1">
        <v>41533</v>
      </c>
      <c r="E1752" s="1">
        <v>41624</v>
      </c>
      <c r="F1752">
        <v>43</v>
      </c>
      <c r="G1752">
        <v>11.627906980000001</v>
      </c>
      <c r="H1752">
        <v>2.3255813949999999</v>
      </c>
      <c r="I1752">
        <v>28.1</v>
      </c>
      <c r="J1752">
        <v>0.14285714285714299</v>
      </c>
      <c r="K1752">
        <v>1</v>
      </c>
      <c r="L1752">
        <v>0</v>
      </c>
      <c r="M1752">
        <v>0</v>
      </c>
      <c r="N1752" t="s">
        <v>18</v>
      </c>
      <c r="O1752" t="s">
        <v>4073</v>
      </c>
      <c r="P1752" s="3">
        <f t="shared" si="102"/>
        <v>41517</v>
      </c>
      <c r="Q1752">
        <f t="shared" si="103"/>
        <v>3</v>
      </c>
    </row>
    <row r="1753" spans="1:17" x14ac:dyDescent="0.35">
      <c r="A1753" t="s">
        <v>1774</v>
      </c>
      <c r="B1753">
        <v>1</v>
      </c>
      <c r="C1753" s="1">
        <v>41529</v>
      </c>
      <c r="D1753" s="1">
        <v>41529</v>
      </c>
      <c r="E1753" s="1">
        <v>41529</v>
      </c>
      <c r="F1753">
        <v>36</v>
      </c>
      <c r="G1753">
        <v>11.11111111</v>
      </c>
      <c r="H1753">
        <v>0</v>
      </c>
      <c r="I1753">
        <v>40.020000000000003</v>
      </c>
      <c r="J1753">
        <v>0</v>
      </c>
      <c r="K1753">
        <v>1</v>
      </c>
      <c r="L1753">
        <v>0</v>
      </c>
      <c r="M1753">
        <v>0</v>
      </c>
      <c r="N1753" t="s">
        <v>16</v>
      </c>
      <c r="O1753" t="s">
        <v>4071</v>
      </c>
      <c r="P1753" s="3">
        <f t="shared" si="102"/>
        <v>41517</v>
      </c>
      <c r="Q1753">
        <f t="shared" si="103"/>
        <v>0</v>
      </c>
    </row>
    <row r="1754" spans="1:17" x14ac:dyDescent="0.35">
      <c r="A1754" t="s">
        <v>1775</v>
      </c>
      <c r="B1754">
        <v>1</v>
      </c>
      <c r="C1754" s="1">
        <v>41529</v>
      </c>
      <c r="D1754" s="1">
        <v>41529</v>
      </c>
      <c r="E1754" s="1">
        <v>41560</v>
      </c>
      <c r="F1754">
        <v>32</v>
      </c>
      <c r="G1754">
        <v>87.5</v>
      </c>
      <c r="H1754">
        <v>21.875</v>
      </c>
      <c r="I1754">
        <v>51.16</v>
      </c>
      <c r="J1754">
        <v>6.4516129032258104E-2</v>
      </c>
      <c r="K1754">
        <v>1</v>
      </c>
      <c r="L1754">
        <v>0</v>
      </c>
      <c r="M1754">
        <v>0</v>
      </c>
      <c r="N1754" t="s">
        <v>14</v>
      </c>
      <c r="O1754" t="s">
        <v>4071</v>
      </c>
      <c r="P1754" s="3">
        <f t="shared" si="102"/>
        <v>41517</v>
      </c>
      <c r="Q1754">
        <f t="shared" si="103"/>
        <v>1</v>
      </c>
    </row>
    <row r="1755" spans="1:17" x14ac:dyDescent="0.35">
      <c r="A1755" t="s">
        <v>1776</v>
      </c>
      <c r="B1755">
        <v>0</v>
      </c>
      <c r="C1755" s="1">
        <v>41529</v>
      </c>
      <c r="D1755" s="1">
        <v>41529</v>
      </c>
      <c r="E1755" s="1">
        <v>41529</v>
      </c>
      <c r="F1755">
        <v>5</v>
      </c>
      <c r="G1755">
        <v>40</v>
      </c>
      <c r="H1755">
        <v>40</v>
      </c>
      <c r="I1755">
        <v>58.45</v>
      </c>
      <c r="J1755">
        <v>0</v>
      </c>
      <c r="K1755">
        <v>1</v>
      </c>
      <c r="L1755">
        <v>0</v>
      </c>
      <c r="M1755">
        <v>0</v>
      </c>
      <c r="N1755" t="s">
        <v>15</v>
      </c>
      <c r="O1755" t="s">
        <v>4070</v>
      </c>
      <c r="P1755" s="3">
        <f t="shared" si="102"/>
        <v>41517</v>
      </c>
      <c r="Q1755">
        <f t="shared" si="103"/>
        <v>0</v>
      </c>
    </row>
    <row r="1756" spans="1:17" x14ac:dyDescent="0.35">
      <c r="A1756" t="s">
        <v>1777</v>
      </c>
      <c r="B1756">
        <v>1</v>
      </c>
      <c r="C1756" s="1">
        <v>41529</v>
      </c>
      <c r="D1756" s="1">
        <v>41529</v>
      </c>
      <c r="E1756" s="1">
        <v>41529</v>
      </c>
      <c r="F1756">
        <v>36</v>
      </c>
      <c r="G1756">
        <v>0</v>
      </c>
      <c r="H1756">
        <v>0</v>
      </c>
      <c r="I1756">
        <v>83.63</v>
      </c>
      <c r="J1756">
        <v>0</v>
      </c>
      <c r="K1756">
        <v>1</v>
      </c>
      <c r="L1756">
        <v>0</v>
      </c>
      <c r="M1756">
        <v>0</v>
      </c>
      <c r="N1756" t="s">
        <v>14</v>
      </c>
      <c r="O1756" t="s">
        <v>4071</v>
      </c>
      <c r="P1756" s="3">
        <f t="shared" si="102"/>
        <v>41517</v>
      </c>
      <c r="Q1756">
        <f t="shared" si="103"/>
        <v>0</v>
      </c>
    </row>
    <row r="1757" spans="1:17" x14ac:dyDescent="0.35">
      <c r="A1757" t="s">
        <v>1778</v>
      </c>
      <c r="B1757">
        <v>0</v>
      </c>
      <c r="C1757" s="1">
        <v>41529</v>
      </c>
      <c r="D1757" s="1">
        <v>41529</v>
      </c>
      <c r="E1757" s="1">
        <v>41529</v>
      </c>
      <c r="F1757">
        <v>3</v>
      </c>
      <c r="G1757">
        <v>33.333333330000002</v>
      </c>
      <c r="H1757">
        <v>33.333333330000002</v>
      </c>
      <c r="I1757">
        <v>40.020000000000003</v>
      </c>
      <c r="J1757">
        <v>0</v>
      </c>
      <c r="K1757">
        <v>1</v>
      </c>
      <c r="L1757">
        <v>0</v>
      </c>
      <c r="M1757">
        <v>0</v>
      </c>
      <c r="N1757" t="s">
        <v>15</v>
      </c>
      <c r="O1757" t="s">
        <v>4071</v>
      </c>
      <c r="P1757" s="3">
        <f t="shared" si="102"/>
        <v>41517</v>
      </c>
      <c r="Q1757">
        <f t="shared" si="103"/>
        <v>0</v>
      </c>
    </row>
    <row r="1758" spans="1:17" x14ac:dyDescent="0.35">
      <c r="A1758" t="s">
        <v>1779</v>
      </c>
      <c r="B1758">
        <v>1</v>
      </c>
      <c r="C1758" s="1">
        <v>41529</v>
      </c>
      <c r="D1758" s="1">
        <v>41529</v>
      </c>
      <c r="E1758" s="1">
        <v>41529</v>
      </c>
      <c r="F1758">
        <v>36</v>
      </c>
      <c r="G1758">
        <v>0</v>
      </c>
      <c r="H1758">
        <v>0</v>
      </c>
      <c r="I1758">
        <v>40</v>
      </c>
      <c r="J1758">
        <v>0</v>
      </c>
      <c r="K1758">
        <v>1</v>
      </c>
      <c r="L1758">
        <v>0</v>
      </c>
      <c r="M1758">
        <v>0</v>
      </c>
      <c r="N1758" t="s">
        <v>18</v>
      </c>
      <c r="O1758" t="s">
        <v>4072</v>
      </c>
      <c r="P1758" s="3">
        <f t="shared" si="102"/>
        <v>41517</v>
      </c>
      <c r="Q1758">
        <f t="shared" si="103"/>
        <v>0</v>
      </c>
    </row>
    <row r="1759" spans="1:17" x14ac:dyDescent="0.35">
      <c r="A1759" t="s">
        <v>1780</v>
      </c>
      <c r="B1759">
        <v>0</v>
      </c>
      <c r="C1759" s="1">
        <v>41529</v>
      </c>
      <c r="D1759" s="1">
        <v>41529</v>
      </c>
      <c r="E1759" s="1">
        <v>41529</v>
      </c>
      <c r="F1759">
        <v>3</v>
      </c>
      <c r="G1759">
        <v>100</v>
      </c>
      <c r="H1759">
        <v>33.333333330000002</v>
      </c>
      <c r="I1759">
        <v>70.98</v>
      </c>
      <c r="J1759">
        <v>0</v>
      </c>
      <c r="K1759">
        <v>1</v>
      </c>
      <c r="L1759">
        <v>0</v>
      </c>
      <c r="M1759">
        <v>0</v>
      </c>
      <c r="N1759" t="s">
        <v>15</v>
      </c>
      <c r="O1759" t="s">
        <v>4070</v>
      </c>
      <c r="P1759" s="3">
        <f t="shared" si="102"/>
        <v>41517</v>
      </c>
      <c r="Q1759">
        <f t="shared" si="103"/>
        <v>0</v>
      </c>
    </row>
    <row r="1760" spans="1:17" x14ac:dyDescent="0.35">
      <c r="A1760" t="s">
        <v>1781</v>
      </c>
      <c r="B1760">
        <v>1</v>
      </c>
      <c r="C1760" s="1">
        <v>41529</v>
      </c>
      <c r="D1760" s="1">
        <v>41537</v>
      </c>
      <c r="E1760" s="1">
        <v>41562</v>
      </c>
      <c r="F1760">
        <v>25</v>
      </c>
      <c r="G1760">
        <v>88</v>
      </c>
      <c r="H1760">
        <v>12</v>
      </c>
      <c r="I1760">
        <v>53.8</v>
      </c>
      <c r="J1760">
        <v>0.08</v>
      </c>
      <c r="K1760">
        <v>1</v>
      </c>
      <c r="L1760">
        <v>0</v>
      </c>
      <c r="M1760">
        <v>0</v>
      </c>
      <c r="N1760" t="s">
        <v>16</v>
      </c>
      <c r="O1760" t="s">
        <v>4070</v>
      </c>
      <c r="P1760" s="3">
        <f t="shared" si="102"/>
        <v>41517</v>
      </c>
      <c r="Q1760">
        <f t="shared" si="103"/>
        <v>1</v>
      </c>
    </row>
    <row r="1761" spans="1:17" x14ac:dyDescent="0.35">
      <c r="A1761" t="s">
        <v>1782</v>
      </c>
      <c r="B1761">
        <v>0</v>
      </c>
      <c r="C1761" s="1">
        <v>41529</v>
      </c>
      <c r="D1761" s="1">
        <v>41529</v>
      </c>
      <c r="E1761" s="1">
        <v>41529</v>
      </c>
      <c r="F1761">
        <v>0</v>
      </c>
      <c r="G1761">
        <v>0</v>
      </c>
      <c r="H1761">
        <v>0</v>
      </c>
      <c r="I1761">
        <v>40.020000000000003</v>
      </c>
      <c r="J1761">
        <v>0</v>
      </c>
      <c r="K1761">
        <v>1</v>
      </c>
      <c r="L1761">
        <v>0</v>
      </c>
      <c r="M1761">
        <v>0</v>
      </c>
      <c r="N1761" t="s">
        <v>18</v>
      </c>
      <c r="O1761" t="s">
        <v>4072</v>
      </c>
      <c r="P1761" s="3">
        <f t="shared" si="102"/>
        <v>41517</v>
      </c>
      <c r="Q1761">
        <f t="shared" si="103"/>
        <v>0</v>
      </c>
    </row>
    <row r="1762" spans="1:17" x14ac:dyDescent="0.35">
      <c r="A1762" t="s">
        <v>1783</v>
      </c>
      <c r="B1762">
        <v>1</v>
      </c>
      <c r="C1762" s="1">
        <v>41508</v>
      </c>
      <c r="D1762" s="1">
        <v>41528</v>
      </c>
      <c r="E1762" s="1">
        <v>41528</v>
      </c>
      <c r="F1762">
        <v>37</v>
      </c>
      <c r="G1762">
        <v>8.1081081079999997</v>
      </c>
      <c r="H1762">
        <v>2.7027027029999999</v>
      </c>
      <c r="I1762">
        <v>60</v>
      </c>
      <c r="J1762">
        <v>0</v>
      </c>
      <c r="K1762">
        <v>1</v>
      </c>
      <c r="L1762">
        <v>0</v>
      </c>
      <c r="M1762">
        <v>0</v>
      </c>
      <c r="N1762" t="s">
        <v>17</v>
      </c>
      <c r="O1762" t="s">
        <v>4072</v>
      </c>
      <c r="P1762" s="3">
        <f t="shared" si="102"/>
        <v>41517</v>
      </c>
      <c r="Q1762">
        <f t="shared" si="103"/>
        <v>0</v>
      </c>
    </row>
    <row r="1763" spans="1:17" x14ac:dyDescent="0.35">
      <c r="A1763" t="s">
        <v>1784</v>
      </c>
      <c r="B1763">
        <v>0</v>
      </c>
      <c r="C1763" s="1">
        <v>41529</v>
      </c>
      <c r="D1763" s="1">
        <v>41529</v>
      </c>
      <c r="E1763" s="1">
        <v>41529</v>
      </c>
      <c r="F1763">
        <v>4</v>
      </c>
      <c r="G1763">
        <v>0</v>
      </c>
      <c r="H1763">
        <v>0</v>
      </c>
      <c r="I1763">
        <v>40.020000000000003</v>
      </c>
      <c r="J1763">
        <v>0</v>
      </c>
      <c r="K1763">
        <v>1</v>
      </c>
      <c r="L1763">
        <v>0</v>
      </c>
      <c r="M1763">
        <v>0</v>
      </c>
      <c r="N1763" t="s">
        <v>18</v>
      </c>
      <c r="O1763" t="s">
        <v>4070</v>
      </c>
      <c r="P1763" s="3">
        <f t="shared" si="102"/>
        <v>41517</v>
      </c>
      <c r="Q1763">
        <f t="shared" si="103"/>
        <v>0</v>
      </c>
    </row>
    <row r="1764" spans="1:17" x14ac:dyDescent="0.35">
      <c r="A1764" t="s">
        <v>1785</v>
      </c>
      <c r="B1764">
        <v>0</v>
      </c>
      <c r="C1764" s="1">
        <v>41529</v>
      </c>
      <c r="D1764" s="1">
        <v>41534</v>
      </c>
      <c r="E1764" s="1">
        <v>41569</v>
      </c>
      <c r="F1764">
        <v>4</v>
      </c>
      <c r="G1764">
        <v>50</v>
      </c>
      <c r="H1764">
        <v>25</v>
      </c>
      <c r="I1764">
        <v>39.619999999999997</v>
      </c>
      <c r="J1764">
        <v>0.114285714285714</v>
      </c>
      <c r="K1764">
        <v>1</v>
      </c>
      <c r="L1764">
        <v>0</v>
      </c>
      <c r="M1764">
        <v>0</v>
      </c>
      <c r="N1764" t="s">
        <v>15</v>
      </c>
      <c r="O1764" t="s">
        <v>4071</v>
      </c>
      <c r="P1764" s="3">
        <f t="shared" si="102"/>
        <v>41517</v>
      </c>
      <c r="Q1764">
        <f t="shared" si="103"/>
        <v>1</v>
      </c>
    </row>
    <row r="1765" spans="1:17" x14ac:dyDescent="0.35">
      <c r="A1765" t="s">
        <v>1786</v>
      </c>
      <c r="B1765">
        <v>1</v>
      </c>
      <c r="C1765" s="1">
        <v>41529</v>
      </c>
      <c r="D1765" s="1">
        <v>41613</v>
      </c>
      <c r="E1765" s="1">
        <v>41637</v>
      </c>
      <c r="F1765">
        <v>46</v>
      </c>
      <c r="G1765">
        <v>32.608695650000001</v>
      </c>
      <c r="H1765">
        <v>8.6956521739999992</v>
      </c>
      <c r="I1765">
        <v>54.17</v>
      </c>
      <c r="J1765">
        <v>8.3333333333333301E-2</v>
      </c>
      <c r="K1765">
        <v>1</v>
      </c>
      <c r="L1765">
        <v>0</v>
      </c>
      <c r="M1765">
        <v>0</v>
      </c>
      <c r="N1765" t="s">
        <v>14</v>
      </c>
      <c r="O1765" t="s">
        <v>4071</v>
      </c>
      <c r="P1765" s="3">
        <f t="shared" si="102"/>
        <v>41608</v>
      </c>
      <c r="Q1765">
        <f t="shared" si="103"/>
        <v>1</v>
      </c>
    </row>
    <row r="1766" spans="1:17" x14ac:dyDescent="0.35">
      <c r="A1766" t="s">
        <v>1787</v>
      </c>
      <c r="B1766">
        <v>1</v>
      </c>
      <c r="C1766" s="1">
        <v>41529</v>
      </c>
      <c r="D1766" s="1">
        <v>41563</v>
      </c>
      <c r="E1766" s="1">
        <v>41563</v>
      </c>
      <c r="F1766">
        <v>41</v>
      </c>
      <c r="G1766">
        <v>7.3170731709999997</v>
      </c>
      <c r="H1766">
        <v>7.3170731709999997</v>
      </c>
      <c r="I1766">
        <v>32.18</v>
      </c>
      <c r="J1766">
        <v>0</v>
      </c>
      <c r="K1766">
        <v>1</v>
      </c>
      <c r="L1766">
        <v>0</v>
      </c>
      <c r="M1766">
        <v>0</v>
      </c>
      <c r="N1766" t="s">
        <v>16</v>
      </c>
      <c r="O1766" t="s">
        <v>4072</v>
      </c>
      <c r="P1766" s="3">
        <f t="shared" si="102"/>
        <v>41547</v>
      </c>
      <c r="Q1766">
        <f t="shared" si="103"/>
        <v>0</v>
      </c>
    </row>
    <row r="1767" spans="1:17" x14ac:dyDescent="0.35">
      <c r="A1767" t="s">
        <v>1788</v>
      </c>
      <c r="B1767">
        <v>1</v>
      </c>
      <c r="C1767" s="1">
        <v>41518</v>
      </c>
      <c r="D1767" s="1">
        <v>41529</v>
      </c>
      <c r="E1767" s="1">
        <v>41529</v>
      </c>
      <c r="F1767">
        <v>33</v>
      </c>
      <c r="G1767">
        <v>24.242424239999998</v>
      </c>
      <c r="H1767">
        <v>3.0303030299999998</v>
      </c>
      <c r="I1767">
        <v>55.08</v>
      </c>
      <c r="J1767">
        <v>0</v>
      </c>
      <c r="K1767">
        <v>1</v>
      </c>
      <c r="L1767">
        <v>0</v>
      </c>
      <c r="M1767">
        <v>0</v>
      </c>
      <c r="N1767" t="s">
        <v>15</v>
      </c>
      <c r="O1767" t="s">
        <v>4072</v>
      </c>
      <c r="P1767" s="3">
        <f t="shared" si="102"/>
        <v>41517</v>
      </c>
      <c r="Q1767">
        <f t="shared" si="103"/>
        <v>0</v>
      </c>
    </row>
    <row r="1768" spans="1:17" x14ac:dyDescent="0.35">
      <c r="A1768" t="s">
        <v>1789</v>
      </c>
      <c r="B1768">
        <v>1</v>
      </c>
      <c r="C1768" s="1">
        <v>41529</v>
      </c>
      <c r="D1768" s="1">
        <v>41538</v>
      </c>
      <c r="E1768" s="1">
        <v>41541</v>
      </c>
      <c r="F1768">
        <v>38</v>
      </c>
      <c r="G1768">
        <v>0</v>
      </c>
      <c r="H1768">
        <v>0</v>
      </c>
      <c r="I1768">
        <v>57.06</v>
      </c>
      <c r="J1768">
        <v>0.66666666666666696</v>
      </c>
      <c r="K1768">
        <v>1</v>
      </c>
      <c r="L1768">
        <v>0</v>
      </c>
      <c r="M1768">
        <v>0</v>
      </c>
      <c r="N1768" t="s">
        <v>14</v>
      </c>
      <c r="O1768" t="s">
        <v>4071</v>
      </c>
      <c r="P1768" s="3">
        <f t="shared" si="102"/>
        <v>41517</v>
      </c>
      <c r="Q1768">
        <f t="shared" si="103"/>
        <v>0</v>
      </c>
    </row>
    <row r="1769" spans="1:17" x14ac:dyDescent="0.35">
      <c r="A1769" t="s">
        <v>1790</v>
      </c>
      <c r="B1769">
        <v>1</v>
      </c>
      <c r="C1769" s="1">
        <v>41529</v>
      </c>
      <c r="D1769" s="1">
        <v>41543</v>
      </c>
      <c r="E1769" s="1">
        <v>41543</v>
      </c>
      <c r="F1769">
        <v>33</v>
      </c>
      <c r="G1769">
        <v>24.242424239999998</v>
      </c>
      <c r="H1769">
        <v>9.0909090910000003</v>
      </c>
      <c r="I1769">
        <v>52.2</v>
      </c>
      <c r="J1769">
        <v>0</v>
      </c>
      <c r="K1769">
        <v>1</v>
      </c>
      <c r="L1769">
        <v>0</v>
      </c>
      <c r="M1769">
        <v>0</v>
      </c>
      <c r="N1769" t="s">
        <v>15</v>
      </c>
      <c r="O1769" t="s">
        <v>4071</v>
      </c>
      <c r="P1769" s="3">
        <f t="shared" si="102"/>
        <v>41517</v>
      </c>
      <c r="Q1769">
        <f t="shared" si="103"/>
        <v>0</v>
      </c>
    </row>
    <row r="1770" spans="1:17" x14ac:dyDescent="0.35">
      <c r="A1770" t="s">
        <v>1791</v>
      </c>
      <c r="B1770">
        <v>1</v>
      </c>
      <c r="C1770" s="1">
        <v>41529</v>
      </c>
      <c r="D1770" s="1">
        <v>41529</v>
      </c>
      <c r="E1770" s="1">
        <v>41529</v>
      </c>
      <c r="F1770">
        <v>27</v>
      </c>
      <c r="G1770">
        <v>51.851851850000003</v>
      </c>
      <c r="H1770">
        <v>18.518518520000001</v>
      </c>
      <c r="I1770">
        <v>50.34</v>
      </c>
      <c r="J1770">
        <v>0</v>
      </c>
      <c r="K1770">
        <v>1</v>
      </c>
      <c r="L1770">
        <v>0</v>
      </c>
      <c r="M1770">
        <v>0</v>
      </c>
      <c r="N1770" t="s">
        <v>14</v>
      </c>
      <c r="O1770" t="s">
        <v>4071</v>
      </c>
      <c r="P1770" s="3">
        <f t="shared" si="102"/>
        <v>41517</v>
      </c>
      <c r="Q1770">
        <f t="shared" si="103"/>
        <v>0</v>
      </c>
    </row>
    <row r="1771" spans="1:17" x14ac:dyDescent="0.35">
      <c r="A1771" t="s">
        <v>1792</v>
      </c>
      <c r="B1771">
        <v>1</v>
      </c>
      <c r="C1771" s="1">
        <v>41529</v>
      </c>
      <c r="D1771" s="1">
        <v>41563</v>
      </c>
      <c r="E1771" s="1">
        <v>41563</v>
      </c>
      <c r="F1771">
        <v>25</v>
      </c>
      <c r="G1771">
        <v>96</v>
      </c>
      <c r="H1771">
        <v>20</v>
      </c>
      <c r="I1771">
        <v>117.02</v>
      </c>
      <c r="J1771">
        <v>0</v>
      </c>
      <c r="K1771">
        <v>1</v>
      </c>
      <c r="L1771">
        <v>0</v>
      </c>
      <c r="M1771">
        <v>0</v>
      </c>
      <c r="N1771" t="s">
        <v>15</v>
      </c>
      <c r="O1771" t="s">
        <v>4070</v>
      </c>
      <c r="P1771" s="3">
        <f t="shared" si="102"/>
        <v>41547</v>
      </c>
      <c r="Q1771">
        <f t="shared" si="103"/>
        <v>0</v>
      </c>
    </row>
    <row r="1772" spans="1:17" x14ac:dyDescent="0.35">
      <c r="A1772" t="s">
        <v>1793</v>
      </c>
      <c r="B1772">
        <v>1</v>
      </c>
      <c r="C1772" s="1">
        <v>41529</v>
      </c>
      <c r="D1772" s="1">
        <v>41529</v>
      </c>
      <c r="E1772" s="1">
        <v>41529</v>
      </c>
      <c r="F1772">
        <v>46</v>
      </c>
      <c r="G1772">
        <v>2.1739130430000002</v>
      </c>
      <c r="H1772">
        <v>0</v>
      </c>
      <c r="I1772">
        <v>40.25</v>
      </c>
      <c r="J1772">
        <v>0</v>
      </c>
      <c r="K1772">
        <v>1</v>
      </c>
      <c r="L1772">
        <v>0</v>
      </c>
      <c r="M1772">
        <v>0</v>
      </c>
      <c r="N1772" t="s">
        <v>16</v>
      </c>
      <c r="O1772" t="s">
        <v>4070</v>
      </c>
      <c r="P1772" s="3">
        <f t="shared" si="102"/>
        <v>41517</v>
      </c>
      <c r="Q1772">
        <f t="shared" si="103"/>
        <v>0</v>
      </c>
    </row>
    <row r="1773" spans="1:17" x14ac:dyDescent="0.35">
      <c r="A1773" t="s">
        <v>1794</v>
      </c>
      <c r="B1773">
        <v>1</v>
      </c>
      <c r="C1773" s="1">
        <v>41529</v>
      </c>
      <c r="D1773" s="1">
        <v>41529</v>
      </c>
      <c r="E1773" s="1">
        <v>41529</v>
      </c>
      <c r="F1773">
        <v>36</v>
      </c>
      <c r="G1773">
        <v>0</v>
      </c>
      <c r="H1773">
        <v>0</v>
      </c>
      <c r="I1773">
        <v>51.17</v>
      </c>
      <c r="J1773">
        <v>0</v>
      </c>
      <c r="K1773">
        <v>1</v>
      </c>
      <c r="L1773">
        <v>0</v>
      </c>
      <c r="M1773">
        <v>0</v>
      </c>
      <c r="N1773" t="s">
        <v>15</v>
      </c>
      <c r="O1773" t="s">
        <v>4071</v>
      </c>
      <c r="P1773" s="3">
        <f t="shared" si="102"/>
        <v>41517</v>
      </c>
      <c r="Q1773">
        <f t="shared" si="103"/>
        <v>0</v>
      </c>
    </row>
    <row r="1774" spans="1:17" x14ac:dyDescent="0.35">
      <c r="A1774" t="s">
        <v>1795</v>
      </c>
      <c r="B1774">
        <v>0</v>
      </c>
      <c r="C1774" s="1">
        <v>41520</v>
      </c>
      <c r="D1774" s="1">
        <v>41529</v>
      </c>
      <c r="E1774" s="1">
        <v>41546</v>
      </c>
      <c r="F1774">
        <v>1</v>
      </c>
      <c r="G1774">
        <v>100</v>
      </c>
      <c r="H1774">
        <v>0</v>
      </c>
      <c r="I1774">
        <v>64.5</v>
      </c>
      <c r="J1774">
        <v>0.11764705882352899</v>
      </c>
      <c r="K1774">
        <v>1</v>
      </c>
      <c r="L1774">
        <v>0</v>
      </c>
      <c r="M1774">
        <v>0</v>
      </c>
      <c r="N1774" t="s">
        <v>14</v>
      </c>
      <c r="O1774" t="s">
        <v>4070</v>
      </c>
      <c r="P1774" s="3">
        <f t="shared" si="102"/>
        <v>41517</v>
      </c>
      <c r="Q1774">
        <f t="shared" si="103"/>
        <v>1</v>
      </c>
    </row>
    <row r="1775" spans="1:17" x14ac:dyDescent="0.35">
      <c r="A1775" t="s">
        <v>1796</v>
      </c>
      <c r="B1775">
        <v>0</v>
      </c>
      <c r="C1775" s="1">
        <v>41529</v>
      </c>
      <c r="D1775" s="1">
        <v>41530</v>
      </c>
      <c r="E1775" s="1">
        <v>41530</v>
      </c>
      <c r="F1775">
        <v>3</v>
      </c>
      <c r="G1775">
        <v>33.333333330000002</v>
      </c>
      <c r="H1775">
        <v>0</v>
      </c>
      <c r="I1775">
        <v>60.7</v>
      </c>
      <c r="J1775">
        <v>0</v>
      </c>
      <c r="K1775">
        <v>1</v>
      </c>
      <c r="L1775">
        <v>0</v>
      </c>
      <c r="M1775">
        <v>0</v>
      </c>
      <c r="N1775" t="s">
        <v>18</v>
      </c>
      <c r="O1775" t="s">
        <v>4072</v>
      </c>
      <c r="P1775" s="3">
        <f t="shared" si="102"/>
        <v>41517</v>
      </c>
      <c r="Q1775">
        <f t="shared" si="103"/>
        <v>0</v>
      </c>
    </row>
    <row r="1776" spans="1:17" x14ac:dyDescent="0.35">
      <c r="A1776" t="s">
        <v>1797</v>
      </c>
      <c r="B1776">
        <v>1</v>
      </c>
      <c r="C1776" s="1">
        <v>41530</v>
      </c>
      <c r="D1776" s="1">
        <v>41531</v>
      </c>
      <c r="E1776" s="1">
        <v>41531</v>
      </c>
      <c r="F1776">
        <v>45</v>
      </c>
      <c r="G1776">
        <v>0</v>
      </c>
      <c r="H1776">
        <v>0</v>
      </c>
      <c r="I1776">
        <v>40.020000000000003</v>
      </c>
      <c r="J1776">
        <v>0</v>
      </c>
      <c r="K1776">
        <v>1</v>
      </c>
      <c r="L1776">
        <v>0</v>
      </c>
      <c r="M1776">
        <v>0</v>
      </c>
      <c r="N1776" t="s">
        <v>18</v>
      </c>
      <c r="O1776" t="s">
        <v>4071</v>
      </c>
      <c r="P1776" s="3">
        <f t="shared" si="102"/>
        <v>41517</v>
      </c>
      <c r="Q1776">
        <f t="shared" si="103"/>
        <v>0</v>
      </c>
    </row>
    <row r="1777" spans="1:17" x14ac:dyDescent="0.35">
      <c r="A1777" t="s">
        <v>1798</v>
      </c>
      <c r="B1777">
        <v>1</v>
      </c>
      <c r="C1777" s="1">
        <v>41530</v>
      </c>
      <c r="D1777" s="1">
        <v>41530</v>
      </c>
      <c r="E1777" s="1">
        <v>41530</v>
      </c>
      <c r="F1777">
        <v>43</v>
      </c>
      <c r="G1777">
        <v>25.581395350000001</v>
      </c>
      <c r="H1777">
        <v>0</v>
      </c>
      <c r="I1777">
        <v>40.020000000000003</v>
      </c>
      <c r="J1777">
        <v>0</v>
      </c>
      <c r="K1777">
        <v>1</v>
      </c>
      <c r="L1777">
        <v>0</v>
      </c>
      <c r="M1777">
        <v>0</v>
      </c>
      <c r="N1777" t="s">
        <v>14</v>
      </c>
      <c r="O1777" t="s">
        <v>4070</v>
      </c>
      <c r="P1777" s="3">
        <f t="shared" si="102"/>
        <v>41517</v>
      </c>
      <c r="Q1777">
        <f t="shared" si="103"/>
        <v>0</v>
      </c>
    </row>
    <row r="1778" spans="1:17" x14ac:dyDescent="0.35">
      <c r="A1778" t="s">
        <v>1799</v>
      </c>
      <c r="B1778">
        <v>1</v>
      </c>
      <c r="C1778" s="1">
        <v>41530</v>
      </c>
      <c r="D1778" s="1">
        <v>41530</v>
      </c>
      <c r="E1778" s="1">
        <v>41530</v>
      </c>
      <c r="F1778">
        <v>39</v>
      </c>
      <c r="G1778">
        <v>2.5641025640000001</v>
      </c>
      <c r="H1778">
        <v>0</v>
      </c>
      <c r="I1778">
        <v>40.4</v>
      </c>
      <c r="J1778">
        <v>0</v>
      </c>
      <c r="K1778">
        <v>1</v>
      </c>
      <c r="L1778">
        <v>0</v>
      </c>
      <c r="M1778">
        <v>0</v>
      </c>
      <c r="N1778" t="s">
        <v>16</v>
      </c>
      <c r="O1778" t="s">
        <v>4072</v>
      </c>
      <c r="P1778" s="3">
        <f t="shared" si="102"/>
        <v>41517</v>
      </c>
      <c r="Q1778">
        <f t="shared" si="103"/>
        <v>0</v>
      </c>
    </row>
    <row r="1779" spans="1:17" x14ac:dyDescent="0.35">
      <c r="A1779" t="s">
        <v>1800</v>
      </c>
      <c r="B1779">
        <v>0</v>
      </c>
      <c r="C1779" s="1">
        <v>41530</v>
      </c>
      <c r="D1779" s="1">
        <v>41530</v>
      </c>
      <c r="E1779" s="1">
        <v>41568</v>
      </c>
      <c r="F1779">
        <v>3</v>
      </c>
      <c r="G1779">
        <v>100</v>
      </c>
      <c r="H1779">
        <v>33.333333330000002</v>
      </c>
      <c r="I1779">
        <v>125.49</v>
      </c>
      <c r="J1779">
        <v>0.105263157894737</v>
      </c>
      <c r="K1779">
        <v>1</v>
      </c>
      <c r="L1779">
        <v>0</v>
      </c>
      <c r="M1779">
        <v>0</v>
      </c>
      <c r="N1779" t="s">
        <v>18</v>
      </c>
      <c r="O1779" t="s">
        <v>4071</v>
      </c>
      <c r="P1779" s="3">
        <f t="shared" si="102"/>
        <v>41517</v>
      </c>
      <c r="Q1779">
        <f t="shared" si="103"/>
        <v>1</v>
      </c>
    </row>
    <row r="1780" spans="1:17" x14ac:dyDescent="0.35">
      <c r="A1780" t="s">
        <v>1801</v>
      </c>
      <c r="B1780">
        <v>0</v>
      </c>
      <c r="C1780" s="1">
        <v>41530</v>
      </c>
      <c r="D1780" s="1">
        <v>41530</v>
      </c>
      <c r="E1780" s="1">
        <v>41530</v>
      </c>
      <c r="F1780">
        <v>4</v>
      </c>
      <c r="G1780">
        <v>25</v>
      </c>
      <c r="H1780">
        <v>25</v>
      </c>
      <c r="I1780">
        <v>40.25</v>
      </c>
      <c r="J1780">
        <v>0</v>
      </c>
      <c r="K1780">
        <v>1</v>
      </c>
      <c r="L1780">
        <v>0</v>
      </c>
      <c r="M1780">
        <v>0</v>
      </c>
      <c r="N1780" t="s">
        <v>14</v>
      </c>
      <c r="O1780" t="s">
        <v>4071</v>
      </c>
      <c r="P1780" s="3">
        <f t="shared" si="102"/>
        <v>41517</v>
      </c>
      <c r="Q1780">
        <f t="shared" si="103"/>
        <v>0</v>
      </c>
    </row>
    <row r="1781" spans="1:17" x14ac:dyDescent="0.35">
      <c r="A1781" t="s">
        <v>1802</v>
      </c>
      <c r="B1781">
        <v>0</v>
      </c>
      <c r="C1781" s="1">
        <v>41530</v>
      </c>
      <c r="D1781" s="1">
        <v>41530</v>
      </c>
      <c r="E1781" s="1">
        <v>41530</v>
      </c>
      <c r="F1781">
        <v>2</v>
      </c>
      <c r="G1781">
        <v>50</v>
      </c>
      <c r="H1781">
        <v>0</v>
      </c>
      <c r="I1781">
        <v>40.020000000000003</v>
      </c>
      <c r="J1781">
        <v>0</v>
      </c>
      <c r="K1781">
        <v>1</v>
      </c>
      <c r="L1781">
        <v>0</v>
      </c>
      <c r="M1781">
        <v>0</v>
      </c>
      <c r="N1781" t="s">
        <v>14</v>
      </c>
      <c r="O1781" t="s">
        <v>4071</v>
      </c>
      <c r="P1781" s="3">
        <f t="shared" si="102"/>
        <v>41517</v>
      </c>
      <c r="Q1781">
        <f t="shared" si="103"/>
        <v>0</v>
      </c>
    </row>
    <row r="1782" spans="1:17" x14ac:dyDescent="0.35">
      <c r="A1782" t="s">
        <v>1803</v>
      </c>
      <c r="B1782">
        <v>0</v>
      </c>
      <c r="C1782" s="1">
        <v>41530</v>
      </c>
      <c r="D1782" s="1">
        <v>41530</v>
      </c>
      <c r="E1782" s="1">
        <v>41530</v>
      </c>
      <c r="F1782">
        <v>12</v>
      </c>
      <c r="G1782">
        <v>8.3333333330000006</v>
      </c>
      <c r="H1782">
        <v>0</v>
      </c>
      <c r="I1782">
        <v>40.020000000000003</v>
      </c>
      <c r="J1782">
        <v>0</v>
      </c>
      <c r="K1782">
        <v>1</v>
      </c>
      <c r="L1782">
        <v>0</v>
      </c>
      <c r="M1782">
        <v>0</v>
      </c>
      <c r="N1782" t="s">
        <v>17</v>
      </c>
      <c r="O1782" t="s">
        <v>4072</v>
      </c>
      <c r="P1782" s="3">
        <f t="shared" si="102"/>
        <v>41517</v>
      </c>
      <c r="Q1782">
        <f t="shared" si="103"/>
        <v>0</v>
      </c>
    </row>
    <row r="1783" spans="1:17" x14ac:dyDescent="0.35">
      <c r="A1783" t="s">
        <v>1804</v>
      </c>
      <c r="B1783">
        <v>1</v>
      </c>
      <c r="C1783" s="1">
        <v>41530</v>
      </c>
      <c r="D1783" s="1">
        <v>41530</v>
      </c>
      <c r="E1783" s="1">
        <v>41530</v>
      </c>
      <c r="F1783">
        <v>44</v>
      </c>
      <c r="G1783">
        <v>0</v>
      </c>
      <c r="H1783">
        <v>0</v>
      </c>
      <c r="I1783">
        <v>40.25</v>
      </c>
      <c r="J1783">
        <v>0</v>
      </c>
      <c r="K1783">
        <v>1</v>
      </c>
      <c r="L1783">
        <v>0</v>
      </c>
      <c r="M1783">
        <v>0</v>
      </c>
      <c r="N1783" t="s">
        <v>14</v>
      </c>
      <c r="O1783" t="s">
        <v>4071</v>
      </c>
      <c r="P1783" s="3">
        <f t="shared" si="102"/>
        <v>41517</v>
      </c>
      <c r="Q1783">
        <f t="shared" si="103"/>
        <v>0</v>
      </c>
    </row>
    <row r="1784" spans="1:17" x14ac:dyDescent="0.35">
      <c r="A1784" t="s">
        <v>1805</v>
      </c>
      <c r="B1784">
        <v>0</v>
      </c>
      <c r="C1784" s="1">
        <v>41530</v>
      </c>
      <c r="D1784" s="1">
        <v>41530</v>
      </c>
      <c r="E1784" s="1">
        <v>41530</v>
      </c>
      <c r="F1784">
        <v>4</v>
      </c>
      <c r="G1784">
        <v>50</v>
      </c>
      <c r="H1784">
        <v>0</v>
      </c>
      <c r="I1784">
        <v>40.020000000000003</v>
      </c>
      <c r="J1784">
        <v>0</v>
      </c>
      <c r="K1784">
        <v>1</v>
      </c>
      <c r="L1784">
        <v>0</v>
      </c>
      <c r="M1784">
        <v>0</v>
      </c>
      <c r="N1784" t="s">
        <v>18</v>
      </c>
      <c r="O1784" t="s">
        <v>4071</v>
      </c>
      <c r="P1784" s="3">
        <f t="shared" si="102"/>
        <v>41517</v>
      </c>
      <c r="Q1784">
        <f t="shared" si="103"/>
        <v>0</v>
      </c>
    </row>
    <row r="1785" spans="1:17" x14ac:dyDescent="0.35">
      <c r="A1785" t="s">
        <v>1806</v>
      </c>
      <c r="B1785">
        <v>1</v>
      </c>
      <c r="C1785" s="1">
        <v>41530</v>
      </c>
      <c r="D1785" s="1">
        <v>41530</v>
      </c>
      <c r="E1785" s="1">
        <v>41530</v>
      </c>
      <c r="F1785">
        <v>44</v>
      </c>
      <c r="G1785">
        <v>36.363636360000001</v>
      </c>
      <c r="H1785">
        <v>18.18181818</v>
      </c>
      <c r="I1785">
        <v>40.020000000000003</v>
      </c>
      <c r="J1785">
        <v>0</v>
      </c>
      <c r="K1785">
        <v>1</v>
      </c>
      <c r="L1785">
        <v>0</v>
      </c>
      <c r="M1785">
        <v>0</v>
      </c>
      <c r="N1785" t="s">
        <v>16</v>
      </c>
      <c r="O1785" t="s">
        <v>4071</v>
      </c>
      <c r="P1785" s="3">
        <f t="shared" si="102"/>
        <v>41517</v>
      </c>
      <c r="Q1785">
        <f t="shared" si="103"/>
        <v>0</v>
      </c>
    </row>
    <row r="1786" spans="1:17" x14ac:dyDescent="0.35">
      <c r="A1786" t="s">
        <v>1807</v>
      </c>
      <c r="B1786">
        <v>0</v>
      </c>
      <c r="C1786" s="1">
        <v>41530</v>
      </c>
      <c r="D1786" s="1">
        <v>41530</v>
      </c>
      <c r="E1786" s="1">
        <v>41530</v>
      </c>
      <c r="F1786">
        <v>3</v>
      </c>
      <c r="G1786">
        <v>0</v>
      </c>
      <c r="H1786">
        <v>0</v>
      </c>
      <c r="I1786">
        <v>104.13</v>
      </c>
      <c r="J1786">
        <v>0</v>
      </c>
      <c r="K1786">
        <v>1</v>
      </c>
      <c r="L1786">
        <v>0</v>
      </c>
      <c r="M1786">
        <v>0</v>
      </c>
      <c r="N1786" t="s">
        <v>16</v>
      </c>
      <c r="O1786" t="s">
        <v>4070</v>
      </c>
      <c r="P1786" s="3">
        <f t="shared" si="102"/>
        <v>41517</v>
      </c>
      <c r="Q1786">
        <f t="shared" si="103"/>
        <v>0</v>
      </c>
    </row>
    <row r="1787" spans="1:17" x14ac:dyDescent="0.35">
      <c r="A1787" t="s">
        <v>1808</v>
      </c>
      <c r="B1787">
        <v>1</v>
      </c>
      <c r="C1787" s="1">
        <v>41530</v>
      </c>
      <c r="D1787" s="1">
        <v>41530</v>
      </c>
      <c r="E1787" s="1">
        <v>41541</v>
      </c>
      <c r="F1787">
        <v>45</v>
      </c>
      <c r="G1787">
        <v>6.6666666670000003</v>
      </c>
      <c r="H1787">
        <v>2.2222222220000001</v>
      </c>
      <c r="I1787">
        <v>58.18</v>
      </c>
      <c r="J1787">
        <v>0.18181818181818199</v>
      </c>
      <c r="K1787">
        <v>1</v>
      </c>
      <c r="L1787">
        <v>0</v>
      </c>
      <c r="M1787">
        <v>0</v>
      </c>
      <c r="N1787" t="s">
        <v>18</v>
      </c>
      <c r="O1787" t="s">
        <v>4071</v>
      </c>
      <c r="P1787" s="3">
        <f t="shared" si="102"/>
        <v>41517</v>
      </c>
      <c r="Q1787">
        <f t="shared" si="103"/>
        <v>0</v>
      </c>
    </row>
    <row r="1788" spans="1:17" x14ac:dyDescent="0.35">
      <c r="A1788" t="s">
        <v>1809</v>
      </c>
      <c r="B1788">
        <v>1</v>
      </c>
      <c r="C1788" s="1">
        <v>41530</v>
      </c>
      <c r="D1788" s="1">
        <v>41617</v>
      </c>
      <c r="E1788" s="1">
        <v>41617</v>
      </c>
      <c r="F1788">
        <v>43</v>
      </c>
      <c r="G1788">
        <v>6.9767441860000003</v>
      </c>
      <c r="H1788">
        <v>2.3255813949999999</v>
      </c>
      <c r="I1788">
        <v>40.020000000000003</v>
      </c>
      <c r="J1788">
        <v>0</v>
      </c>
      <c r="K1788">
        <v>1</v>
      </c>
      <c r="L1788">
        <v>0</v>
      </c>
      <c r="M1788">
        <v>0</v>
      </c>
      <c r="N1788" t="s">
        <v>17</v>
      </c>
      <c r="O1788" t="s">
        <v>4071</v>
      </c>
      <c r="P1788" s="3">
        <f t="shared" si="102"/>
        <v>41608</v>
      </c>
      <c r="Q1788">
        <f t="shared" si="103"/>
        <v>0</v>
      </c>
    </row>
    <row r="1789" spans="1:17" x14ac:dyDescent="0.35">
      <c r="A1789" t="s">
        <v>1810</v>
      </c>
      <c r="B1789">
        <v>0</v>
      </c>
      <c r="C1789" s="1">
        <v>41530</v>
      </c>
      <c r="D1789" s="1">
        <v>41531</v>
      </c>
      <c r="E1789" s="1">
        <v>41531</v>
      </c>
      <c r="F1789">
        <v>11</v>
      </c>
      <c r="G1789">
        <v>36.363636360000001</v>
      </c>
      <c r="H1789">
        <v>18.18181818</v>
      </c>
      <c r="I1789">
        <v>47.29</v>
      </c>
      <c r="J1789">
        <v>0</v>
      </c>
      <c r="K1789">
        <v>1</v>
      </c>
      <c r="L1789">
        <v>0</v>
      </c>
      <c r="M1789">
        <v>0</v>
      </c>
      <c r="N1789" t="s">
        <v>17</v>
      </c>
      <c r="O1789" t="s">
        <v>4073</v>
      </c>
      <c r="P1789" s="3">
        <f t="shared" si="102"/>
        <v>41517</v>
      </c>
      <c r="Q1789">
        <f t="shared" si="103"/>
        <v>0</v>
      </c>
    </row>
    <row r="1790" spans="1:17" x14ac:dyDescent="0.35">
      <c r="A1790" t="s">
        <v>1811</v>
      </c>
      <c r="B1790">
        <v>1</v>
      </c>
      <c r="C1790" s="1">
        <v>41530</v>
      </c>
      <c r="D1790" s="1">
        <v>41530</v>
      </c>
      <c r="E1790" s="1">
        <v>41530</v>
      </c>
      <c r="F1790">
        <v>38</v>
      </c>
      <c r="G1790">
        <v>10.52631579</v>
      </c>
      <c r="H1790">
        <v>0</v>
      </c>
      <c r="I1790">
        <v>40.020000000000003</v>
      </c>
      <c r="J1790">
        <v>0</v>
      </c>
      <c r="K1790">
        <v>1</v>
      </c>
      <c r="L1790">
        <v>0</v>
      </c>
      <c r="M1790">
        <v>0</v>
      </c>
      <c r="N1790" t="s">
        <v>14</v>
      </c>
      <c r="O1790" t="s">
        <v>4071</v>
      </c>
      <c r="P1790" s="3">
        <f t="shared" si="102"/>
        <v>41517</v>
      </c>
      <c r="Q1790">
        <f t="shared" si="103"/>
        <v>0</v>
      </c>
    </row>
    <row r="1791" spans="1:17" x14ac:dyDescent="0.35">
      <c r="A1791" t="s">
        <v>1812</v>
      </c>
      <c r="B1791">
        <v>1</v>
      </c>
      <c r="C1791" s="1">
        <v>41530</v>
      </c>
      <c r="D1791" s="1">
        <v>41530</v>
      </c>
      <c r="E1791" s="1">
        <v>41530</v>
      </c>
      <c r="F1791">
        <v>42</v>
      </c>
      <c r="G1791">
        <v>4.7619047620000003</v>
      </c>
      <c r="H1791">
        <v>0</v>
      </c>
      <c r="I1791">
        <v>40.020000000000003</v>
      </c>
      <c r="J1791">
        <v>0</v>
      </c>
      <c r="K1791">
        <v>1</v>
      </c>
      <c r="L1791">
        <v>0</v>
      </c>
      <c r="M1791">
        <v>0</v>
      </c>
      <c r="N1791" t="s">
        <v>18</v>
      </c>
      <c r="O1791" t="s">
        <v>4071</v>
      </c>
      <c r="P1791" s="3">
        <f t="shared" si="102"/>
        <v>41517</v>
      </c>
      <c r="Q1791">
        <f t="shared" si="103"/>
        <v>0</v>
      </c>
    </row>
    <row r="1792" spans="1:17" x14ac:dyDescent="0.35">
      <c r="A1792" t="s">
        <v>1813</v>
      </c>
      <c r="B1792">
        <v>1</v>
      </c>
      <c r="C1792" s="1">
        <v>41530</v>
      </c>
      <c r="D1792" s="1">
        <v>41530</v>
      </c>
      <c r="E1792" s="1">
        <v>41530</v>
      </c>
      <c r="F1792">
        <v>46</v>
      </c>
      <c r="G1792">
        <v>6.5217391300000003</v>
      </c>
      <c r="H1792">
        <v>0</v>
      </c>
      <c r="I1792">
        <v>40.020000000000003</v>
      </c>
      <c r="J1792">
        <v>0</v>
      </c>
      <c r="K1792">
        <v>1</v>
      </c>
      <c r="L1792">
        <v>0</v>
      </c>
      <c r="M1792">
        <v>0</v>
      </c>
      <c r="N1792" t="s">
        <v>18</v>
      </c>
      <c r="O1792" t="s">
        <v>4071</v>
      </c>
      <c r="P1792" s="3">
        <f t="shared" si="102"/>
        <v>41517</v>
      </c>
      <c r="Q1792">
        <f t="shared" si="103"/>
        <v>0</v>
      </c>
    </row>
    <row r="1793" spans="1:17" x14ac:dyDescent="0.35">
      <c r="A1793" t="s">
        <v>1814</v>
      </c>
      <c r="B1793">
        <v>1</v>
      </c>
      <c r="C1793" s="1">
        <v>41530</v>
      </c>
      <c r="D1793" s="1">
        <v>41530</v>
      </c>
      <c r="E1793" s="1">
        <v>41530</v>
      </c>
      <c r="F1793">
        <v>44</v>
      </c>
      <c r="G1793">
        <v>2.2727272730000001</v>
      </c>
      <c r="H1793">
        <v>0</v>
      </c>
      <c r="I1793">
        <v>40.020000000000003</v>
      </c>
      <c r="J1793">
        <v>0</v>
      </c>
      <c r="K1793">
        <v>1</v>
      </c>
      <c r="L1793">
        <v>0</v>
      </c>
      <c r="M1793">
        <v>0</v>
      </c>
      <c r="N1793" t="s">
        <v>17</v>
      </c>
      <c r="O1793" t="s">
        <v>4072</v>
      </c>
      <c r="P1793" s="3">
        <f t="shared" si="102"/>
        <v>41517</v>
      </c>
      <c r="Q1793">
        <f t="shared" si="103"/>
        <v>0</v>
      </c>
    </row>
    <row r="1794" spans="1:17" x14ac:dyDescent="0.35">
      <c r="A1794" t="s">
        <v>1815</v>
      </c>
      <c r="B1794">
        <v>1</v>
      </c>
      <c r="C1794" s="1">
        <v>41530</v>
      </c>
      <c r="D1794" s="1">
        <v>41530</v>
      </c>
      <c r="E1794" s="1">
        <v>41625</v>
      </c>
      <c r="F1794">
        <v>43</v>
      </c>
      <c r="G1794">
        <v>41.860465120000001</v>
      </c>
      <c r="H1794">
        <v>2.3255813949999999</v>
      </c>
      <c r="I1794">
        <v>58.86</v>
      </c>
      <c r="J1794">
        <v>6.3157894736842093E-2</v>
      </c>
      <c r="K1794">
        <v>1</v>
      </c>
      <c r="L1794">
        <v>1</v>
      </c>
      <c r="M1794">
        <v>0</v>
      </c>
      <c r="N1794" t="s">
        <v>15</v>
      </c>
      <c r="O1794" t="s">
        <v>4072</v>
      </c>
      <c r="P1794" s="3">
        <f t="shared" si="102"/>
        <v>41517</v>
      </c>
      <c r="Q1794">
        <f t="shared" si="103"/>
        <v>3</v>
      </c>
    </row>
    <row r="1795" spans="1:17" x14ac:dyDescent="0.35">
      <c r="A1795" t="s">
        <v>1816</v>
      </c>
      <c r="B1795">
        <v>1</v>
      </c>
      <c r="C1795" s="1">
        <v>41530</v>
      </c>
      <c r="D1795" s="1">
        <v>41530</v>
      </c>
      <c r="E1795" s="1">
        <v>41530</v>
      </c>
      <c r="F1795">
        <v>44</v>
      </c>
      <c r="G1795">
        <v>0</v>
      </c>
      <c r="H1795">
        <v>0</v>
      </c>
      <c r="I1795">
        <v>40.020000000000003</v>
      </c>
      <c r="J1795">
        <v>0</v>
      </c>
      <c r="K1795">
        <v>1</v>
      </c>
      <c r="L1795">
        <v>0</v>
      </c>
      <c r="M1795">
        <v>0</v>
      </c>
      <c r="N1795" t="s">
        <v>14</v>
      </c>
      <c r="O1795" t="s">
        <v>4070</v>
      </c>
      <c r="P1795" s="3">
        <f t="shared" si="102"/>
        <v>41517</v>
      </c>
      <c r="Q1795">
        <f t="shared" si="103"/>
        <v>0</v>
      </c>
    </row>
    <row r="1796" spans="1:17" x14ac:dyDescent="0.35">
      <c r="A1796" t="s">
        <v>1817</v>
      </c>
      <c r="B1796">
        <v>1</v>
      </c>
      <c r="C1796" s="1">
        <v>41530</v>
      </c>
      <c r="D1796" s="1">
        <v>41530</v>
      </c>
      <c r="E1796" s="1">
        <v>41530</v>
      </c>
      <c r="F1796">
        <v>45</v>
      </c>
      <c r="G1796">
        <v>6.6666666670000003</v>
      </c>
      <c r="H1796">
        <v>6.6666666670000003</v>
      </c>
      <c r="I1796">
        <v>40.25</v>
      </c>
      <c r="J1796">
        <v>0</v>
      </c>
      <c r="K1796">
        <v>1</v>
      </c>
      <c r="L1796">
        <v>0</v>
      </c>
      <c r="M1796">
        <v>0</v>
      </c>
      <c r="N1796" t="s">
        <v>18</v>
      </c>
      <c r="O1796" t="s">
        <v>4072</v>
      </c>
      <c r="P1796" s="3">
        <f t="shared" si="102"/>
        <v>41517</v>
      </c>
      <c r="Q1796">
        <f t="shared" si="103"/>
        <v>0</v>
      </c>
    </row>
    <row r="1797" spans="1:17" x14ac:dyDescent="0.35">
      <c r="A1797" t="s">
        <v>1818</v>
      </c>
      <c r="B1797">
        <v>1</v>
      </c>
      <c r="C1797" s="1">
        <v>41530</v>
      </c>
      <c r="D1797" s="1">
        <v>41531</v>
      </c>
      <c r="E1797" s="1">
        <v>41531</v>
      </c>
      <c r="F1797">
        <v>46</v>
      </c>
      <c r="G1797">
        <v>0</v>
      </c>
      <c r="H1797">
        <v>0</v>
      </c>
      <c r="I1797">
        <v>67.55</v>
      </c>
      <c r="J1797">
        <v>0</v>
      </c>
      <c r="K1797">
        <v>1</v>
      </c>
      <c r="L1797">
        <v>0</v>
      </c>
      <c r="M1797">
        <v>0</v>
      </c>
      <c r="N1797" t="s">
        <v>18</v>
      </c>
      <c r="O1797" t="s">
        <v>4070</v>
      </c>
      <c r="P1797" s="3">
        <f t="shared" si="102"/>
        <v>41517</v>
      </c>
      <c r="Q1797">
        <f t="shared" si="103"/>
        <v>0</v>
      </c>
    </row>
    <row r="1798" spans="1:17" x14ac:dyDescent="0.35">
      <c r="A1798" t="s">
        <v>1819</v>
      </c>
      <c r="B1798">
        <v>1</v>
      </c>
      <c r="C1798" s="1">
        <v>41530</v>
      </c>
      <c r="D1798" s="1">
        <v>41539</v>
      </c>
      <c r="E1798" s="1">
        <v>41539</v>
      </c>
      <c r="F1798">
        <v>34</v>
      </c>
      <c r="G1798">
        <v>14.70588235</v>
      </c>
      <c r="H1798">
        <v>2.9411764709999999</v>
      </c>
      <c r="I1798">
        <v>32.630000000000003</v>
      </c>
      <c r="J1798">
        <v>0</v>
      </c>
      <c r="K1798">
        <v>1</v>
      </c>
      <c r="L1798">
        <v>0</v>
      </c>
      <c r="M1798">
        <v>0</v>
      </c>
      <c r="N1798" t="s">
        <v>18</v>
      </c>
      <c r="O1798" t="s">
        <v>4071</v>
      </c>
      <c r="P1798" s="3">
        <f t="shared" si="102"/>
        <v>41517</v>
      </c>
      <c r="Q1798">
        <f t="shared" si="103"/>
        <v>0</v>
      </c>
    </row>
    <row r="1799" spans="1:17" x14ac:dyDescent="0.35">
      <c r="A1799" t="s">
        <v>1820</v>
      </c>
      <c r="B1799">
        <v>1</v>
      </c>
      <c r="C1799" s="1">
        <v>41530</v>
      </c>
      <c r="D1799" s="1">
        <v>41530</v>
      </c>
      <c r="E1799" s="1">
        <v>41530</v>
      </c>
      <c r="F1799">
        <v>41</v>
      </c>
      <c r="G1799">
        <v>2.4390243900000002</v>
      </c>
      <c r="H1799">
        <v>2.4390243900000002</v>
      </c>
      <c r="I1799">
        <v>40.020000000000003</v>
      </c>
      <c r="J1799">
        <v>0</v>
      </c>
      <c r="K1799">
        <v>1</v>
      </c>
      <c r="L1799">
        <v>0</v>
      </c>
      <c r="M1799">
        <v>0</v>
      </c>
      <c r="N1799" t="s">
        <v>14</v>
      </c>
      <c r="O1799" t="s">
        <v>4071</v>
      </c>
      <c r="P1799" s="3">
        <f t="shared" si="102"/>
        <v>41517</v>
      </c>
      <c r="Q1799">
        <f t="shared" si="103"/>
        <v>0</v>
      </c>
    </row>
    <row r="1800" spans="1:17" x14ac:dyDescent="0.35">
      <c r="A1800" t="s">
        <v>1821</v>
      </c>
      <c r="B1800">
        <v>1</v>
      </c>
      <c r="C1800" s="1">
        <v>41530</v>
      </c>
      <c r="D1800" s="1">
        <v>41530</v>
      </c>
      <c r="E1800" s="1">
        <v>41530</v>
      </c>
      <c r="F1800">
        <v>33</v>
      </c>
      <c r="G1800">
        <v>75.757575759999995</v>
      </c>
      <c r="H1800">
        <v>6.0606060609999997</v>
      </c>
      <c r="I1800">
        <v>40</v>
      </c>
      <c r="J1800">
        <v>0</v>
      </c>
      <c r="K1800">
        <v>1</v>
      </c>
      <c r="L1800">
        <v>0</v>
      </c>
      <c r="M1800">
        <v>0</v>
      </c>
      <c r="N1800" t="s">
        <v>18</v>
      </c>
      <c r="O1800" t="s">
        <v>4072</v>
      </c>
      <c r="P1800" s="3">
        <f t="shared" si="102"/>
        <v>41517</v>
      </c>
      <c r="Q1800">
        <f t="shared" si="103"/>
        <v>0</v>
      </c>
    </row>
    <row r="1801" spans="1:17" x14ac:dyDescent="0.35">
      <c r="A1801" t="s">
        <v>1822</v>
      </c>
      <c r="B1801">
        <v>1</v>
      </c>
      <c r="C1801" s="1">
        <v>41530</v>
      </c>
      <c r="D1801" s="1">
        <v>41530</v>
      </c>
      <c r="E1801" s="1">
        <v>41530</v>
      </c>
      <c r="F1801">
        <v>37</v>
      </c>
      <c r="G1801">
        <v>2.7027027029999999</v>
      </c>
      <c r="H1801">
        <v>0</v>
      </c>
      <c r="I1801">
        <v>84.76</v>
      </c>
      <c r="J1801">
        <v>0</v>
      </c>
      <c r="K1801">
        <v>1</v>
      </c>
      <c r="L1801">
        <v>0</v>
      </c>
      <c r="M1801">
        <v>0</v>
      </c>
      <c r="N1801" t="s">
        <v>14</v>
      </c>
      <c r="O1801" t="s">
        <v>4071</v>
      </c>
      <c r="P1801" s="3">
        <f t="shared" si="102"/>
        <v>41517</v>
      </c>
      <c r="Q1801">
        <f t="shared" si="103"/>
        <v>0</v>
      </c>
    </row>
    <row r="1802" spans="1:17" x14ac:dyDescent="0.35">
      <c r="A1802" t="s">
        <v>1823</v>
      </c>
      <c r="B1802">
        <v>1</v>
      </c>
      <c r="C1802" s="1">
        <v>41530</v>
      </c>
      <c r="D1802" s="1">
        <v>41530</v>
      </c>
      <c r="E1802" s="1">
        <v>41530</v>
      </c>
      <c r="F1802">
        <v>36</v>
      </c>
      <c r="G1802">
        <v>8.3333333330000006</v>
      </c>
      <c r="H1802">
        <v>2.7777777779999999</v>
      </c>
      <c r="I1802">
        <v>40.020000000000003</v>
      </c>
      <c r="J1802">
        <v>0</v>
      </c>
      <c r="K1802">
        <v>1</v>
      </c>
      <c r="L1802">
        <v>0</v>
      </c>
      <c r="M1802">
        <v>0</v>
      </c>
      <c r="N1802" t="s">
        <v>14</v>
      </c>
      <c r="O1802" t="s">
        <v>4071</v>
      </c>
      <c r="P1802" s="3">
        <f t="shared" si="102"/>
        <v>41517</v>
      </c>
      <c r="Q1802">
        <f t="shared" si="103"/>
        <v>0</v>
      </c>
    </row>
    <row r="1803" spans="1:17" x14ac:dyDescent="0.35">
      <c r="A1803" t="s">
        <v>1824</v>
      </c>
      <c r="B1803">
        <v>0</v>
      </c>
      <c r="C1803" s="1">
        <v>41530</v>
      </c>
      <c r="D1803" s="1">
        <v>41530</v>
      </c>
      <c r="E1803" s="1">
        <v>41530</v>
      </c>
      <c r="F1803">
        <v>8</v>
      </c>
      <c r="G1803">
        <v>62.5</v>
      </c>
      <c r="H1803">
        <v>0</v>
      </c>
      <c r="I1803">
        <v>40.020000000000003</v>
      </c>
      <c r="J1803">
        <v>0</v>
      </c>
      <c r="K1803">
        <v>1</v>
      </c>
      <c r="L1803">
        <v>0</v>
      </c>
      <c r="M1803">
        <v>0</v>
      </c>
      <c r="N1803" t="s">
        <v>14</v>
      </c>
      <c r="O1803" t="s">
        <v>4070</v>
      </c>
      <c r="P1803" s="3">
        <f t="shared" si="102"/>
        <v>41517</v>
      </c>
      <c r="Q1803">
        <f t="shared" si="103"/>
        <v>0</v>
      </c>
    </row>
    <row r="1804" spans="1:17" x14ac:dyDescent="0.35">
      <c r="A1804" t="s">
        <v>1825</v>
      </c>
      <c r="B1804">
        <v>1</v>
      </c>
      <c r="C1804" s="1">
        <v>41530</v>
      </c>
      <c r="D1804" s="1">
        <v>41530</v>
      </c>
      <c r="E1804" s="1">
        <v>41530</v>
      </c>
      <c r="F1804">
        <v>38</v>
      </c>
      <c r="G1804">
        <v>0</v>
      </c>
      <c r="H1804">
        <v>0</v>
      </c>
      <c r="I1804">
        <v>40.020000000000003</v>
      </c>
      <c r="J1804">
        <v>0</v>
      </c>
      <c r="K1804">
        <v>1</v>
      </c>
      <c r="L1804">
        <v>0</v>
      </c>
      <c r="M1804">
        <v>0</v>
      </c>
      <c r="N1804" t="s">
        <v>18</v>
      </c>
      <c r="O1804" t="s">
        <v>4070</v>
      </c>
      <c r="P1804" s="3">
        <f t="shared" si="102"/>
        <v>41517</v>
      </c>
      <c r="Q1804">
        <f t="shared" si="103"/>
        <v>0</v>
      </c>
    </row>
    <row r="1805" spans="1:17" x14ac:dyDescent="0.35">
      <c r="A1805" t="s">
        <v>1826</v>
      </c>
      <c r="B1805">
        <v>0</v>
      </c>
      <c r="C1805" s="1">
        <v>41530</v>
      </c>
      <c r="D1805" s="1">
        <v>41530</v>
      </c>
      <c r="E1805" s="1">
        <v>41530</v>
      </c>
      <c r="F1805">
        <v>0</v>
      </c>
      <c r="G1805">
        <v>0</v>
      </c>
      <c r="H1805">
        <v>0</v>
      </c>
      <c r="I1805">
        <v>54.13</v>
      </c>
      <c r="J1805">
        <v>0</v>
      </c>
      <c r="K1805">
        <v>1</v>
      </c>
      <c r="L1805">
        <v>0</v>
      </c>
      <c r="M1805">
        <v>0</v>
      </c>
      <c r="N1805" t="s">
        <v>18</v>
      </c>
      <c r="O1805" t="s">
        <v>4070</v>
      </c>
      <c r="P1805" s="3">
        <f t="shared" si="102"/>
        <v>41517</v>
      </c>
      <c r="Q1805">
        <f t="shared" si="103"/>
        <v>0</v>
      </c>
    </row>
    <row r="1806" spans="1:17" x14ac:dyDescent="0.35">
      <c r="A1806" t="s">
        <v>1827</v>
      </c>
      <c r="B1806">
        <v>0</v>
      </c>
      <c r="C1806" s="1">
        <v>41530</v>
      </c>
      <c r="D1806" s="1">
        <v>41530</v>
      </c>
      <c r="E1806" s="1">
        <v>41530</v>
      </c>
      <c r="F1806">
        <v>2</v>
      </c>
      <c r="G1806">
        <v>50</v>
      </c>
      <c r="H1806">
        <v>0</v>
      </c>
      <c r="I1806">
        <v>58.98</v>
      </c>
      <c r="J1806">
        <v>0</v>
      </c>
      <c r="K1806">
        <v>1</v>
      </c>
      <c r="L1806">
        <v>0</v>
      </c>
      <c r="M1806">
        <v>0</v>
      </c>
      <c r="N1806" t="s">
        <v>14</v>
      </c>
      <c r="O1806" t="s">
        <v>4070</v>
      </c>
      <c r="P1806" s="3">
        <f t="shared" si="102"/>
        <v>41517</v>
      </c>
      <c r="Q1806">
        <f t="shared" si="103"/>
        <v>0</v>
      </c>
    </row>
    <row r="1807" spans="1:17" x14ac:dyDescent="0.35">
      <c r="A1807" t="s">
        <v>1828</v>
      </c>
      <c r="B1807">
        <v>1</v>
      </c>
      <c r="C1807" s="1">
        <v>41530</v>
      </c>
      <c r="D1807" s="1">
        <v>41530</v>
      </c>
      <c r="E1807" s="1">
        <v>41530</v>
      </c>
      <c r="F1807">
        <v>43</v>
      </c>
      <c r="G1807">
        <v>13.953488370000001</v>
      </c>
      <c r="H1807">
        <v>4.651162791</v>
      </c>
      <c r="I1807">
        <v>40.020000000000003</v>
      </c>
      <c r="J1807">
        <v>0</v>
      </c>
      <c r="K1807">
        <v>1</v>
      </c>
      <c r="L1807">
        <v>0</v>
      </c>
      <c r="M1807">
        <v>0</v>
      </c>
      <c r="N1807" t="s">
        <v>18</v>
      </c>
      <c r="O1807" t="s">
        <v>4071</v>
      </c>
      <c r="P1807" s="3">
        <f t="shared" si="102"/>
        <v>41517</v>
      </c>
      <c r="Q1807">
        <f t="shared" si="103"/>
        <v>0</v>
      </c>
    </row>
    <row r="1808" spans="1:17" x14ac:dyDescent="0.35">
      <c r="A1808" t="s">
        <v>1829</v>
      </c>
      <c r="B1808">
        <v>1</v>
      </c>
      <c r="C1808" s="1">
        <v>41530</v>
      </c>
      <c r="D1808" s="1">
        <v>41537</v>
      </c>
      <c r="E1808" s="1">
        <v>41537</v>
      </c>
      <c r="F1808">
        <v>36</v>
      </c>
      <c r="G1808">
        <v>13.88888889</v>
      </c>
      <c r="H1808">
        <v>2.7777777779999999</v>
      </c>
      <c r="I1808">
        <v>47.38</v>
      </c>
      <c r="J1808">
        <v>0</v>
      </c>
      <c r="K1808">
        <v>1</v>
      </c>
      <c r="L1808">
        <v>0</v>
      </c>
      <c r="M1808">
        <v>0</v>
      </c>
      <c r="N1808" t="s">
        <v>14</v>
      </c>
      <c r="O1808" t="s">
        <v>4072</v>
      </c>
      <c r="P1808" s="3">
        <f t="shared" ref="P1808:P1869" si="104">DATE(YEAR(D1808),MONTH(D1808),1)</f>
        <v>41517</v>
      </c>
      <c r="Q1808">
        <f t="shared" ref="Q1808:Q1869" si="105">IF(ISNUMBER(E1808),ROUND((E1808-D1808)/30,0),"Active")</f>
        <v>0</v>
      </c>
    </row>
    <row r="1809" spans="1:17" x14ac:dyDescent="0.35">
      <c r="A1809" t="s">
        <v>1830</v>
      </c>
      <c r="B1809">
        <v>0</v>
      </c>
      <c r="C1809" s="1">
        <v>41530</v>
      </c>
      <c r="D1809" s="1">
        <v>41530</v>
      </c>
      <c r="E1809" s="1">
        <v>41530</v>
      </c>
      <c r="F1809">
        <v>2</v>
      </c>
      <c r="G1809">
        <v>50</v>
      </c>
      <c r="H1809">
        <v>0</v>
      </c>
      <c r="I1809">
        <v>42.58</v>
      </c>
      <c r="J1809">
        <v>0</v>
      </c>
      <c r="K1809">
        <v>1</v>
      </c>
      <c r="L1809">
        <v>0</v>
      </c>
      <c r="M1809">
        <v>0</v>
      </c>
      <c r="N1809" t="s">
        <v>17</v>
      </c>
      <c r="O1809" t="s">
        <v>4071</v>
      </c>
      <c r="P1809" s="3">
        <f t="shared" si="104"/>
        <v>41517</v>
      </c>
      <c r="Q1809">
        <f t="shared" si="105"/>
        <v>0</v>
      </c>
    </row>
    <row r="1810" spans="1:17" x14ac:dyDescent="0.35">
      <c r="A1810" t="s">
        <v>1831</v>
      </c>
      <c r="B1810">
        <v>1</v>
      </c>
      <c r="C1810" s="1">
        <v>41530</v>
      </c>
      <c r="D1810" s="1">
        <v>41530</v>
      </c>
      <c r="E1810" s="1">
        <v>41530</v>
      </c>
      <c r="F1810">
        <v>42</v>
      </c>
      <c r="G1810">
        <v>14.28571429</v>
      </c>
      <c r="H1810">
        <v>0</v>
      </c>
      <c r="I1810">
        <v>40.020000000000003</v>
      </c>
      <c r="J1810">
        <v>0</v>
      </c>
      <c r="K1810">
        <v>1</v>
      </c>
      <c r="L1810">
        <v>0</v>
      </c>
      <c r="M1810">
        <v>0</v>
      </c>
      <c r="N1810" t="s">
        <v>15</v>
      </c>
      <c r="O1810" t="s">
        <v>4071</v>
      </c>
      <c r="P1810" s="3">
        <f t="shared" si="104"/>
        <v>41517</v>
      </c>
      <c r="Q1810">
        <f t="shared" si="105"/>
        <v>0</v>
      </c>
    </row>
    <row r="1811" spans="1:17" x14ac:dyDescent="0.35">
      <c r="A1811" t="s">
        <v>1832</v>
      </c>
      <c r="B1811">
        <v>0</v>
      </c>
      <c r="C1811" s="1">
        <v>41530</v>
      </c>
      <c r="D1811" s="1">
        <v>41532</v>
      </c>
      <c r="E1811" s="1">
        <v>41532</v>
      </c>
      <c r="F1811">
        <v>3</v>
      </c>
      <c r="G1811">
        <v>33.333333330000002</v>
      </c>
      <c r="H1811">
        <v>33.333333330000002</v>
      </c>
      <c r="I1811">
        <v>40.020000000000003</v>
      </c>
      <c r="J1811">
        <v>0</v>
      </c>
      <c r="K1811">
        <v>1</v>
      </c>
      <c r="L1811">
        <v>0</v>
      </c>
      <c r="M1811">
        <v>0</v>
      </c>
      <c r="N1811" t="s">
        <v>18</v>
      </c>
      <c r="O1811" t="s">
        <v>4071</v>
      </c>
      <c r="P1811" s="3">
        <f t="shared" si="104"/>
        <v>41517</v>
      </c>
      <c r="Q1811">
        <f t="shared" si="105"/>
        <v>0</v>
      </c>
    </row>
    <row r="1812" spans="1:17" x14ac:dyDescent="0.35">
      <c r="A1812" t="s">
        <v>1833</v>
      </c>
      <c r="B1812">
        <v>0</v>
      </c>
      <c r="C1812" s="1">
        <v>41530</v>
      </c>
      <c r="D1812" s="1">
        <v>41530</v>
      </c>
      <c r="E1812" s="1">
        <v>41530</v>
      </c>
      <c r="F1812">
        <v>2</v>
      </c>
      <c r="G1812">
        <v>50</v>
      </c>
      <c r="H1812">
        <v>0</v>
      </c>
      <c r="I1812">
        <v>40.020000000000003</v>
      </c>
      <c r="J1812">
        <v>0</v>
      </c>
      <c r="K1812">
        <v>1</v>
      </c>
      <c r="L1812">
        <v>0</v>
      </c>
      <c r="M1812">
        <v>0</v>
      </c>
      <c r="N1812" t="s">
        <v>14</v>
      </c>
      <c r="O1812" t="s">
        <v>4071</v>
      </c>
      <c r="P1812" s="3">
        <f t="shared" si="104"/>
        <v>41517</v>
      </c>
      <c r="Q1812">
        <f t="shared" si="105"/>
        <v>0</v>
      </c>
    </row>
    <row r="1813" spans="1:17" x14ac:dyDescent="0.35">
      <c r="A1813" t="s">
        <v>1834</v>
      </c>
      <c r="B1813">
        <v>0</v>
      </c>
      <c r="C1813" s="1">
        <v>41530</v>
      </c>
      <c r="D1813" s="1">
        <v>41533</v>
      </c>
      <c r="E1813" s="1">
        <v>41533</v>
      </c>
      <c r="F1813">
        <v>5</v>
      </c>
      <c r="G1813">
        <v>0</v>
      </c>
      <c r="H1813">
        <v>0</v>
      </c>
      <c r="I1813">
        <v>80.05</v>
      </c>
      <c r="J1813">
        <v>0</v>
      </c>
      <c r="K1813">
        <v>1</v>
      </c>
      <c r="L1813">
        <v>0</v>
      </c>
      <c r="M1813">
        <v>0</v>
      </c>
      <c r="N1813" t="s">
        <v>16</v>
      </c>
      <c r="O1813" t="s">
        <v>4072</v>
      </c>
      <c r="P1813" s="3">
        <f t="shared" si="104"/>
        <v>41517</v>
      </c>
      <c r="Q1813">
        <f t="shared" si="105"/>
        <v>0</v>
      </c>
    </row>
    <row r="1814" spans="1:17" x14ac:dyDescent="0.35">
      <c r="A1814" t="s">
        <v>1835</v>
      </c>
      <c r="B1814">
        <v>1</v>
      </c>
      <c r="C1814" s="1">
        <v>41530</v>
      </c>
      <c r="D1814" s="1">
        <v>41531</v>
      </c>
      <c r="E1814" s="1">
        <v>41531</v>
      </c>
      <c r="F1814">
        <v>34</v>
      </c>
      <c r="G1814">
        <v>14.70588235</v>
      </c>
      <c r="H1814">
        <v>5.8823529409999997</v>
      </c>
      <c r="I1814">
        <v>40</v>
      </c>
      <c r="J1814">
        <v>0</v>
      </c>
      <c r="K1814">
        <v>1</v>
      </c>
      <c r="L1814">
        <v>0</v>
      </c>
      <c r="M1814">
        <v>0</v>
      </c>
      <c r="N1814" t="s">
        <v>16</v>
      </c>
      <c r="O1814" t="s">
        <v>4072</v>
      </c>
      <c r="P1814" s="3">
        <f t="shared" si="104"/>
        <v>41517</v>
      </c>
      <c r="Q1814">
        <f t="shared" si="105"/>
        <v>0</v>
      </c>
    </row>
    <row r="1815" spans="1:17" x14ac:dyDescent="0.35">
      <c r="A1815" t="s">
        <v>1836</v>
      </c>
      <c r="B1815">
        <v>1</v>
      </c>
      <c r="C1815" s="1">
        <v>41531</v>
      </c>
      <c r="D1815" s="1">
        <v>41533</v>
      </c>
      <c r="E1815" s="1">
        <v>41533</v>
      </c>
      <c r="F1815">
        <v>41</v>
      </c>
      <c r="G1815">
        <v>14.634146339999999</v>
      </c>
      <c r="H1815">
        <v>4.8780487800000003</v>
      </c>
      <c r="I1815">
        <v>40.020000000000003</v>
      </c>
      <c r="J1815">
        <v>0</v>
      </c>
      <c r="K1815">
        <v>1</v>
      </c>
      <c r="L1815">
        <v>0</v>
      </c>
      <c r="M1815">
        <v>0</v>
      </c>
      <c r="N1815" t="s">
        <v>17</v>
      </c>
      <c r="O1815" t="s">
        <v>4071</v>
      </c>
      <c r="P1815" s="3">
        <f t="shared" si="104"/>
        <v>41517</v>
      </c>
      <c r="Q1815">
        <f t="shared" si="105"/>
        <v>0</v>
      </c>
    </row>
    <row r="1816" spans="1:17" x14ac:dyDescent="0.35">
      <c r="A1816" t="s">
        <v>1837</v>
      </c>
      <c r="B1816">
        <v>1</v>
      </c>
      <c r="C1816" s="1">
        <v>41531</v>
      </c>
      <c r="D1816" s="1">
        <v>41531</v>
      </c>
      <c r="E1816" s="1">
        <v>41539</v>
      </c>
      <c r="F1816">
        <v>43</v>
      </c>
      <c r="G1816">
        <v>13.953488370000001</v>
      </c>
      <c r="H1816">
        <v>9.3023255809999998</v>
      </c>
      <c r="I1816">
        <v>66.11</v>
      </c>
      <c r="J1816">
        <v>0.25</v>
      </c>
      <c r="K1816">
        <v>1</v>
      </c>
      <c r="L1816">
        <v>0</v>
      </c>
      <c r="M1816">
        <v>0</v>
      </c>
      <c r="N1816" t="s">
        <v>14</v>
      </c>
      <c r="O1816" t="s">
        <v>4071</v>
      </c>
      <c r="P1816" s="3">
        <f t="shared" si="104"/>
        <v>41517</v>
      </c>
      <c r="Q1816">
        <f t="shared" si="105"/>
        <v>0</v>
      </c>
    </row>
    <row r="1817" spans="1:17" x14ac:dyDescent="0.35">
      <c r="A1817" t="s">
        <v>1838</v>
      </c>
      <c r="B1817">
        <v>1</v>
      </c>
      <c r="C1817" s="1">
        <v>41596</v>
      </c>
      <c r="D1817" s="1">
        <v>41596</v>
      </c>
      <c r="E1817" s="1">
        <v>41619</v>
      </c>
      <c r="F1817">
        <v>29</v>
      </c>
      <c r="G1817">
        <v>3.448275862</v>
      </c>
      <c r="H1817">
        <v>0</v>
      </c>
      <c r="I1817">
        <v>31.38</v>
      </c>
      <c r="J1817">
        <v>8.6956521739130405E-2</v>
      </c>
      <c r="K1817">
        <v>1</v>
      </c>
      <c r="L1817">
        <v>0</v>
      </c>
      <c r="M1817">
        <v>0</v>
      </c>
      <c r="N1817" t="s">
        <v>17</v>
      </c>
      <c r="O1817" t="s">
        <v>4071</v>
      </c>
      <c r="P1817" s="3">
        <f t="shared" si="104"/>
        <v>41578</v>
      </c>
      <c r="Q1817">
        <f t="shared" si="105"/>
        <v>1</v>
      </c>
    </row>
    <row r="1818" spans="1:17" x14ac:dyDescent="0.35">
      <c r="A1818" t="s">
        <v>1839</v>
      </c>
      <c r="B1818">
        <v>1</v>
      </c>
      <c r="C1818" s="1">
        <v>41531</v>
      </c>
      <c r="D1818" s="1">
        <v>41531</v>
      </c>
      <c r="E1818" s="1">
        <v>41531</v>
      </c>
      <c r="F1818">
        <v>43</v>
      </c>
      <c r="G1818">
        <v>0</v>
      </c>
      <c r="H1818">
        <v>0</v>
      </c>
      <c r="I1818">
        <v>40.020000000000003</v>
      </c>
      <c r="J1818">
        <v>0</v>
      </c>
      <c r="K1818">
        <v>1</v>
      </c>
      <c r="L1818">
        <v>0</v>
      </c>
      <c r="M1818">
        <v>0</v>
      </c>
      <c r="N1818" t="s">
        <v>17</v>
      </c>
      <c r="O1818" t="s">
        <v>4071</v>
      </c>
      <c r="P1818" s="3">
        <f t="shared" si="104"/>
        <v>41517</v>
      </c>
      <c r="Q1818">
        <f t="shared" si="105"/>
        <v>0</v>
      </c>
    </row>
    <row r="1819" spans="1:17" x14ac:dyDescent="0.35">
      <c r="A1819" t="s">
        <v>1840</v>
      </c>
      <c r="B1819">
        <v>1</v>
      </c>
      <c r="C1819" s="1">
        <v>41530</v>
      </c>
      <c r="D1819" s="1">
        <v>41531</v>
      </c>
      <c r="E1819" s="1">
        <v>41531</v>
      </c>
      <c r="F1819">
        <v>27</v>
      </c>
      <c r="G1819">
        <v>55.555555560000002</v>
      </c>
      <c r="H1819">
        <v>3.703703704</v>
      </c>
      <c r="I1819">
        <v>40.020000000000003</v>
      </c>
      <c r="J1819">
        <v>0</v>
      </c>
      <c r="K1819">
        <v>1</v>
      </c>
      <c r="L1819">
        <v>0</v>
      </c>
      <c r="M1819">
        <v>0</v>
      </c>
      <c r="N1819" t="s">
        <v>14</v>
      </c>
      <c r="O1819" t="s">
        <v>4071</v>
      </c>
      <c r="P1819" s="3">
        <f t="shared" si="104"/>
        <v>41517</v>
      </c>
      <c r="Q1819">
        <f t="shared" si="105"/>
        <v>0</v>
      </c>
    </row>
    <row r="1820" spans="1:17" x14ac:dyDescent="0.35">
      <c r="A1820" t="s">
        <v>1841</v>
      </c>
      <c r="B1820">
        <v>1</v>
      </c>
      <c r="C1820" s="1">
        <v>41531</v>
      </c>
      <c r="D1820" s="1">
        <v>41531</v>
      </c>
      <c r="E1820" s="1">
        <v>41531</v>
      </c>
      <c r="F1820">
        <v>44</v>
      </c>
      <c r="G1820">
        <v>27.272727270000001</v>
      </c>
      <c r="H1820">
        <v>0</v>
      </c>
      <c r="I1820">
        <v>40</v>
      </c>
      <c r="J1820">
        <v>0</v>
      </c>
      <c r="K1820">
        <v>1</v>
      </c>
      <c r="L1820">
        <v>0</v>
      </c>
      <c r="M1820">
        <v>0</v>
      </c>
      <c r="N1820" t="s">
        <v>20</v>
      </c>
      <c r="O1820" t="s">
        <v>4072</v>
      </c>
      <c r="P1820" s="3">
        <f t="shared" si="104"/>
        <v>41517</v>
      </c>
      <c r="Q1820">
        <f t="shared" si="105"/>
        <v>0</v>
      </c>
    </row>
    <row r="1821" spans="1:17" x14ac:dyDescent="0.35">
      <c r="A1821" t="s">
        <v>1842</v>
      </c>
      <c r="B1821">
        <v>0</v>
      </c>
      <c r="C1821" s="1">
        <v>41531</v>
      </c>
      <c r="D1821" s="1">
        <v>41531</v>
      </c>
      <c r="E1821" s="1">
        <v>41531</v>
      </c>
      <c r="F1821">
        <v>4</v>
      </c>
      <c r="G1821">
        <v>75</v>
      </c>
      <c r="H1821">
        <v>0</v>
      </c>
      <c r="I1821">
        <v>40.25</v>
      </c>
      <c r="J1821">
        <v>0</v>
      </c>
      <c r="K1821">
        <v>1</v>
      </c>
      <c r="L1821">
        <v>0</v>
      </c>
      <c r="M1821">
        <v>0</v>
      </c>
      <c r="N1821" t="s">
        <v>15</v>
      </c>
      <c r="O1821" t="s">
        <v>4071</v>
      </c>
      <c r="P1821" s="3">
        <f t="shared" si="104"/>
        <v>41517</v>
      </c>
      <c r="Q1821">
        <f t="shared" si="105"/>
        <v>0</v>
      </c>
    </row>
    <row r="1822" spans="1:17" x14ac:dyDescent="0.35">
      <c r="A1822" t="s">
        <v>1843</v>
      </c>
      <c r="B1822">
        <v>1</v>
      </c>
      <c r="C1822" s="1">
        <v>41531</v>
      </c>
      <c r="D1822" s="1">
        <v>41531</v>
      </c>
      <c r="E1822" s="1">
        <v>41531</v>
      </c>
      <c r="F1822">
        <v>36</v>
      </c>
      <c r="G1822">
        <v>0</v>
      </c>
      <c r="H1822">
        <v>0</v>
      </c>
      <c r="I1822">
        <v>67.47</v>
      </c>
      <c r="J1822">
        <v>0</v>
      </c>
      <c r="K1822">
        <v>1</v>
      </c>
      <c r="L1822">
        <v>0</v>
      </c>
      <c r="M1822">
        <v>0</v>
      </c>
      <c r="N1822" t="s">
        <v>15</v>
      </c>
      <c r="O1822" t="s">
        <v>4070</v>
      </c>
      <c r="P1822" s="3">
        <f t="shared" si="104"/>
        <v>41517</v>
      </c>
      <c r="Q1822">
        <f t="shared" si="105"/>
        <v>0</v>
      </c>
    </row>
    <row r="1823" spans="1:17" x14ac:dyDescent="0.35">
      <c r="A1823" t="s">
        <v>1844</v>
      </c>
      <c r="B1823">
        <v>1</v>
      </c>
      <c r="C1823" s="1">
        <v>41531</v>
      </c>
      <c r="D1823" s="1">
        <v>41531</v>
      </c>
      <c r="E1823" s="1">
        <v>41531</v>
      </c>
      <c r="F1823">
        <v>22</v>
      </c>
      <c r="G1823">
        <v>100</v>
      </c>
      <c r="H1823">
        <v>0</v>
      </c>
      <c r="I1823">
        <v>40.25</v>
      </c>
      <c r="J1823">
        <v>0</v>
      </c>
      <c r="K1823">
        <v>1</v>
      </c>
      <c r="L1823">
        <v>0</v>
      </c>
      <c r="M1823">
        <v>0</v>
      </c>
      <c r="N1823" t="s">
        <v>18</v>
      </c>
      <c r="O1823" t="s">
        <v>4071</v>
      </c>
      <c r="P1823" s="3">
        <f t="shared" si="104"/>
        <v>41517</v>
      </c>
      <c r="Q1823">
        <f t="shared" si="105"/>
        <v>0</v>
      </c>
    </row>
    <row r="1824" spans="1:17" x14ac:dyDescent="0.35">
      <c r="A1824" t="s">
        <v>1845</v>
      </c>
      <c r="B1824">
        <v>1</v>
      </c>
      <c r="C1824" s="1">
        <v>41531</v>
      </c>
      <c r="D1824" s="1">
        <v>41532</v>
      </c>
      <c r="E1824" s="1">
        <v>41532</v>
      </c>
      <c r="F1824">
        <v>45</v>
      </c>
      <c r="G1824">
        <v>8.8888888890000004</v>
      </c>
      <c r="H1824">
        <v>0</v>
      </c>
      <c r="I1824">
        <v>40.020000000000003</v>
      </c>
      <c r="J1824">
        <v>0</v>
      </c>
      <c r="K1824">
        <v>1</v>
      </c>
      <c r="L1824">
        <v>0</v>
      </c>
      <c r="M1824">
        <v>0</v>
      </c>
      <c r="N1824" t="s">
        <v>18</v>
      </c>
      <c r="O1824" t="s">
        <v>4071</v>
      </c>
      <c r="P1824" s="3">
        <f t="shared" si="104"/>
        <v>41517</v>
      </c>
      <c r="Q1824">
        <f t="shared" si="105"/>
        <v>0</v>
      </c>
    </row>
    <row r="1825" spans="1:17" x14ac:dyDescent="0.35">
      <c r="A1825" t="s">
        <v>1846</v>
      </c>
      <c r="B1825">
        <v>0</v>
      </c>
      <c r="C1825" s="1">
        <v>41531</v>
      </c>
      <c r="D1825" s="1">
        <v>41531</v>
      </c>
      <c r="E1825" s="1">
        <v>41531</v>
      </c>
      <c r="F1825">
        <v>3</v>
      </c>
      <c r="G1825">
        <v>0</v>
      </c>
      <c r="H1825">
        <v>0</v>
      </c>
      <c r="I1825">
        <v>40.020000000000003</v>
      </c>
      <c r="J1825">
        <v>0</v>
      </c>
      <c r="K1825">
        <v>1</v>
      </c>
      <c r="L1825">
        <v>0</v>
      </c>
      <c r="M1825">
        <v>0</v>
      </c>
      <c r="N1825" t="s">
        <v>14</v>
      </c>
      <c r="O1825" t="s">
        <v>4071</v>
      </c>
      <c r="P1825" s="3">
        <f t="shared" si="104"/>
        <v>41517</v>
      </c>
      <c r="Q1825">
        <f t="shared" si="105"/>
        <v>0</v>
      </c>
    </row>
    <row r="1826" spans="1:17" x14ac:dyDescent="0.35">
      <c r="A1826" t="s">
        <v>1847</v>
      </c>
      <c r="B1826">
        <v>0</v>
      </c>
      <c r="C1826" s="1">
        <v>41531</v>
      </c>
      <c r="D1826" s="1">
        <v>41532</v>
      </c>
      <c r="E1826" s="1">
        <v>41595</v>
      </c>
      <c r="F1826">
        <v>3</v>
      </c>
      <c r="G1826">
        <v>66.666666669999998</v>
      </c>
      <c r="H1826">
        <v>0</v>
      </c>
      <c r="I1826">
        <v>96.95</v>
      </c>
      <c r="J1826">
        <v>4.7619047619047603E-2</v>
      </c>
      <c r="K1826">
        <v>1</v>
      </c>
      <c r="L1826">
        <v>0</v>
      </c>
      <c r="M1826">
        <v>0</v>
      </c>
      <c r="N1826" t="s">
        <v>15</v>
      </c>
      <c r="O1826" t="s">
        <v>4071</v>
      </c>
      <c r="P1826" s="3">
        <f t="shared" si="104"/>
        <v>41517</v>
      </c>
      <c r="Q1826">
        <f t="shared" si="105"/>
        <v>2</v>
      </c>
    </row>
    <row r="1827" spans="1:17" x14ac:dyDescent="0.35">
      <c r="A1827" t="s">
        <v>1848</v>
      </c>
      <c r="B1827">
        <v>1</v>
      </c>
      <c r="C1827" s="1">
        <v>41532</v>
      </c>
      <c r="D1827" s="1">
        <v>41532</v>
      </c>
      <c r="E1827" s="1">
        <v>41563</v>
      </c>
      <c r="F1827">
        <v>29</v>
      </c>
      <c r="G1827">
        <v>93.103448279999995</v>
      </c>
      <c r="H1827">
        <v>6.896551724</v>
      </c>
      <c r="I1827">
        <v>122.21</v>
      </c>
      <c r="J1827">
        <v>6.4516129032258104E-2</v>
      </c>
      <c r="K1827">
        <v>1</v>
      </c>
      <c r="L1827">
        <v>0</v>
      </c>
      <c r="M1827">
        <v>0</v>
      </c>
      <c r="N1827" t="s">
        <v>17</v>
      </c>
      <c r="O1827" t="s">
        <v>4073</v>
      </c>
      <c r="P1827" s="3">
        <f t="shared" si="104"/>
        <v>41517</v>
      </c>
      <c r="Q1827">
        <f t="shared" si="105"/>
        <v>1</v>
      </c>
    </row>
    <row r="1828" spans="1:17" x14ac:dyDescent="0.35">
      <c r="A1828" t="s">
        <v>1849</v>
      </c>
      <c r="B1828">
        <v>1</v>
      </c>
      <c r="C1828" s="1">
        <v>41531</v>
      </c>
      <c r="D1828" s="1">
        <v>41532</v>
      </c>
      <c r="E1828" s="1">
        <v>41548</v>
      </c>
      <c r="F1828">
        <v>36</v>
      </c>
      <c r="G1828">
        <v>0</v>
      </c>
      <c r="H1828">
        <v>0</v>
      </c>
      <c r="I1828">
        <v>27.12</v>
      </c>
      <c r="J1828">
        <v>0.125</v>
      </c>
      <c r="K1828">
        <v>1</v>
      </c>
      <c r="L1828">
        <v>0</v>
      </c>
      <c r="M1828">
        <v>0</v>
      </c>
      <c r="N1828" t="s">
        <v>16</v>
      </c>
      <c r="O1828" t="s">
        <v>4070</v>
      </c>
      <c r="P1828" s="3">
        <f t="shared" si="104"/>
        <v>41517</v>
      </c>
      <c r="Q1828">
        <f t="shared" si="105"/>
        <v>1</v>
      </c>
    </row>
    <row r="1829" spans="1:17" x14ac:dyDescent="0.35">
      <c r="A1829" t="s">
        <v>1850</v>
      </c>
      <c r="B1829">
        <v>1</v>
      </c>
      <c r="C1829" s="1">
        <v>41532</v>
      </c>
      <c r="D1829" s="1">
        <v>41532</v>
      </c>
      <c r="E1829" s="1">
        <v>41532</v>
      </c>
      <c r="F1829">
        <v>46</v>
      </c>
      <c r="G1829">
        <v>10.86956522</v>
      </c>
      <c r="H1829">
        <v>0</v>
      </c>
      <c r="I1829">
        <v>40.020000000000003</v>
      </c>
      <c r="J1829">
        <v>0</v>
      </c>
      <c r="K1829">
        <v>1</v>
      </c>
      <c r="L1829">
        <v>0</v>
      </c>
      <c r="M1829">
        <v>0</v>
      </c>
      <c r="N1829" t="s">
        <v>15</v>
      </c>
      <c r="O1829" t="s">
        <v>4071</v>
      </c>
      <c r="P1829" s="3">
        <f t="shared" si="104"/>
        <v>41517</v>
      </c>
      <c r="Q1829">
        <f t="shared" si="105"/>
        <v>0</v>
      </c>
    </row>
    <row r="1830" spans="1:17" x14ac:dyDescent="0.35">
      <c r="A1830" t="s">
        <v>1851</v>
      </c>
      <c r="B1830">
        <v>0</v>
      </c>
      <c r="C1830" s="1">
        <v>41532</v>
      </c>
      <c r="D1830" s="1">
        <v>41532</v>
      </c>
      <c r="E1830" s="1">
        <v>41532</v>
      </c>
      <c r="F1830">
        <v>3</v>
      </c>
      <c r="G1830">
        <v>100</v>
      </c>
      <c r="H1830">
        <v>0</v>
      </c>
      <c r="I1830">
        <v>40.25</v>
      </c>
      <c r="J1830">
        <v>0</v>
      </c>
      <c r="K1830">
        <v>1</v>
      </c>
      <c r="L1830">
        <v>0</v>
      </c>
      <c r="M1830">
        <v>0</v>
      </c>
      <c r="N1830" t="s">
        <v>14</v>
      </c>
      <c r="O1830" t="s">
        <v>4070</v>
      </c>
      <c r="P1830" s="3">
        <f t="shared" si="104"/>
        <v>41517</v>
      </c>
      <c r="Q1830">
        <f t="shared" si="105"/>
        <v>0</v>
      </c>
    </row>
    <row r="1831" spans="1:17" x14ac:dyDescent="0.35">
      <c r="A1831" t="s">
        <v>1852</v>
      </c>
      <c r="B1831">
        <v>1</v>
      </c>
      <c r="C1831" s="1">
        <v>41532</v>
      </c>
      <c r="D1831" s="1">
        <v>41568</v>
      </c>
      <c r="E1831" s="1">
        <v>41568</v>
      </c>
      <c r="F1831">
        <v>42</v>
      </c>
      <c r="G1831">
        <v>4.7619047620000003</v>
      </c>
      <c r="H1831">
        <v>2.3809523810000002</v>
      </c>
      <c r="I1831">
        <v>81.2</v>
      </c>
      <c r="J1831">
        <v>0</v>
      </c>
      <c r="K1831">
        <v>1</v>
      </c>
      <c r="L1831">
        <v>0</v>
      </c>
      <c r="M1831">
        <v>0</v>
      </c>
      <c r="N1831" t="s">
        <v>18</v>
      </c>
      <c r="O1831" t="s">
        <v>4070</v>
      </c>
      <c r="P1831" s="3">
        <f t="shared" si="104"/>
        <v>41547</v>
      </c>
      <c r="Q1831">
        <f t="shared" si="105"/>
        <v>0</v>
      </c>
    </row>
    <row r="1832" spans="1:17" x14ac:dyDescent="0.35">
      <c r="A1832" t="s">
        <v>1853</v>
      </c>
      <c r="B1832">
        <v>1</v>
      </c>
      <c r="C1832" s="1">
        <v>41532</v>
      </c>
      <c r="D1832" s="1">
        <v>41569</v>
      </c>
      <c r="E1832" s="1">
        <v>41625</v>
      </c>
      <c r="F1832">
        <v>46</v>
      </c>
      <c r="G1832">
        <v>10.86956522</v>
      </c>
      <c r="H1832">
        <v>8.6956521739999992</v>
      </c>
      <c r="I1832">
        <v>53.44</v>
      </c>
      <c r="J1832">
        <v>3.5714285714285698E-2</v>
      </c>
      <c r="K1832">
        <v>1</v>
      </c>
      <c r="L1832">
        <v>0</v>
      </c>
      <c r="M1832">
        <v>0</v>
      </c>
      <c r="N1832" t="s">
        <v>16</v>
      </c>
      <c r="O1832" t="s">
        <v>4072</v>
      </c>
      <c r="P1832" s="3">
        <f t="shared" si="104"/>
        <v>41547</v>
      </c>
      <c r="Q1832">
        <f t="shared" si="105"/>
        <v>2</v>
      </c>
    </row>
    <row r="1833" spans="1:17" x14ac:dyDescent="0.35">
      <c r="A1833" t="s">
        <v>1854</v>
      </c>
      <c r="B1833">
        <v>1</v>
      </c>
      <c r="C1833" s="1">
        <v>41532</v>
      </c>
      <c r="D1833" s="1">
        <v>41532</v>
      </c>
      <c r="E1833" s="1">
        <v>41532</v>
      </c>
      <c r="F1833">
        <v>42</v>
      </c>
      <c r="G1833">
        <v>14.28571429</v>
      </c>
      <c r="H1833">
        <v>0</v>
      </c>
      <c r="I1833">
        <v>90.27</v>
      </c>
      <c r="J1833">
        <v>0</v>
      </c>
      <c r="K1833">
        <v>1</v>
      </c>
      <c r="L1833">
        <v>0</v>
      </c>
      <c r="M1833">
        <v>0</v>
      </c>
      <c r="N1833" t="s">
        <v>15</v>
      </c>
      <c r="O1833" t="s">
        <v>4071</v>
      </c>
      <c r="P1833" s="3">
        <f t="shared" si="104"/>
        <v>41517</v>
      </c>
      <c r="Q1833">
        <f t="shared" si="105"/>
        <v>0</v>
      </c>
    </row>
    <row r="1834" spans="1:17" x14ac:dyDescent="0.35">
      <c r="A1834" t="s">
        <v>1855</v>
      </c>
      <c r="B1834">
        <v>1</v>
      </c>
      <c r="C1834" s="1">
        <v>41532</v>
      </c>
      <c r="D1834" s="1">
        <v>41567</v>
      </c>
      <c r="E1834" s="1">
        <v>41567</v>
      </c>
      <c r="F1834">
        <v>40</v>
      </c>
      <c r="G1834">
        <v>22.5</v>
      </c>
      <c r="H1834">
        <v>15</v>
      </c>
      <c r="I1834">
        <v>26.6</v>
      </c>
      <c r="J1834">
        <v>0</v>
      </c>
      <c r="K1834">
        <v>1</v>
      </c>
      <c r="L1834">
        <v>0</v>
      </c>
      <c r="M1834">
        <v>0</v>
      </c>
      <c r="N1834" t="s">
        <v>16</v>
      </c>
      <c r="O1834" t="s">
        <v>4072</v>
      </c>
      <c r="P1834" s="3">
        <f t="shared" si="104"/>
        <v>41547</v>
      </c>
      <c r="Q1834">
        <f t="shared" si="105"/>
        <v>0</v>
      </c>
    </row>
    <row r="1835" spans="1:17" x14ac:dyDescent="0.35">
      <c r="A1835" t="s">
        <v>1856</v>
      </c>
      <c r="B1835">
        <v>1</v>
      </c>
      <c r="C1835" s="1">
        <v>41532</v>
      </c>
      <c r="D1835" s="1">
        <v>41532</v>
      </c>
      <c r="E1835" s="1">
        <v>41532</v>
      </c>
      <c r="F1835">
        <v>29</v>
      </c>
      <c r="G1835">
        <v>58.620689659999996</v>
      </c>
      <c r="H1835">
        <v>6.896551724</v>
      </c>
      <c r="I1835">
        <v>162.16999999999999</v>
      </c>
      <c r="J1835">
        <v>0</v>
      </c>
      <c r="K1835">
        <v>1</v>
      </c>
      <c r="L1835">
        <v>0</v>
      </c>
      <c r="M1835">
        <v>0</v>
      </c>
      <c r="N1835" t="s">
        <v>18</v>
      </c>
      <c r="O1835" t="s">
        <v>4071</v>
      </c>
      <c r="P1835" s="3">
        <f t="shared" si="104"/>
        <v>41517</v>
      </c>
      <c r="Q1835">
        <f t="shared" si="105"/>
        <v>0</v>
      </c>
    </row>
    <row r="1836" spans="1:17" x14ac:dyDescent="0.35">
      <c r="A1836" t="s">
        <v>1857</v>
      </c>
      <c r="B1836">
        <v>0</v>
      </c>
      <c r="C1836" s="1">
        <v>41532</v>
      </c>
      <c r="D1836" s="1">
        <v>41532</v>
      </c>
      <c r="E1836" s="1">
        <v>41532</v>
      </c>
      <c r="F1836">
        <v>5</v>
      </c>
      <c r="G1836">
        <v>60</v>
      </c>
      <c r="H1836">
        <v>0</v>
      </c>
      <c r="I1836">
        <v>40.020000000000003</v>
      </c>
      <c r="J1836">
        <v>0</v>
      </c>
      <c r="K1836">
        <v>1</v>
      </c>
      <c r="L1836">
        <v>0</v>
      </c>
      <c r="M1836">
        <v>0</v>
      </c>
      <c r="N1836" t="s">
        <v>18</v>
      </c>
      <c r="O1836" t="s">
        <v>4071</v>
      </c>
      <c r="P1836" s="3">
        <f t="shared" si="104"/>
        <v>41517</v>
      </c>
      <c r="Q1836">
        <f t="shared" si="105"/>
        <v>0</v>
      </c>
    </row>
    <row r="1837" spans="1:17" x14ac:dyDescent="0.35">
      <c r="A1837" t="s">
        <v>1858</v>
      </c>
      <c r="B1837">
        <v>1</v>
      </c>
      <c r="C1837" s="1">
        <v>41532</v>
      </c>
      <c r="D1837" s="1">
        <v>41532</v>
      </c>
      <c r="E1837" s="1">
        <v>41532</v>
      </c>
      <c r="F1837">
        <v>37</v>
      </c>
      <c r="G1837">
        <v>2.7027027029999999</v>
      </c>
      <c r="H1837">
        <v>0</v>
      </c>
      <c r="I1837">
        <v>51.76</v>
      </c>
      <c r="J1837">
        <v>0</v>
      </c>
      <c r="K1837">
        <v>1</v>
      </c>
      <c r="L1837">
        <v>0</v>
      </c>
      <c r="M1837">
        <v>0</v>
      </c>
      <c r="N1837" t="s">
        <v>15</v>
      </c>
      <c r="O1837" t="s">
        <v>4071</v>
      </c>
      <c r="P1837" s="3">
        <f t="shared" si="104"/>
        <v>41517</v>
      </c>
      <c r="Q1837">
        <f t="shared" si="105"/>
        <v>0</v>
      </c>
    </row>
    <row r="1838" spans="1:17" x14ac:dyDescent="0.35">
      <c r="A1838" t="s">
        <v>1859</v>
      </c>
      <c r="B1838">
        <v>1</v>
      </c>
      <c r="C1838" s="1">
        <v>41532</v>
      </c>
      <c r="D1838" s="1">
        <v>41565</v>
      </c>
      <c r="E1838" s="1">
        <v>41565</v>
      </c>
      <c r="F1838">
        <v>38</v>
      </c>
      <c r="G1838">
        <v>2.6315789469999999</v>
      </c>
      <c r="H1838">
        <v>0</v>
      </c>
      <c r="I1838">
        <v>57.79</v>
      </c>
      <c r="J1838">
        <v>0</v>
      </c>
      <c r="K1838">
        <v>1</v>
      </c>
      <c r="L1838">
        <v>0</v>
      </c>
      <c r="M1838">
        <v>0</v>
      </c>
      <c r="N1838" t="s">
        <v>14</v>
      </c>
      <c r="O1838" t="s">
        <v>4071</v>
      </c>
      <c r="P1838" s="3">
        <f t="shared" si="104"/>
        <v>41547</v>
      </c>
      <c r="Q1838">
        <f t="shared" si="105"/>
        <v>0</v>
      </c>
    </row>
    <row r="1839" spans="1:17" x14ac:dyDescent="0.35">
      <c r="A1839" t="s">
        <v>1860</v>
      </c>
      <c r="B1839">
        <v>1</v>
      </c>
      <c r="C1839" s="1">
        <v>41532</v>
      </c>
      <c r="D1839" s="1">
        <v>41532</v>
      </c>
      <c r="E1839" s="1">
        <v>41532</v>
      </c>
      <c r="F1839">
        <v>37</v>
      </c>
      <c r="G1839">
        <v>8.1081081079999997</v>
      </c>
      <c r="H1839">
        <v>0</v>
      </c>
      <c r="I1839">
        <v>47.7</v>
      </c>
      <c r="J1839">
        <v>0</v>
      </c>
      <c r="K1839">
        <v>1</v>
      </c>
      <c r="L1839">
        <v>0</v>
      </c>
      <c r="M1839">
        <v>0</v>
      </c>
      <c r="N1839" t="s">
        <v>15</v>
      </c>
      <c r="O1839" t="s">
        <v>4070</v>
      </c>
      <c r="P1839" s="3">
        <f t="shared" si="104"/>
        <v>41517</v>
      </c>
      <c r="Q1839">
        <f t="shared" si="105"/>
        <v>0</v>
      </c>
    </row>
    <row r="1840" spans="1:17" x14ac:dyDescent="0.35">
      <c r="A1840" t="s">
        <v>1861</v>
      </c>
      <c r="B1840">
        <v>1</v>
      </c>
      <c r="C1840" s="1">
        <v>41532</v>
      </c>
      <c r="D1840" s="1">
        <v>41555</v>
      </c>
      <c r="E1840" s="1">
        <v>41555</v>
      </c>
      <c r="F1840">
        <v>36</v>
      </c>
      <c r="G1840">
        <v>11.11111111</v>
      </c>
      <c r="H1840">
        <v>5.5555555559999998</v>
      </c>
      <c r="I1840">
        <v>51.14</v>
      </c>
      <c r="J1840">
        <v>0</v>
      </c>
      <c r="K1840">
        <v>1</v>
      </c>
      <c r="L1840">
        <v>0</v>
      </c>
      <c r="M1840">
        <v>0</v>
      </c>
      <c r="N1840" t="s">
        <v>17</v>
      </c>
      <c r="O1840" t="s">
        <v>4070</v>
      </c>
      <c r="P1840" s="3">
        <f t="shared" si="104"/>
        <v>41547</v>
      </c>
      <c r="Q1840">
        <f t="shared" si="105"/>
        <v>0</v>
      </c>
    </row>
    <row r="1841" spans="1:17" x14ac:dyDescent="0.35">
      <c r="A1841" t="s">
        <v>1862</v>
      </c>
      <c r="B1841">
        <v>1</v>
      </c>
      <c r="C1841" s="1">
        <v>41532</v>
      </c>
      <c r="D1841" s="1">
        <v>41572</v>
      </c>
      <c r="E1841" s="1">
        <v>41572</v>
      </c>
      <c r="F1841">
        <v>39</v>
      </c>
      <c r="G1841">
        <v>15.38461538</v>
      </c>
      <c r="H1841">
        <v>2.5641025640000001</v>
      </c>
      <c r="I1841">
        <v>92.11</v>
      </c>
      <c r="J1841">
        <v>0</v>
      </c>
      <c r="K1841">
        <v>1</v>
      </c>
      <c r="L1841">
        <v>1</v>
      </c>
      <c r="M1841">
        <v>0</v>
      </c>
      <c r="N1841" t="s">
        <v>14</v>
      </c>
      <c r="O1841" t="s">
        <v>4071</v>
      </c>
      <c r="P1841" s="3">
        <f t="shared" si="104"/>
        <v>41547</v>
      </c>
      <c r="Q1841">
        <f t="shared" si="105"/>
        <v>0</v>
      </c>
    </row>
    <row r="1842" spans="1:17" x14ac:dyDescent="0.35">
      <c r="A1842" t="s">
        <v>1863</v>
      </c>
      <c r="B1842">
        <v>1</v>
      </c>
      <c r="C1842" s="1">
        <v>41532</v>
      </c>
      <c r="D1842" s="1">
        <v>41547</v>
      </c>
      <c r="E1842" s="1">
        <v>41547</v>
      </c>
      <c r="F1842">
        <v>22</v>
      </c>
      <c r="G1842">
        <v>95.454545449999998</v>
      </c>
      <c r="H1842">
        <v>0</v>
      </c>
      <c r="I1842">
        <v>92.95</v>
      </c>
      <c r="J1842">
        <v>0</v>
      </c>
      <c r="K1842">
        <v>1</v>
      </c>
      <c r="L1842">
        <v>0</v>
      </c>
      <c r="M1842">
        <v>0</v>
      </c>
      <c r="N1842" t="s">
        <v>18</v>
      </c>
      <c r="O1842" t="s">
        <v>4071</v>
      </c>
      <c r="P1842" s="3">
        <f t="shared" si="104"/>
        <v>41547</v>
      </c>
      <c r="Q1842">
        <f t="shared" si="105"/>
        <v>0</v>
      </c>
    </row>
    <row r="1843" spans="1:17" x14ac:dyDescent="0.35">
      <c r="A1843" t="s">
        <v>1864</v>
      </c>
      <c r="B1843">
        <v>1</v>
      </c>
      <c r="C1843" s="1">
        <v>41532</v>
      </c>
      <c r="D1843" s="1">
        <v>41569</v>
      </c>
      <c r="E1843" s="1">
        <v>41569</v>
      </c>
      <c r="F1843">
        <v>38</v>
      </c>
      <c r="G1843">
        <v>2.6315789469999999</v>
      </c>
      <c r="H1843">
        <v>0</v>
      </c>
      <c r="I1843">
        <v>40.020000000000003</v>
      </c>
      <c r="J1843">
        <v>0</v>
      </c>
      <c r="K1843">
        <v>1</v>
      </c>
      <c r="L1843">
        <v>0</v>
      </c>
      <c r="M1843">
        <v>0</v>
      </c>
      <c r="N1843" t="s">
        <v>14</v>
      </c>
      <c r="O1843" t="s">
        <v>4070</v>
      </c>
      <c r="P1843" s="3">
        <f t="shared" si="104"/>
        <v>41547</v>
      </c>
      <c r="Q1843">
        <f t="shared" si="105"/>
        <v>0</v>
      </c>
    </row>
    <row r="1844" spans="1:17" x14ac:dyDescent="0.35">
      <c r="A1844" t="s">
        <v>1865</v>
      </c>
      <c r="B1844">
        <v>1</v>
      </c>
      <c r="C1844" s="1">
        <v>41532</v>
      </c>
      <c r="D1844" s="1">
        <v>41532</v>
      </c>
      <c r="E1844" s="1">
        <v>41561</v>
      </c>
      <c r="F1844">
        <v>44</v>
      </c>
      <c r="G1844">
        <v>4.5454545450000001</v>
      </c>
      <c r="H1844">
        <v>0</v>
      </c>
      <c r="I1844">
        <v>53.39</v>
      </c>
      <c r="J1844">
        <v>6.8965517241379296E-2</v>
      </c>
      <c r="K1844">
        <v>1</v>
      </c>
      <c r="L1844">
        <v>0</v>
      </c>
      <c r="M1844">
        <v>0</v>
      </c>
      <c r="N1844" t="s">
        <v>17</v>
      </c>
      <c r="O1844" t="s">
        <v>4071</v>
      </c>
      <c r="P1844" s="3">
        <f t="shared" si="104"/>
        <v>41517</v>
      </c>
      <c r="Q1844">
        <f t="shared" si="105"/>
        <v>1</v>
      </c>
    </row>
    <row r="1845" spans="1:17" x14ac:dyDescent="0.35">
      <c r="A1845" t="s">
        <v>1866</v>
      </c>
      <c r="B1845">
        <v>0</v>
      </c>
      <c r="C1845" s="1">
        <v>41532</v>
      </c>
      <c r="D1845" s="1">
        <v>41532</v>
      </c>
      <c r="E1845" s="1">
        <v>41532</v>
      </c>
      <c r="F1845">
        <v>3</v>
      </c>
      <c r="G1845">
        <v>33.333333330000002</v>
      </c>
      <c r="H1845">
        <v>0</v>
      </c>
      <c r="I1845">
        <v>40.020000000000003</v>
      </c>
      <c r="J1845">
        <v>0</v>
      </c>
      <c r="K1845">
        <v>1</v>
      </c>
      <c r="L1845">
        <v>0</v>
      </c>
      <c r="M1845">
        <v>0</v>
      </c>
      <c r="N1845" t="s">
        <v>15</v>
      </c>
      <c r="O1845" t="s">
        <v>4070</v>
      </c>
      <c r="P1845" s="3">
        <f t="shared" si="104"/>
        <v>41517</v>
      </c>
      <c r="Q1845">
        <f t="shared" si="105"/>
        <v>0</v>
      </c>
    </row>
    <row r="1846" spans="1:17" x14ac:dyDescent="0.35">
      <c r="A1846" t="s">
        <v>1867</v>
      </c>
      <c r="B1846">
        <v>1</v>
      </c>
      <c r="C1846" s="1">
        <v>41532</v>
      </c>
      <c r="D1846" s="1">
        <v>41532</v>
      </c>
      <c r="E1846" s="1">
        <v>41532</v>
      </c>
      <c r="F1846">
        <v>42</v>
      </c>
      <c r="G1846">
        <v>7.1428571429999996</v>
      </c>
      <c r="H1846">
        <v>0</v>
      </c>
      <c r="I1846">
        <v>40.020000000000003</v>
      </c>
      <c r="J1846">
        <v>0</v>
      </c>
      <c r="K1846">
        <v>1</v>
      </c>
      <c r="L1846">
        <v>0</v>
      </c>
      <c r="M1846">
        <v>0</v>
      </c>
      <c r="N1846" t="s">
        <v>15</v>
      </c>
      <c r="O1846" t="s">
        <v>4070</v>
      </c>
      <c r="P1846" s="3">
        <f t="shared" si="104"/>
        <v>41517</v>
      </c>
      <c r="Q1846">
        <f t="shared" si="105"/>
        <v>0</v>
      </c>
    </row>
    <row r="1847" spans="1:17" x14ac:dyDescent="0.35">
      <c r="A1847" t="s">
        <v>1868</v>
      </c>
      <c r="B1847">
        <v>1</v>
      </c>
      <c r="C1847" s="1">
        <v>41532</v>
      </c>
      <c r="D1847" s="1">
        <v>41532</v>
      </c>
      <c r="E1847" s="1">
        <v>41532</v>
      </c>
      <c r="F1847">
        <v>37</v>
      </c>
      <c r="G1847">
        <v>2.7027027029999999</v>
      </c>
      <c r="H1847">
        <v>0</v>
      </c>
      <c r="I1847">
        <v>40.020000000000003</v>
      </c>
      <c r="J1847">
        <v>0</v>
      </c>
      <c r="K1847">
        <v>1</v>
      </c>
      <c r="L1847">
        <v>0</v>
      </c>
      <c r="M1847">
        <v>0</v>
      </c>
      <c r="N1847" t="s">
        <v>16</v>
      </c>
      <c r="O1847" t="s">
        <v>4070</v>
      </c>
      <c r="P1847" s="3">
        <f t="shared" si="104"/>
        <v>41517</v>
      </c>
      <c r="Q1847">
        <f t="shared" si="105"/>
        <v>0</v>
      </c>
    </row>
    <row r="1848" spans="1:17" x14ac:dyDescent="0.35">
      <c r="A1848" t="s">
        <v>1869</v>
      </c>
      <c r="B1848">
        <v>1</v>
      </c>
      <c r="C1848" s="1">
        <v>41532</v>
      </c>
      <c r="D1848" s="1">
        <v>41532</v>
      </c>
      <c r="E1848" s="1">
        <v>41532</v>
      </c>
      <c r="F1848">
        <v>42</v>
      </c>
      <c r="G1848">
        <v>35.714285709999999</v>
      </c>
      <c r="H1848">
        <v>2.3809523810000002</v>
      </c>
      <c r="I1848">
        <v>40.020000000000003</v>
      </c>
      <c r="J1848">
        <v>0</v>
      </c>
      <c r="K1848">
        <v>1</v>
      </c>
      <c r="L1848">
        <v>0</v>
      </c>
      <c r="M1848">
        <v>0</v>
      </c>
      <c r="N1848" t="s">
        <v>14</v>
      </c>
      <c r="O1848" t="s">
        <v>4070</v>
      </c>
      <c r="P1848" s="3">
        <f t="shared" si="104"/>
        <v>41517</v>
      </c>
      <c r="Q1848">
        <f t="shared" si="105"/>
        <v>0</v>
      </c>
    </row>
    <row r="1849" spans="1:17" x14ac:dyDescent="0.35">
      <c r="A1849" t="s">
        <v>1870</v>
      </c>
      <c r="B1849">
        <v>1</v>
      </c>
      <c r="C1849" s="1">
        <v>41532</v>
      </c>
      <c r="D1849" s="1">
        <v>41532</v>
      </c>
      <c r="E1849" s="1">
        <v>41532</v>
      </c>
      <c r="F1849">
        <v>41</v>
      </c>
      <c r="G1849">
        <v>19.512195120000001</v>
      </c>
      <c r="H1849">
        <v>4.8780487800000003</v>
      </c>
      <c r="I1849">
        <v>40.020000000000003</v>
      </c>
      <c r="J1849">
        <v>0</v>
      </c>
      <c r="K1849">
        <v>1</v>
      </c>
      <c r="L1849">
        <v>0</v>
      </c>
      <c r="M1849">
        <v>0</v>
      </c>
      <c r="N1849" t="s">
        <v>17</v>
      </c>
      <c r="O1849" t="s">
        <v>4070</v>
      </c>
      <c r="P1849" s="3">
        <f t="shared" si="104"/>
        <v>41517</v>
      </c>
      <c r="Q1849">
        <f t="shared" si="105"/>
        <v>0</v>
      </c>
    </row>
    <row r="1850" spans="1:17" x14ac:dyDescent="0.35">
      <c r="A1850" t="s">
        <v>1871</v>
      </c>
      <c r="B1850">
        <v>1</v>
      </c>
      <c r="C1850" s="1">
        <v>41532</v>
      </c>
      <c r="D1850" s="1">
        <v>41532</v>
      </c>
      <c r="E1850" s="1">
        <v>41532</v>
      </c>
      <c r="F1850">
        <v>43</v>
      </c>
      <c r="G1850">
        <v>6.9767441860000003</v>
      </c>
      <c r="H1850">
        <v>0</v>
      </c>
      <c r="I1850">
        <v>40</v>
      </c>
      <c r="J1850">
        <v>0</v>
      </c>
      <c r="K1850">
        <v>1</v>
      </c>
      <c r="L1850">
        <v>0</v>
      </c>
      <c r="M1850">
        <v>0</v>
      </c>
      <c r="N1850" t="s">
        <v>18</v>
      </c>
      <c r="O1850" t="s">
        <v>4072</v>
      </c>
      <c r="P1850" s="3">
        <f t="shared" si="104"/>
        <v>41517</v>
      </c>
      <c r="Q1850">
        <f t="shared" si="105"/>
        <v>0</v>
      </c>
    </row>
    <row r="1851" spans="1:17" x14ac:dyDescent="0.35">
      <c r="A1851" t="s">
        <v>1872</v>
      </c>
      <c r="B1851">
        <v>0</v>
      </c>
      <c r="C1851" s="1">
        <v>41532</v>
      </c>
      <c r="D1851" s="1">
        <v>41532</v>
      </c>
      <c r="E1851" s="1">
        <v>41532</v>
      </c>
      <c r="F1851">
        <v>2</v>
      </c>
      <c r="G1851">
        <v>0</v>
      </c>
      <c r="H1851">
        <v>0</v>
      </c>
      <c r="I1851">
        <v>40</v>
      </c>
      <c r="J1851">
        <v>0</v>
      </c>
      <c r="K1851">
        <v>1</v>
      </c>
      <c r="L1851">
        <v>0</v>
      </c>
      <c r="M1851">
        <v>0</v>
      </c>
      <c r="N1851" t="s">
        <v>18</v>
      </c>
      <c r="O1851" t="s">
        <v>4072</v>
      </c>
      <c r="P1851" s="3">
        <f t="shared" si="104"/>
        <v>41517</v>
      </c>
      <c r="Q1851">
        <f t="shared" si="105"/>
        <v>0</v>
      </c>
    </row>
    <row r="1852" spans="1:17" x14ac:dyDescent="0.35">
      <c r="A1852" t="s">
        <v>1873</v>
      </c>
      <c r="B1852">
        <v>1</v>
      </c>
      <c r="C1852" s="1">
        <v>41532</v>
      </c>
      <c r="D1852" s="1">
        <v>41534</v>
      </c>
      <c r="E1852" s="1">
        <v>41534</v>
      </c>
      <c r="F1852">
        <v>37</v>
      </c>
      <c r="G1852">
        <v>2.7027027029999999</v>
      </c>
      <c r="H1852">
        <v>0</v>
      </c>
      <c r="I1852">
        <v>93.54</v>
      </c>
      <c r="J1852">
        <v>0</v>
      </c>
      <c r="K1852">
        <v>1</v>
      </c>
      <c r="L1852">
        <v>0</v>
      </c>
      <c r="M1852">
        <v>0</v>
      </c>
      <c r="N1852" t="s">
        <v>17</v>
      </c>
      <c r="O1852" t="s">
        <v>4070</v>
      </c>
      <c r="P1852" s="3">
        <f t="shared" si="104"/>
        <v>41517</v>
      </c>
      <c r="Q1852">
        <f t="shared" si="105"/>
        <v>0</v>
      </c>
    </row>
    <row r="1853" spans="1:17" x14ac:dyDescent="0.35">
      <c r="A1853" t="s">
        <v>1874</v>
      </c>
      <c r="B1853">
        <v>1</v>
      </c>
      <c r="C1853" s="1">
        <v>41532</v>
      </c>
      <c r="D1853" s="1">
        <v>41532</v>
      </c>
      <c r="E1853" s="1">
        <v>41532</v>
      </c>
      <c r="F1853">
        <v>44</v>
      </c>
      <c r="G1853">
        <v>0</v>
      </c>
      <c r="H1853">
        <v>0</v>
      </c>
      <c r="I1853">
        <v>52.55</v>
      </c>
      <c r="J1853">
        <v>0</v>
      </c>
      <c r="K1853">
        <v>1</v>
      </c>
      <c r="L1853">
        <v>0</v>
      </c>
      <c r="M1853">
        <v>0</v>
      </c>
      <c r="N1853" t="s">
        <v>14</v>
      </c>
      <c r="O1853" t="s">
        <v>4071</v>
      </c>
      <c r="P1853" s="3">
        <f t="shared" si="104"/>
        <v>41517</v>
      </c>
      <c r="Q1853">
        <f t="shared" si="105"/>
        <v>0</v>
      </c>
    </row>
    <row r="1854" spans="1:17" x14ac:dyDescent="0.35">
      <c r="A1854" t="s">
        <v>1875</v>
      </c>
      <c r="B1854">
        <v>1</v>
      </c>
      <c r="C1854" s="1">
        <v>41532</v>
      </c>
      <c r="D1854" s="1">
        <v>41532</v>
      </c>
      <c r="E1854" s="1">
        <v>41532</v>
      </c>
      <c r="F1854">
        <v>36</v>
      </c>
      <c r="G1854">
        <v>0</v>
      </c>
      <c r="H1854">
        <v>0</v>
      </c>
      <c r="I1854">
        <v>53.23</v>
      </c>
      <c r="J1854">
        <v>0</v>
      </c>
      <c r="K1854">
        <v>1</v>
      </c>
      <c r="L1854">
        <v>0</v>
      </c>
      <c r="M1854">
        <v>0</v>
      </c>
      <c r="N1854" t="s">
        <v>14</v>
      </c>
      <c r="O1854" t="s">
        <v>4072</v>
      </c>
      <c r="P1854" s="3">
        <f t="shared" si="104"/>
        <v>41517</v>
      </c>
      <c r="Q1854">
        <f t="shared" si="105"/>
        <v>0</v>
      </c>
    </row>
    <row r="1855" spans="1:17" x14ac:dyDescent="0.35">
      <c r="A1855" t="s">
        <v>1876</v>
      </c>
      <c r="B1855">
        <v>1</v>
      </c>
      <c r="C1855" s="1">
        <v>41532</v>
      </c>
      <c r="D1855" s="1">
        <v>41532</v>
      </c>
      <c r="E1855" s="1">
        <v>41589</v>
      </c>
      <c r="F1855">
        <v>37</v>
      </c>
      <c r="G1855">
        <v>10.81081081</v>
      </c>
      <c r="H1855">
        <v>0</v>
      </c>
      <c r="I1855">
        <v>76.73</v>
      </c>
      <c r="J1855">
        <v>5.2631578947368397E-2</v>
      </c>
      <c r="K1855">
        <v>1</v>
      </c>
      <c r="L1855">
        <v>0</v>
      </c>
      <c r="M1855">
        <v>0</v>
      </c>
      <c r="N1855" t="s">
        <v>18</v>
      </c>
      <c r="O1855" t="s">
        <v>4073</v>
      </c>
      <c r="P1855" s="3">
        <f t="shared" si="104"/>
        <v>41517</v>
      </c>
      <c r="Q1855">
        <f t="shared" si="105"/>
        <v>2</v>
      </c>
    </row>
    <row r="1856" spans="1:17" x14ac:dyDescent="0.35">
      <c r="A1856" t="s">
        <v>1877</v>
      </c>
      <c r="B1856">
        <v>1</v>
      </c>
      <c r="C1856" s="1">
        <v>41532</v>
      </c>
      <c r="D1856" s="1">
        <v>41532</v>
      </c>
      <c r="E1856" s="1">
        <v>41532</v>
      </c>
      <c r="F1856">
        <v>33</v>
      </c>
      <c r="G1856">
        <v>12.121212119999999</v>
      </c>
      <c r="H1856">
        <v>0</v>
      </c>
      <c r="I1856">
        <v>92.36</v>
      </c>
      <c r="J1856">
        <v>0</v>
      </c>
      <c r="K1856">
        <v>1</v>
      </c>
      <c r="L1856">
        <v>0</v>
      </c>
      <c r="M1856">
        <v>0</v>
      </c>
      <c r="N1856" t="s">
        <v>15</v>
      </c>
      <c r="O1856" t="s">
        <v>4071</v>
      </c>
      <c r="P1856" s="3">
        <f t="shared" si="104"/>
        <v>41517</v>
      </c>
      <c r="Q1856">
        <f t="shared" si="105"/>
        <v>0</v>
      </c>
    </row>
    <row r="1857" spans="1:17" x14ac:dyDescent="0.35">
      <c r="A1857" t="s">
        <v>1878</v>
      </c>
      <c r="B1857">
        <v>1</v>
      </c>
      <c r="C1857" s="1">
        <v>41532</v>
      </c>
      <c r="D1857" s="1">
        <v>41532</v>
      </c>
      <c r="E1857" s="1">
        <v>41532</v>
      </c>
      <c r="F1857">
        <v>36</v>
      </c>
      <c r="G1857">
        <v>0</v>
      </c>
      <c r="H1857">
        <v>0</v>
      </c>
      <c r="I1857">
        <v>123.55</v>
      </c>
      <c r="J1857">
        <v>0</v>
      </c>
      <c r="K1857">
        <v>1</v>
      </c>
      <c r="L1857">
        <v>0</v>
      </c>
      <c r="M1857">
        <v>0</v>
      </c>
      <c r="N1857" t="s">
        <v>15</v>
      </c>
      <c r="O1857" t="s">
        <v>4071</v>
      </c>
      <c r="P1857" s="3">
        <f t="shared" si="104"/>
        <v>41517</v>
      </c>
      <c r="Q1857">
        <f t="shared" si="105"/>
        <v>0</v>
      </c>
    </row>
    <row r="1858" spans="1:17" x14ac:dyDescent="0.35">
      <c r="A1858" t="s">
        <v>1879</v>
      </c>
      <c r="B1858">
        <v>1</v>
      </c>
      <c r="C1858" s="1">
        <v>41527</v>
      </c>
      <c r="D1858" s="1">
        <v>41532</v>
      </c>
      <c r="E1858" s="1">
        <v>41554</v>
      </c>
      <c r="F1858">
        <v>28</v>
      </c>
      <c r="G1858">
        <v>46.428571429999998</v>
      </c>
      <c r="H1858">
        <v>7.1428571429999996</v>
      </c>
      <c r="I1858">
        <v>57.05</v>
      </c>
      <c r="J1858">
        <v>9.0909090909090898E-2</v>
      </c>
      <c r="K1858">
        <v>1</v>
      </c>
      <c r="L1858">
        <v>0</v>
      </c>
      <c r="M1858">
        <v>0</v>
      </c>
      <c r="N1858" t="s">
        <v>18</v>
      </c>
      <c r="O1858" t="s">
        <v>4072</v>
      </c>
      <c r="P1858" s="3">
        <f t="shared" si="104"/>
        <v>41517</v>
      </c>
      <c r="Q1858">
        <f t="shared" si="105"/>
        <v>1</v>
      </c>
    </row>
    <row r="1859" spans="1:17" x14ac:dyDescent="0.35">
      <c r="A1859" t="s">
        <v>1880</v>
      </c>
      <c r="B1859">
        <v>1</v>
      </c>
      <c r="C1859" s="1">
        <v>41532</v>
      </c>
      <c r="D1859" s="1">
        <v>41532</v>
      </c>
      <c r="E1859" s="1">
        <v>41532</v>
      </c>
      <c r="F1859">
        <v>32</v>
      </c>
      <c r="G1859">
        <v>65.625</v>
      </c>
      <c r="H1859">
        <v>3.125</v>
      </c>
      <c r="I1859">
        <v>40.200000000000003</v>
      </c>
      <c r="J1859">
        <v>0</v>
      </c>
      <c r="K1859">
        <v>1</v>
      </c>
      <c r="L1859">
        <v>0</v>
      </c>
      <c r="M1859">
        <v>0</v>
      </c>
      <c r="N1859" t="s">
        <v>18</v>
      </c>
      <c r="O1859" t="s">
        <v>4070</v>
      </c>
      <c r="P1859" s="3">
        <f t="shared" si="104"/>
        <v>41517</v>
      </c>
      <c r="Q1859">
        <f t="shared" si="105"/>
        <v>0</v>
      </c>
    </row>
    <row r="1860" spans="1:17" x14ac:dyDescent="0.35">
      <c r="A1860" t="s">
        <v>1881</v>
      </c>
      <c r="B1860">
        <v>0</v>
      </c>
      <c r="C1860" s="1">
        <v>41532</v>
      </c>
      <c r="D1860" s="1">
        <v>41532</v>
      </c>
      <c r="E1860" s="1">
        <v>41532</v>
      </c>
      <c r="F1860">
        <v>2</v>
      </c>
      <c r="G1860">
        <v>0</v>
      </c>
      <c r="H1860">
        <v>0</v>
      </c>
      <c r="I1860">
        <v>40.020000000000003</v>
      </c>
      <c r="J1860">
        <v>0</v>
      </c>
      <c r="K1860">
        <v>1</v>
      </c>
      <c r="L1860">
        <v>0</v>
      </c>
      <c r="M1860">
        <v>0</v>
      </c>
      <c r="N1860" t="s">
        <v>16</v>
      </c>
      <c r="O1860" t="s">
        <v>4070</v>
      </c>
      <c r="P1860" s="3">
        <f t="shared" si="104"/>
        <v>41517</v>
      </c>
      <c r="Q1860">
        <f t="shared" si="105"/>
        <v>0</v>
      </c>
    </row>
    <row r="1861" spans="1:17" x14ac:dyDescent="0.35">
      <c r="A1861" t="s">
        <v>1882</v>
      </c>
      <c r="B1861">
        <v>1</v>
      </c>
      <c r="C1861" s="1">
        <v>41532</v>
      </c>
      <c r="D1861" s="1">
        <v>41532</v>
      </c>
      <c r="E1861" s="1">
        <v>41569</v>
      </c>
      <c r="F1861">
        <v>38</v>
      </c>
      <c r="G1861">
        <v>0</v>
      </c>
      <c r="H1861">
        <v>0</v>
      </c>
      <c r="I1861">
        <v>85.01</v>
      </c>
      <c r="J1861">
        <v>5.4054054054054099E-2</v>
      </c>
      <c r="K1861">
        <v>1</v>
      </c>
      <c r="L1861">
        <v>0</v>
      </c>
      <c r="M1861">
        <v>0</v>
      </c>
      <c r="N1861" t="s">
        <v>16</v>
      </c>
      <c r="O1861" t="s">
        <v>4072</v>
      </c>
      <c r="P1861" s="3">
        <f t="shared" si="104"/>
        <v>41517</v>
      </c>
      <c r="Q1861">
        <f t="shared" si="105"/>
        <v>1</v>
      </c>
    </row>
    <row r="1862" spans="1:17" x14ac:dyDescent="0.35">
      <c r="A1862" t="s">
        <v>1883</v>
      </c>
      <c r="B1862">
        <v>1</v>
      </c>
      <c r="C1862" s="1">
        <v>41532</v>
      </c>
      <c r="D1862" s="1">
        <v>41534</v>
      </c>
      <c r="E1862" s="1">
        <v>41626</v>
      </c>
      <c r="F1862">
        <v>49</v>
      </c>
      <c r="G1862">
        <v>18.367346940000001</v>
      </c>
      <c r="H1862">
        <v>2.0408163269999999</v>
      </c>
      <c r="I1862">
        <v>191.85</v>
      </c>
      <c r="J1862">
        <v>3.2608695652173898E-2</v>
      </c>
      <c r="K1862">
        <v>1</v>
      </c>
      <c r="L1862">
        <v>0</v>
      </c>
      <c r="M1862">
        <v>0</v>
      </c>
      <c r="N1862" t="s">
        <v>17</v>
      </c>
      <c r="O1862" t="s">
        <v>4071</v>
      </c>
      <c r="P1862" s="3">
        <f t="shared" si="104"/>
        <v>41517</v>
      </c>
      <c r="Q1862">
        <f t="shared" si="105"/>
        <v>3</v>
      </c>
    </row>
    <row r="1863" spans="1:17" x14ac:dyDescent="0.35">
      <c r="A1863" t="s">
        <v>1884</v>
      </c>
      <c r="B1863">
        <v>1</v>
      </c>
      <c r="C1863" s="1">
        <v>41532</v>
      </c>
      <c r="D1863" s="1">
        <v>41533</v>
      </c>
      <c r="E1863" s="1">
        <v>41533</v>
      </c>
      <c r="F1863">
        <v>28</v>
      </c>
      <c r="G1863">
        <v>39.285714290000001</v>
      </c>
      <c r="H1863">
        <v>10.71428571</v>
      </c>
      <c r="I1863">
        <v>36.1</v>
      </c>
      <c r="J1863">
        <v>0</v>
      </c>
      <c r="K1863">
        <v>1</v>
      </c>
      <c r="L1863">
        <v>0</v>
      </c>
      <c r="M1863">
        <v>0</v>
      </c>
      <c r="N1863" t="s">
        <v>18</v>
      </c>
      <c r="O1863" t="s">
        <v>4070</v>
      </c>
      <c r="P1863" s="3">
        <f t="shared" si="104"/>
        <v>41517</v>
      </c>
      <c r="Q1863">
        <f t="shared" si="105"/>
        <v>0</v>
      </c>
    </row>
    <row r="1864" spans="1:17" x14ac:dyDescent="0.35">
      <c r="A1864" t="s">
        <v>1885</v>
      </c>
      <c r="B1864">
        <v>1</v>
      </c>
      <c r="C1864" s="1">
        <v>41533</v>
      </c>
      <c r="D1864" s="1">
        <v>41533</v>
      </c>
      <c r="E1864" s="1">
        <v>41533</v>
      </c>
      <c r="F1864">
        <v>43</v>
      </c>
      <c r="G1864">
        <v>0</v>
      </c>
      <c r="H1864">
        <v>0</v>
      </c>
      <c r="I1864">
        <v>40.020000000000003</v>
      </c>
      <c r="J1864">
        <v>0</v>
      </c>
      <c r="K1864">
        <v>1</v>
      </c>
      <c r="L1864">
        <v>0</v>
      </c>
      <c r="M1864">
        <v>0</v>
      </c>
      <c r="N1864" t="s">
        <v>16</v>
      </c>
      <c r="O1864" t="s">
        <v>4071</v>
      </c>
      <c r="P1864" s="3">
        <f t="shared" si="104"/>
        <v>41517</v>
      </c>
      <c r="Q1864">
        <f t="shared" si="105"/>
        <v>0</v>
      </c>
    </row>
    <row r="1865" spans="1:17" x14ac:dyDescent="0.35">
      <c r="A1865" t="s">
        <v>1886</v>
      </c>
      <c r="B1865">
        <v>1</v>
      </c>
      <c r="C1865" s="1">
        <v>41533</v>
      </c>
      <c r="D1865" s="1">
        <v>41533</v>
      </c>
      <c r="E1865" s="1">
        <v>41533</v>
      </c>
      <c r="F1865">
        <v>37</v>
      </c>
      <c r="G1865">
        <v>5.4054054049999998</v>
      </c>
      <c r="H1865">
        <v>2.7027027029999999</v>
      </c>
      <c r="I1865">
        <v>40.22</v>
      </c>
      <c r="J1865">
        <v>0</v>
      </c>
      <c r="K1865">
        <v>1</v>
      </c>
      <c r="L1865">
        <v>0</v>
      </c>
      <c r="M1865">
        <v>0</v>
      </c>
      <c r="N1865" t="s">
        <v>18</v>
      </c>
      <c r="O1865" t="s">
        <v>4071</v>
      </c>
      <c r="P1865" s="3">
        <f t="shared" si="104"/>
        <v>41517</v>
      </c>
      <c r="Q1865">
        <f t="shared" si="105"/>
        <v>0</v>
      </c>
    </row>
    <row r="1866" spans="1:17" x14ac:dyDescent="0.35">
      <c r="A1866" t="s">
        <v>1887</v>
      </c>
      <c r="B1866">
        <v>1</v>
      </c>
      <c r="C1866" s="1">
        <v>41523</v>
      </c>
      <c r="D1866" s="1">
        <v>41523</v>
      </c>
      <c r="E1866" s="1">
        <v>41570</v>
      </c>
      <c r="F1866">
        <v>16</v>
      </c>
      <c r="G1866">
        <v>18.75</v>
      </c>
      <c r="H1866">
        <v>6.25</v>
      </c>
      <c r="I1866">
        <v>137.87</v>
      </c>
      <c r="J1866">
        <v>4.2553191489361701E-2</v>
      </c>
      <c r="K1866">
        <v>1</v>
      </c>
      <c r="L1866">
        <v>0</v>
      </c>
      <c r="M1866">
        <v>0</v>
      </c>
      <c r="N1866" t="s">
        <v>15</v>
      </c>
      <c r="O1866" t="s">
        <v>4071</v>
      </c>
      <c r="P1866" s="3">
        <f t="shared" si="104"/>
        <v>41517</v>
      </c>
      <c r="Q1866">
        <f t="shared" si="105"/>
        <v>2</v>
      </c>
    </row>
    <row r="1867" spans="1:17" x14ac:dyDescent="0.35">
      <c r="A1867" t="s">
        <v>1888</v>
      </c>
      <c r="B1867">
        <v>1</v>
      </c>
      <c r="C1867" s="1">
        <v>41533</v>
      </c>
      <c r="D1867" s="1">
        <v>41533</v>
      </c>
      <c r="E1867" s="1">
        <v>41533</v>
      </c>
      <c r="F1867">
        <v>43</v>
      </c>
      <c r="G1867">
        <v>4.651162791</v>
      </c>
      <c r="H1867">
        <v>2.3255813949999999</v>
      </c>
      <c r="I1867">
        <v>40.020000000000003</v>
      </c>
      <c r="J1867">
        <v>0</v>
      </c>
      <c r="K1867">
        <v>1</v>
      </c>
      <c r="L1867">
        <v>0</v>
      </c>
      <c r="M1867">
        <v>0</v>
      </c>
      <c r="N1867" t="s">
        <v>16</v>
      </c>
      <c r="O1867" t="s">
        <v>4070</v>
      </c>
      <c r="P1867" s="3">
        <f t="shared" si="104"/>
        <v>41517</v>
      </c>
      <c r="Q1867">
        <f t="shared" si="105"/>
        <v>0</v>
      </c>
    </row>
    <row r="1868" spans="1:17" x14ac:dyDescent="0.35">
      <c r="A1868" t="s">
        <v>1889</v>
      </c>
      <c r="B1868">
        <v>0</v>
      </c>
      <c r="C1868" s="1">
        <v>41525</v>
      </c>
      <c r="D1868" s="1">
        <v>41525</v>
      </c>
      <c r="E1868" s="1">
        <v>41525</v>
      </c>
      <c r="F1868">
        <v>1</v>
      </c>
      <c r="G1868">
        <v>100</v>
      </c>
      <c r="H1868">
        <v>0</v>
      </c>
      <c r="I1868">
        <v>51.93</v>
      </c>
      <c r="J1868">
        <v>0</v>
      </c>
      <c r="K1868">
        <v>1</v>
      </c>
      <c r="L1868">
        <v>0</v>
      </c>
      <c r="M1868">
        <v>0</v>
      </c>
      <c r="N1868" t="s">
        <v>18</v>
      </c>
      <c r="O1868" t="s">
        <v>4071</v>
      </c>
      <c r="P1868" s="3">
        <f t="shared" si="104"/>
        <v>41517</v>
      </c>
      <c r="Q1868">
        <f t="shared" si="105"/>
        <v>0</v>
      </c>
    </row>
    <row r="1869" spans="1:17" x14ac:dyDescent="0.35">
      <c r="A1869" t="s">
        <v>1890</v>
      </c>
      <c r="B1869">
        <v>1</v>
      </c>
      <c r="C1869" s="1">
        <v>41527</v>
      </c>
      <c r="D1869" s="1">
        <v>41576</v>
      </c>
      <c r="E1869" s="1">
        <v>41576</v>
      </c>
      <c r="F1869">
        <v>36</v>
      </c>
      <c r="G1869">
        <v>30.555555559999998</v>
      </c>
      <c r="H1869">
        <v>16.666666670000001</v>
      </c>
      <c r="I1869">
        <v>40.020000000000003</v>
      </c>
      <c r="J1869">
        <v>0</v>
      </c>
      <c r="K1869">
        <v>1</v>
      </c>
      <c r="L1869">
        <v>0</v>
      </c>
      <c r="M1869">
        <v>0</v>
      </c>
      <c r="N1869" t="s">
        <v>16</v>
      </c>
      <c r="O1869" t="s">
        <v>4072</v>
      </c>
      <c r="P1869" s="3">
        <f t="shared" si="104"/>
        <v>41547</v>
      </c>
      <c r="Q1869">
        <f t="shared" si="105"/>
        <v>0</v>
      </c>
    </row>
    <row r="1870" spans="1:17" x14ac:dyDescent="0.35">
      <c r="A1870" t="s">
        <v>1891</v>
      </c>
      <c r="B1870">
        <v>1</v>
      </c>
      <c r="C1870" s="1">
        <v>41533</v>
      </c>
      <c r="D1870" s="1">
        <v>41533</v>
      </c>
      <c r="E1870" s="1">
        <v>41533</v>
      </c>
      <c r="F1870">
        <v>34</v>
      </c>
      <c r="G1870">
        <v>14.70588235</v>
      </c>
      <c r="H1870">
        <v>8.8235294119999992</v>
      </c>
      <c r="I1870">
        <v>46.95</v>
      </c>
      <c r="J1870">
        <v>0</v>
      </c>
      <c r="K1870">
        <v>1</v>
      </c>
      <c r="L1870">
        <v>0</v>
      </c>
      <c r="M1870">
        <v>0</v>
      </c>
      <c r="N1870" t="s">
        <v>20</v>
      </c>
      <c r="O1870" t="s">
        <v>4072</v>
      </c>
      <c r="P1870" s="3">
        <f t="shared" ref="P1870:P1931" si="106">DATE(YEAR(D1870),MONTH(D1870),1)</f>
        <v>41517</v>
      </c>
      <c r="Q1870">
        <f t="shared" ref="Q1870:Q1931" si="107">IF(ISNUMBER(E1870),ROUND((E1870-D1870)/30,0),"Active")</f>
        <v>0</v>
      </c>
    </row>
    <row r="1871" spans="1:17" x14ac:dyDescent="0.35">
      <c r="A1871" t="s">
        <v>1892</v>
      </c>
      <c r="B1871">
        <v>0</v>
      </c>
      <c r="C1871" s="1">
        <v>41533</v>
      </c>
      <c r="D1871" s="1">
        <v>41533</v>
      </c>
      <c r="E1871" s="1">
        <v>41533</v>
      </c>
      <c r="F1871">
        <v>9</v>
      </c>
      <c r="G1871">
        <v>22.222222219999999</v>
      </c>
      <c r="H1871">
        <v>0</v>
      </c>
      <c r="I1871">
        <v>40.020000000000003</v>
      </c>
      <c r="J1871">
        <v>0</v>
      </c>
      <c r="K1871">
        <v>1</v>
      </c>
      <c r="L1871">
        <v>0</v>
      </c>
      <c r="M1871">
        <v>0</v>
      </c>
      <c r="N1871" t="s">
        <v>15</v>
      </c>
      <c r="O1871" t="s">
        <v>4071</v>
      </c>
      <c r="P1871" s="3">
        <f t="shared" si="106"/>
        <v>41517</v>
      </c>
      <c r="Q1871">
        <f t="shared" si="107"/>
        <v>0</v>
      </c>
    </row>
    <row r="1872" spans="1:17" x14ac:dyDescent="0.35">
      <c r="A1872" t="s">
        <v>1893</v>
      </c>
      <c r="B1872">
        <v>0</v>
      </c>
      <c r="C1872" s="1">
        <v>41527</v>
      </c>
      <c r="D1872" s="1">
        <v>41527</v>
      </c>
      <c r="E1872" s="1">
        <v>41527</v>
      </c>
      <c r="F1872">
        <v>3</v>
      </c>
      <c r="G1872">
        <v>33.333333330000002</v>
      </c>
      <c r="H1872">
        <v>0</v>
      </c>
      <c r="I1872">
        <v>40.020000000000003</v>
      </c>
      <c r="J1872">
        <v>0</v>
      </c>
      <c r="K1872">
        <v>1</v>
      </c>
      <c r="L1872">
        <v>0</v>
      </c>
      <c r="M1872">
        <v>0</v>
      </c>
      <c r="N1872" t="s">
        <v>18</v>
      </c>
      <c r="O1872" t="s">
        <v>4072</v>
      </c>
      <c r="P1872" s="3">
        <f t="shared" si="106"/>
        <v>41517</v>
      </c>
      <c r="Q1872">
        <f t="shared" si="107"/>
        <v>0</v>
      </c>
    </row>
    <row r="1873" spans="1:17" x14ac:dyDescent="0.35">
      <c r="A1873" t="s">
        <v>1894</v>
      </c>
      <c r="B1873">
        <v>1</v>
      </c>
      <c r="C1873" s="1">
        <v>41533</v>
      </c>
      <c r="D1873" s="1">
        <v>41533</v>
      </c>
      <c r="E1873" s="1">
        <v>41533</v>
      </c>
      <c r="F1873">
        <v>44</v>
      </c>
      <c r="G1873">
        <v>6.8181818180000002</v>
      </c>
      <c r="H1873">
        <v>2.2727272730000001</v>
      </c>
      <c r="I1873">
        <v>40.020000000000003</v>
      </c>
      <c r="J1873">
        <v>0</v>
      </c>
      <c r="K1873">
        <v>1</v>
      </c>
      <c r="L1873">
        <v>0</v>
      </c>
      <c r="M1873">
        <v>0</v>
      </c>
      <c r="N1873" t="s">
        <v>15</v>
      </c>
      <c r="O1873" t="s">
        <v>4071</v>
      </c>
      <c r="P1873" s="3">
        <f t="shared" si="106"/>
        <v>41517</v>
      </c>
      <c r="Q1873">
        <f t="shared" si="107"/>
        <v>0</v>
      </c>
    </row>
    <row r="1874" spans="1:17" x14ac:dyDescent="0.35">
      <c r="A1874" t="s">
        <v>1895</v>
      </c>
      <c r="B1874">
        <v>1</v>
      </c>
      <c r="C1874" s="1">
        <v>41533</v>
      </c>
      <c r="D1874" s="1">
        <v>41533</v>
      </c>
      <c r="E1874" s="1">
        <v>41533</v>
      </c>
      <c r="F1874">
        <v>38</v>
      </c>
      <c r="G1874">
        <v>5.263157895</v>
      </c>
      <c r="H1874">
        <v>2.6315789469999999</v>
      </c>
      <c r="I1874">
        <v>43.01</v>
      </c>
      <c r="J1874">
        <v>0</v>
      </c>
      <c r="K1874">
        <v>1</v>
      </c>
      <c r="L1874">
        <v>0</v>
      </c>
      <c r="M1874">
        <v>0</v>
      </c>
      <c r="N1874" t="s">
        <v>18</v>
      </c>
      <c r="O1874" t="s">
        <v>4072</v>
      </c>
      <c r="P1874" s="3">
        <f t="shared" si="106"/>
        <v>41517</v>
      </c>
      <c r="Q1874">
        <f t="shared" si="107"/>
        <v>0</v>
      </c>
    </row>
    <row r="1875" spans="1:17" x14ac:dyDescent="0.35">
      <c r="A1875" t="s">
        <v>1896</v>
      </c>
      <c r="B1875">
        <v>1</v>
      </c>
      <c r="C1875" s="1">
        <v>41533</v>
      </c>
      <c r="D1875" s="1">
        <v>41543</v>
      </c>
      <c r="E1875" s="1">
        <v>41543</v>
      </c>
      <c r="F1875">
        <v>35</v>
      </c>
      <c r="G1875">
        <v>5.7142857139999998</v>
      </c>
      <c r="H1875">
        <v>5.7142857139999998</v>
      </c>
      <c r="I1875">
        <v>64.84</v>
      </c>
      <c r="J1875">
        <v>0</v>
      </c>
      <c r="K1875">
        <v>1</v>
      </c>
      <c r="L1875">
        <v>0</v>
      </c>
      <c r="M1875">
        <v>0</v>
      </c>
      <c r="N1875" t="s">
        <v>15</v>
      </c>
      <c r="O1875" t="s">
        <v>4071</v>
      </c>
      <c r="P1875" s="3">
        <f t="shared" si="106"/>
        <v>41517</v>
      </c>
      <c r="Q1875">
        <f t="shared" si="107"/>
        <v>0</v>
      </c>
    </row>
    <row r="1876" spans="1:17" x14ac:dyDescent="0.35">
      <c r="A1876" t="s">
        <v>1897</v>
      </c>
      <c r="B1876">
        <v>1</v>
      </c>
      <c r="C1876" s="1">
        <v>41533</v>
      </c>
      <c r="D1876" s="1">
        <v>41593</v>
      </c>
      <c r="E1876" s="1">
        <v>41613</v>
      </c>
      <c r="F1876">
        <v>34</v>
      </c>
      <c r="G1876">
        <v>100</v>
      </c>
      <c r="H1876">
        <v>32.352941180000002</v>
      </c>
      <c r="I1876">
        <v>44.33</v>
      </c>
      <c r="J1876">
        <v>0.1</v>
      </c>
      <c r="K1876">
        <v>1</v>
      </c>
      <c r="L1876">
        <v>1</v>
      </c>
      <c r="M1876">
        <v>0</v>
      </c>
      <c r="N1876" t="s">
        <v>15</v>
      </c>
      <c r="O1876" t="s">
        <v>4071</v>
      </c>
      <c r="P1876" s="3">
        <f t="shared" si="106"/>
        <v>41578</v>
      </c>
      <c r="Q1876">
        <f t="shared" si="107"/>
        <v>1</v>
      </c>
    </row>
    <row r="1877" spans="1:17" x14ac:dyDescent="0.35">
      <c r="A1877" t="s">
        <v>1898</v>
      </c>
      <c r="B1877">
        <v>1</v>
      </c>
      <c r="C1877" s="1">
        <v>41533</v>
      </c>
      <c r="D1877" s="1">
        <v>41533</v>
      </c>
      <c r="E1877" s="1">
        <v>41533</v>
      </c>
      <c r="F1877">
        <v>37</v>
      </c>
      <c r="G1877">
        <v>2.7027027029999999</v>
      </c>
      <c r="H1877">
        <v>0</v>
      </c>
      <c r="I1877">
        <v>40.020000000000003</v>
      </c>
      <c r="J1877">
        <v>0</v>
      </c>
      <c r="K1877">
        <v>1</v>
      </c>
      <c r="L1877">
        <v>0</v>
      </c>
      <c r="M1877">
        <v>0</v>
      </c>
      <c r="N1877" t="s">
        <v>18</v>
      </c>
      <c r="O1877" t="s">
        <v>4071</v>
      </c>
      <c r="P1877" s="3">
        <f t="shared" si="106"/>
        <v>41517</v>
      </c>
      <c r="Q1877">
        <f t="shared" si="107"/>
        <v>0</v>
      </c>
    </row>
    <row r="1878" spans="1:17" x14ac:dyDescent="0.35">
      <c r="A1878" t="s">
        <v>1899</v>
      </c>
      <c r="B1878">
        <v>1</v>
      </c>
      <c r="C1878" s="1">
        <v>41533</v>
      </c>
      <c r="D1878" s="1">
        <v>41560</v>
      </c>
      <c r="E1878" s="1">
        <v>41560</v>
      </c>
      <c r="F1878">
        <v>38</v>
      </c>
      <c r="G1878">
        <v>7.8947368420000004</v>
      </c>
      <c r="H1878">
        <v>2.6315789469999999</v>
      </c>
      <c r="I1878">
        <v>40</v>
      </c>
      <c r="J1878">
        <v>0</v>
      </c>
      <c r="K1878">
        <v>1</v>
      </c>
      <c r="L1878">
        <v>1</v>
      </c>
      <c r="M1878">
        <v>0</v>
      </c>
      <c r="N1878" t="s">
        <v>18</v>
      </c>
      <c r="O1878" t="s">
        <v>4072</v>
      </c>
      <c r="P1878" s="3">
        <f t="shared" si="106"/>
        <v>41547</v>
      </c>
      <c r="Q1878">
        <f t="shared" si="107"/>
        <v>0</v>
      </c>
    </row>
    <row r="1879" spans="1:17" x14ac:dyDescent="0.35">
      <c r="A1879" t="s">
        <v>1900</v>
      </c>
      <c r="B1879">
        <v>1</v>
      </c>
      <c r="C1879" s="1">
        <v>41533</v>
      </c>
      <c r="D1879" s="1">
        <v>41534</v>
      </c>
      <c r="E1879" s="1">
        <v>41534</v>
      </c>
      <c r="F1879">
        <v>38</v>
      </c>
      <c r="G1879">
        <v>13.15789474</v>
      </c>
      <c r="H1879">
        <v>7.8947368420000004</v>
      </c>
      <c r="I1879">
        <v>30.92</v>
      </c>
      <c r="J1879">
        <v>0</v>
      </c>
      <c r="K1879">
        <v>1</v>
      </c>
      <c r="L1879">
        <v>0</v>
      </c>
      <c r="M1879">
        <v>0</v>
      </c>
      <c r="N1879" t="s">
        <v>17</v>
      </c>
      <c r="O1879" t="s">
        <v>4072</v>
      </c>
      <c r="P1879" s="3">
        <f t="shared" si="106"/>
        <v>41517</v>
      </c>
      <c r="Q1879">
        <f t="shared" si="107"/>
        <v>0</v>
      </c>
    </row>
    <row r="1880" spans="1:17" x14ac:dyDescent="0.35">
      <c r="A1880" t="s">
        <v>1901</v>
      </c>
      <c r="B1880">
        <v>1</v>
      </c>
      <c r="C1880" s="1">
        <v>41533</v>
      </c>
      <c r="D1880" s="1">
        <v>41536</v>
      </c>
      <c r="E1880" s="1">
        <v>41536</v>
      </c>
      <c r="F1880">
        <v>35</v>
      </c>
      <c r="G1880">
        <v>5.7142857139999998</v>
      </c>
      <c r="H1880">
        <v>0</v>
      </c>
      <c r="I1880">
        <v>61.14</v>
      </c>
      <c r="J1880">
        <v>0</v>
      </c>
      <c r="K1880">
        <v>1</v>
      </c>
      <c r="L1880">
        <v>0</v>
      </c>
      <c r="M1880">
        <v>0</v>
      </c>
      <c r="N1880" t="s">
        <v>15</v>
      </c>
      <c r="O1880" t="s">
        <v>4072</v>
      </c>
      <c r="P1880" s="3">
        <f t="shared" si="106"/>
        <v>41517</v>
      </c>
      <c r="Q1880">
        <f t="shared" si="107"/>
        <v>0</v>
      </c>
    </row>
    <row r="1881" spans="1:17" x14ac:dyDescent="0.35">
      <c r="A1881" t="s">
        <v>1902</v>
      </c>
      <c r="B1881">
        <v>1</v>
      </c>
      <c r="C1881" s="1">
        <v>41532</v>
      </c>
      <c r="D1881" s="1">
        <v>41533</v>
      </c>
      <c r="E1881" s="1">
        <v>41533</v>
      </c>
      <c r="F1881">
        <v>23</v>
      </c>
      <c r="G1881">
        <v>95.652173910000002</v>
      </c>
      <c r="H1881">
        <v>4.3478260869999996</v>
      </c>
      <c r="I1881">
        <v>40.020000000000003</v>
      </c>
      <c r="J1881">
        <v>0</v>
      </c>
      <c r="K1881">
        <v>1</v>
      </c>
      <c r="L1881">
        <v>0</v>
      </c>
      <c r="M1881">
        <v>0</v>
      </c>
      <c r="N1881" t="s">
        <v>18</v>
      </c>
      <c r="O1881" t="s">
        <v>4071</v>
      </c>
      <c r="P1881" s="3">
        <f t="shared" si="106"/>
        <v>41517</v>
      </c>
      <c r="Q1881">
        <f t="shared" si="107"/>
        <v>0</v>
      </c>
    </row>
    <row r="1882" spans="1:17" x14ac:dyDescent="0.35">
      <c r="A1882" t="s">
        <v>1903</v>
      </c>
      <c r="B1882">
        <v>1</v>
      </c>
      <c r="C1882" s="1">
        <v>41533</v>
      </c>
      <c r="D1882" s="1">
        <v>41533</v>
      </c>
      <c r="E1882" s="1">
        <v>41533</v>
      </c>
      <c r="F1882">
        <v>32</v>
      </c>
      <c r="G1882">
        <v>40.625</v>
      </c>
      <c r="H1882">
        <v>12.5</v>
      </c>
      <c r="I1882">
        <v>51.85</v>
      </c>
      <c r="J1882">
        <v>0</v>
      </c>
      <c r="K1882">
        <v>1</v>
      </c>
      <c r="L1882">
        <v>0</v>
      </c>
      <c r="M1882">
        <v>0</v>
      </c>
      <c r="N1882" t="s">
        <v>18</v>
      </c>
      <c r="O1882" t="s">
        <v>4073</v>
      </c>
      <c r="P1882" s="3">
        <f t="shared" si="106"/>
        <v>41517</v>
      </c>
      <c r="Q1882">
        <f t="shared" si="107"/>
        <v>0</v>
      </c>
    </row>
    <row r="1883" spans="1:17" x14ac:dyDescent="0.35">
      <c r="A1883" t="s">
        <v>1904</v>
      </c>
      <c r="B1883">
        <v>1</v>
      </c>
      <c r="C1883" s="1">
        <v>41527</v>
      </c>
      <c r="D1883" s="1">
        <v>41527</v>
      </c>
      <c r="E1883" s="1">
        <v>41527</v>
      </c>
      <c r="F1883">
        <v>12</v>
      </c>
      <c r="G1883">
        <v>0</v>
      </c>
      <c r="H1883">
        <v>0</v>
      </c>
      <c r="I1883">
        <v>40.020000000000003</v>
      </c>
      <c r="J1883">
        <v>0</v>
      </c>
      <c r="K1883">
        <v>1</v>
      </c>
      <c r="L1883">
        <v>0</v>
      </c>
      <c r="M1883">
        <v>0</v>
      </c>
      <c r="N1883" t="s">
        <v>14</v>
      </c>
      <c r="O1883" t="s">
        <v>4070</v>
      </c>
      <c r="P1883" s="3">
        <f t="shared" si="106"/>
        <v>41517</v>
      </c>
      <c r="Q1883">
        <f t="shared" si="107"/>
        <v>0</v>
      </c>
    </row>
    <row r="1884" spans="1:17" x14ac:dyDescent="0.35">
      <c r="A1884" t="s">
        <v>1905</v>
      </c>
      <c r="B1884">
        <v>1</v>
      </c>
      <c r="C1884" s="1">
        <v>41533</v>
      </c>
      <c r="D1884" s="1">
        <v>41533</v>
      </c>
      <c r="E1884" s="1">
        <v>41533</v>
      </c>
      <c r="F1884">
        <v>42</v>
      </c>
      <c r="G1884">
        <v>0</v>
      </c>
      <c r="H1884">
        <v>0</v>
      </c>
      <c r="I1884">
        <v>40</v>
      </c>
      <c r="J1884">
        <v>0</v>
      </c>
      <c r="K1884">
        <v>1</v>
      </c>
      <c r="L1884">
        <v>0</v>
      </c>
      <c r="M1884">
        <v>0</v>
      </c>
      <c r="N1884" t="s">
        <v>18</v>
      </c>
      <c r="O1884" t="s">
        <v>4073</v>
      </c>
      <c r="P1884" s="3">
        <f t="shared" si="106"/>
        <v>41517</v>
      </c>
      <c r="Q1884">
        <f t="shared" si="107"/>
        <v>0</v>
      </c>
    </row>
    <row r="1885" spans="1:17" x14ac:dyDescent="0.35">
      <c r="A1885" t="s">
        <v>1906</v>
      </c>
      <c r="B1885">
        <v>1</v>
      </c>
      <c r="C1885" s="1">
        <v>41533</v>
      </c>
      <c r="D1885" s="1">
        <v>41533</v>
      </c>
      <c r="E1885" s="1">
        <v>41533</v>
      </c>
      <c r="F1885">
        <v>36</v>
      </c>
      <c r="G1885">
        <v>0</v>
      </c>
      <c r="H1885">
        <v>0</v>
      </c>
      <c r="I1885">
        <v>52.7</v>
      </c>
      <c r="J1885">
        <v>0</v>
      </c>
      <c r="K1885">
        <v>1</v>
      </c>
      <c r="L1885">
        <v>0</v>
      </c>
      <c r="M1885">
        <v>0</v>
      </c>
      <c r="N1885" t="s">
        <v>18</v>
      </c>
      <c r="O1885" t="s">
        <v>4071</v>
      </c>
      <c r="P1885" s="3">
        <f t="shared" si="106"/>
        <v>41517</v>
      </c>
      <c r="Q1885">
        <f t="shared" si="107"/>
        <v>0</v>
      </c>
    </row>
    <row r="1886" spans="1:17" x14ac:dyDescent="0.35">
      <c r="A1886" t="s">
        <v>1907</v>
      </c>
      <c r="B1886">
        <v>1</v>
      </c>
      <c r="C1886" s="1">
        <v>41533</v>
      </c>
      <c r="D1886" s="1">
        <v>41547</v>
      </c>
      <c r="E1886" s="1">
        <v>41547</v>
      </c>
      <c r="F1886">
        <v>37</v>
      </c>
      <c r="G1886">
        <v>5.4054054049999998</v>
      </c>
      <c r="H1886">
        <v>0</v>
      </c>
      <c r="I1886">
        <v>40</v>
      </c>
      <c r="J1886">
        <v>0</v>
      </c>
      <c r="K1886">
        <v>1</v>
      </c>
      <c r="L1886">
        <v>0</v>
      </c>
      <c r="M1886">
        <v>0</v>
      </c>
      <c r="N1886" t="s">
        <v>18</v>
      </c>
      <c r="O1886" t="s">
        <v>4072</v>
      </c>
      <c r="P1886" s="3">
        <f t="shared" si="106"/>
        <v>41547</v>
      </c>
      <c r="Q1886">
        <f t="shared" si="107"/>
        <v>0</v>
      </c>
    </row>
    <row r="1887" spans="1:17" x14ac:dyDescent="0.35">
      <c r="A1887" t="s">
        <v>1908</v>
      </c>
      <c r="B1887">
        <v>1</v>
      </c>
      <c r="C1887" s="1">
        <v>41533</v>
      </c>
      <c r="D1887" s="1">
        <v>41533</v>
      </c>
      <c r="E1887" s="1">
        <v>41533</v>
      </c>
      <c r="F1887">
        <v>43</v>
      </c>
      <c r="G1887">
        <v>4.651162791</v>
      </c>
      <c r="H1887">
        <v>2.3255813949999999</v>
      </c>
      <c r="I1887">
        <v>40.020000000000003</v>
      </c>
      <c r="J1887">
        <v>0</v>
      </c>
      <c r="K1887">
        <v>1</v>
      </c>
      <c r="L1887">
        <v>0</v>
      </c>
      <c r="M1887">
        <v>0</v>
      </c>
      <c r="N1887" t="s">
        <v>18</v>
      </c>
      <c r="O1887" t="s">
        <v>4070</v>
      </c>
      <c r="P1887" s="3">
        <f t="shared" si="106"/>
        <v>41517</v>
      </c>
      <c r="Q1887">
        <f t="shared" si="107"/>
        <v>0</v>
      </c>
    </row>
    <row r="1888" spans="1:17" x14ac:dyDescent="0.35">
      <c r="A1888" t="s">
        <v>1909</v>
      </c>
      <c r="B1888">
        <v>1</v>
      </c>
      <c r="C1888" s="1">
        <v>41533</v>
      </c>
      <c r="D1888" s="1">
        <v>41533</v>
      </c>
      <c r="E1888" s="1">
        <v>41533</v>
      </c>
      <c r="F1888">
        <v>42</v>
      </c>
      <c r="G1888">
        <v>19.047619050000002</v>
      </c>
      <c r="H1888">
        <v>2.3809523810000002</v>
      </c>
      <c r="I1888">
        <v>40.020000000000003</v>
      </c>
      <c r="J1888">
        <v>0</v>
      </c>
      <c r="K1888">
        <v>1</v>
      </c>
      <c r="L1888">
        <v>0</v>
      </c>
      <c r="M1888">
        <v>0</v>
      </c>
      <c r="N1888" t="s">
        <v>16</v>
      </c>
      <c r="O1888" t="s">
        <v>4071</v>
      </c>
      <c r="P1888" s="3">
        <f t="shared" si="106"/>
        <v>41517</v>
      </c>
      <c r="Q1888">
        <f t="shared" si="107"/>
        <v>0</v>
      </c>
    </row>
    <row r="1889" spans="1:17" x14ac:dyDescent="0.35">
      <c r="A1889" t="s">
        <v>1910</v>
      </c>
      <c r="B1889">
        <v>1</v>
      </c>
      <c r="C1889" s="1">
        <v>41533</v>
      </c>
      <c r="D1889" s="1">
        <v>41534</v>
      </c>
      <c r="E1889" s="1">
        <v>41534</v>
      </c>
      <c r="F1889">
        <v>41</v>
      </c>
      <c r="G1889">
        <v>2.4390243900000002</v>
      </c>
      <c r="H1889">
        <v>0</v>
      </c>
      <c r="I1889">
        <v>40</v>
      </c>
      <c r="J1889">
        <v>0</v>
      </c>
      <c r="K1889">
        <v>1</v>
      </c>
      <c r="L1889">
        <v>0</v>
      </c>
      <c r="M1889">
        <v>0</v>
      </c>
      <c r="N1889" t="s">
        <v>20</v>
      </c>
      <c r="O1889" t="s">
        <v>4072</v>
      </c>
      <c r="P1889" s="3">
        <f t="shared" si="106"/>
        <v>41517</v>
      </c>
      <c r="Q1889">
        <f t="shared" si="107"/>
        <v>0</v>
      </c>
    </row>
    <row r="1890" spans="1:17" x14ac:dyDescent="0.35">
      <c r="A1890" t="s">
        <v>1911</v>
      </c>
      <c r="B1890">
        <v>1</v>
      </c>
      <c r="C1890" s="1">
        <v>41533</v>
      </c>
      <c r="D1890" s="1">
        <v>41537</v>
      </c>
      <c r="E1890" s="1">
        <v>41537</v>
      </c>
      <c r="F1890">
        <v>35</v>
      </c>
      <c r="G1890">
        <v>0</v>
      </c>
      <c r="H1890">
        <v>0</v>
      </c>
      <c r="I1890">
        <v>50.43</v>
      </c>
      <c r="J1890">
        <v>0</v>
      </c>
      <c r="K1890">
        <v>1</v>
      </c>
      <c r="L1890">
        <v>0</v>
      </c>
      <c r="M1890">
        <v>0</v>
      </c>
      <c r="N1890" t="s">
        <v>14</v>
      </c>
      <c r="O1890" t="s">
        <v>4071</v>
      </c>
      <c r="P1890" s="3">
        <f t="shared" si="106"/>
        <v>41517</v>
      </c>
      <c r="Q1890">
        <f t="shared" si="107"/>
        <v>0</v>
      </c>
    </row>
    <row r="1891" spans="1:17" x14ac:dyDescent="0.35">
      <c r="A1891" t="s">
        <v>1912</v>
      </c>
      <c r="B1891">
        <v>1</v>
      </c>
      <c r="C1891" s="1">
        <v>41533</v>
      </c>
      <c r="D1891" s="1">
        <v>41533</v>
      </c>
      <c r="E1891" s="1">
        <v>41533</v>
      </c>
      <c r="F1891">
        <v>35</v>
      </c>
      <c r="G1891">
        <v>5.7142857139999998</v>
      </c>
      <c r="H1891">
        <v>0</v>
      </c>
      <c r="I1891">
        <v>40.020000000000003</v>
      </c>
      <c r="J1891">
        <v>0</v>
      </c>
      <c r="K1891">
        <v>1</v>
      </c>
      <c r="L1891">
        <v>0</v>
      </c>
      <c r="M1891">
        <v>0</v>
      </c>
      <c r="N1891" t="s">
        <v>18</v>
      </c>
      <c r="O1891" t="s">
        <v>4071</v>
      </c>
      <c r="P1891" s="3">
        <f t="shared" si="106"/>
        <v>41517</v>
      </c>
      <c r="Q1891">
        <f t="shared" si="107"/>
        <v>0</v>
      </c>
    </row>
    <row r="1892" spans="1:17" x14ac:dyDescent="0.35">
      <c r="A1892" t="s">
        <v>1913</v>
      </c>
      <c r="B1892">
        <v>1</v>
      </c>
      <c r="C1892" s="1">
        <v>41533</v>
      </c>
      <c r="D1892" s="1">
        <v>41533</v>
      </c>
      <c r="E1892" s="1">
        <v>41533</v>
      </c>
      <c r="F1892">
        <v>43</v>
      </c>
      <c r="G1892">
        <v>16.27906977</v>
      </c>
      <c r="H1892">
        <v>4.651162791</v>
      </c>
      <c r="I1892">
        <v>40.020000000000003</v>
      </c>
      <c r="J1892">
        <v>0</v>
      </c>
      <c r="K1892">
        <v>1</v>
      </c>
      <c r="L1892">
        <v>0</v>
      </c>
      <c r="M1892">
        <v>0</v>
      </c>
      <c r="N1892" t="s">
        <v>15</v>
      </c>
      <c r="O1892" t="s">
        <v>4070</v>
      </c>
      <c r="P1892" s="3">
        <f t="shared" si="106"/>
        <v>41517</v>
      </c>
      <c r="Q1892">
        <f t="shared" si="107"/>
        <v>0</v>
      </c>
    </row>
    <row r="1893" spans="1:17" x14ac:dyDescent="0.35">
      <c r="A1893" t="s">
        <v>1914</v>
      </c>
      <c r="B1893">
        <v>1</v>
      </c>
      <c r="C1893" s="1">
        <v>41533</v>
      </c>
      <c r="D1893" s="1">
        <v>41533</v>
      </c>
      <c r="E1893" s="1">
        <v>41533</v>
      </c>
      <c r="F1893">
        <v>31</v>
      </c>
      <c r="G1893">
        <v>12.90322581</v>
      </c>
      <c r="H1893">
        <v>0</v>
      </c>
      <c r="I1893">
        <v>46.35</v>
      </c>
      <c r="J1893">
        <v>0</v>
      </c>
      <c r="K1893">
        <v>1</v>
      </c>
      <c r="L1893">
        <v>0</v>
      </c>
      <c r="M1893">
        <v>0</v>
      </c>
      <c r="N1893" t="s">
        <v>18</v>
      </c>
      <c r="O1893" t="s">
        <v>4071</v>
      </c>
      <c r="P1893" s="3">
        <f t="shared" si="106"/>
        <v>41517</v>
      </c>
      <c r="Q1893">
        <f t="shared" si="107"/>
        <v>0</v>
      </c>
    </row>
    <row r="1894" spans="1:17" x14ac:dyDescent="0.35">
      <c r="A1894" t="s">
        <v>1915</v>
      </c>
      <c r="B1894">
        <v>1</v>
      </c>
      <c r="C1894" s="1">
        <v>41533</v>
      </c>
      <c r="D1894" s="1">
        <v>41555</v>
      </c>
      <c r="E1894" s="1">
        <v>41561</v>
      </c>
      <c r="F1894">
        <v>37</v>
      </c>
      <c r="G1894">
        <v>10.81081081</v>
      </c>
      <c r="H1894">
        <v>0</v>
      </c>
      <c r="I1894">
        <v>50.24</v>
      </c>
      <c r="J1894">
        <v>0.33333333333333298</v>
      </c>
      <c r="K1894">
        <v>1</v>
      </c>
      <c r="L1894">
        <v>0</v>
      </c>
      <c r="M1894">
        <v>0</v>
      </c>
      <c r="N1894" t="s">
        <v>17</v>
      </c>
      <c r="O1894" t="s">
        <v>4071</v>
      </c>
      <c r="P1894" s="3">
        <f t="shared" si="106"/>
        <v>41547</v>
      </c>
      <c r="Q1894">
        <f t="shared" si="107"/>
        <v>0</v>
      </c>
    </row>
    <row r="1895" spans="1:17" x14ac:dyDescent="0.35">
      <c r="A1895" t="s">
        <v>1916</v>
      </c>
      <c r="B1895">
        <v>0</v>
      </c>
      <c r="C1895" s="1">
        <v>41533</v>
      </c>
      <c r="D1895" s="1">
        <v>41533</v>
      </c>
      <c r="E1895" s="1">
        <v>41533</v>
      </c>
      <c r="F1895">
        <v>0</v>
      </c>
      <c r="G1895">
        <v>0</v>
      </c>
      <c r="H1895">
        <v>0</v>
      </c>
      <c r="I1895">
        <v>40.020000000000003</v>
      </c>
      <c r="J1895">
        <v>0</v>
      </c>
      <c r="K1895">
        <v>1</v>
      </c>
      <c r="L1895">
        <v>0</v>
      </c>
      <c r="M1895">
        <v>0</v>
      </c>
      <c r="N1895" t="s">
        <v>17</v>
      </c>
      <c r="O1895" t="s">
        <v>4071</v>
      </c>
      <c r="P1895" s="3">
        <f t="shared" si="106"/>
        <v>41517</v>
      </c>
      <c r="Q1895">
        <f t="shared" si="107"/>
        <v>0</v>
      </c>
    </row>
    <row r="1896" spans="1:17" x14ac:dyDescent="0.35">
      <c r="A1896" t="s">
        <v>1917</v>
      </c>
      <c r="B1896">
        <v>1</v>
      </c>
      <c r="C1896" s="1">
        <v>41533</v>
      </c>
      <c r="D1896" s="1">
        <v>41533</v>
      </c>
      <c r="E1896" s="1">
        <v>41533</v>
      </c>
      <c r="F1896">
        <v>42</v>
      </c>
      <c r="G1896">
        <v>2.3809523810000002</v>
      </c>
      <c r="H1896">
        <v>0</v>
      </c>
      <c r="I1896">
        <v>40.25</v>
      </c>
      <c r="J1896">
        <v>0</v>
      </c>
      <c r="K1896">
        <v>1</v>
      </c>
      <c r="L1896">
        <v>0</v>
      </c>
      <c r="M1896">
        <v>0</v>
      </c>
      <c r="N1896" t="s">
        <v>18</v>
      </c>
      <c r="O1896" t="s">
        <v>4071</v>
      </c>
      <c r="P1896" s="3">
        <f t="shared" si="106"/>
        <v>41517</v>
      </c>
      <c r="Q1896">
        <f t="shared" si="107"/>
        <v>0</v>
      </c>
    </row>
    <row r="1897" spans="1:17" x14ac:dyDescent="0.35">
      <c r="A1897" t="s">
        <v>1918</v>
      </c>
      <c r="B1897">
        <v>0</v>
      </c>
      <c r="C1897" s="1">
        <v>41533</v>
      </c>
      <c r="D1897" s="1">
        <v>41533</v>
      </c>
      <c r="E1897" s="1">
        <v>41533</v>
      </c>
      <c r="F1897">
        <v>6</v>
      </c>
      <c r="G1897">
        <v>33.333333330000002</v>
      </c>
      <c r="H1897">
        <v>16.666666670000001</v>
      </c>
      <c r="I1897">
        <v>40.020000000000003</v>
      </c>
      <c r="J1897">
        <v>0</v>
      </c>
      <c r="K1897">
        <v>1</v>
      </c>
      <c r="L1897">
        <v>0</v>
      </c>
      <c r="M1897">
        <v>0</v>
      </c>
      <c r="N1897" t="s">
        <v>15</v>
      </c>
      <c r="O1897" t="s">
        <v>4071</v>
      </c>
      <c r="P1897" s="3">
        <f t="shared" si="106"/>
        <v>41517</v>
      </c>
      <c r="Q1897">
        <f t="shared" si="107"/>
        <v>0</v>
      </c>
    </row>
    <row r="1898" spans="1:17" x14ac:dyDescent="0.35">
      <c r="A1898" t="s">
        <v>1919</v>
      </c>
      <c r="B1898">
        <v>1</v>
      </c>
      <c r="C1898" s="1">
        <v>41533</v>
      </c>
      <c r="D1898" s="1">
        <v>41533</v>
      </c>
      <c r="E1898" s="1">
        <v>41533</v>
      </c>
      <c r="F1898">
        <v>41</v>
      </c>
      <c r="G1898">
        <v>12.195121950000001</v>
      </c>
      <c r="H1898">
        <v>12.195121950000001</v>
      </c>
      <c r="I1898">
        <v>48.18</v>
      </c>
      <c r="J1898">
        <v>0</v>
      </c>
      <c r="K1898">
        <v>1</v>
      </c>
      <c r="L1898">
        <v>0</v>
      </c>
      <c r="M1898">
        <v>0</v>
      </c>
      <c r="N1898" t="s">
        <v>16</v>
      </c>
      <c r="O1898" t="s">
        <v>4071</v>
      </c>
      <c r="P1898" s="3">
        <f t="shared" si="106"/>
        <v>41517</v>
      </c>
      <c r="Q1898">
        <f t="shared" si="107"/>
        <v>0</v>
      </c>
    </row>
    <row r="1899" spans="1:17" x14ac:dyDescent="0.35">
      <c r="A1899" t="s">
        <v>1920</v>
      </c>
      <c r="B1899">
        <v>1</v>
      </c>
      <c r="C1899" s="1">
        <v>41533</v>
      </c>
      <c r="D1899" s="1">
        <v>41555</v>
      </c>
      <c r="E1899" s="1">
        <v>41575</v>
      </c>
      <c r="F1899">
        <v>39</v>
      </c>
      <c r="G1899">
        <v>28.205128210000002</v>
      </c>
      <c r="H1899">
        <v>10.256410259999999</v>
      </c>
      <c r="I1899">
        <v>36.270000000000003</v>
      </c>
      <c r="J1899">
        <v>0.1</v>
      </c>
      <c r="K1899">
        <v>1</v>
      </c>
      <c r="L1899">
        <v>0</v>
      </c>
      <c r="M1899">
        <v>0</v>
      </c>
      <c r="N1899" t="s">
        <v>17</v>
      </c>
      <c r="O1899" t="s">
        <v>4073</v>
      </c>
      <c r="P1899" s="3">
        <f t="shared" si="106"/>
        <v>41547</v>
      </c>
      <c r="Q1899">
        <f t="shared" si="107"/>
        <v>1</v>
      </c>
    </row>
    <row r="1900" spans="1:17" x14ac:dyDescent="0.35">
      <c r="A1900" t="s">
        <v>1921</v>
      </c>
      <c r="B1900">
        <v>1</v>
      </c>
      <c r="C1900" s="1">
        <v>41533</v>
      </c>
      <c r="D1900" s="1">
        <v>41542</v>
      </c>
      <c r="E1900" s="1">
        <v>41542</v>
      </c>
      <c r="F1900">
        <v>42</v>
      </c>
      <c r="G1900">
        <v>11.9047619</v>
      </c>
      <c r="H1900">
        <v>2.3809523810000002</v>
      </c>
      <c r="I1900">
        <v>40.020000000000003</v>
      </c>
      <c r="J1900">
        <v>0</v>
      </c>
      <c r="K1900">
        <v>1</v>
      </c>
      <c r="L1900">
        <v>1</v>
      </c>
      <c r="M1900">
        <v>0</v>
      </c>
      <c r="N1900" t="s">
        <v>17</v>
      </c>
      <c r="O1900" t="s">
        <v>4071</v>
      </c>
      <c r="P1900" s="3">
        <f t="shared" si="106"/>
        <v>41517</v>
      </c>
      <c r="Q1900">
        <f t="shared" si="107"/>
        <v>0</v>
      </c>
    </row>
    <row r="1901" spans="1:17" x14ac:dyDescent="0.35">
      <c r="A1901" t="s">
        <v>1922</v>
      </c>
      <c r="B1901">
        <v>1</v>
      </c>
      <c r="C1901" s="1">
        <v>41533</v>
      </c>
      <c r="D1901" s="1">
        <v>41533</v>
      </c>
      <c r="E1901" s="1">
        <v>41533</v>
      </c>
      <c r="F1901">
        <v>27</v>
      </c>
      <c r="G1901">
        <v>11.11111111</v>
      </c>
      <c r="H1901">
        <v>0</v>
      </c>
      <c r="I1901">
        <v>40.020000000000003</v>
      </c>
      <c r="J1901">
        <v>0</v>
      </c>
      <c r="K1901">
        <v>1</v>
      </c>
      <c r="L1901">
        <v>0</v>
      </c>
      <c r="M1901">
        <v>0</v>
      </c>
      <c r="N1901" t="s">
        <v>15</v>
      </c>
      <c r="O1901" t="s">
        <v>4071</v>
      </c>
      <c r="P1901" s="3">
        <f t="shared" si="106"/>
        <v>41517</v>
      </c>
      <c r="Q1901">
        <f t="shared" si="107"/>
        <v>0</v>
      </c>
    </row>
    <row r="1902" spans="1:17" x14ac:dyDescent="0.35">
      <c r="A1902" t="s">
        <v>1923</v>
      </c>
      <c r="B1902">
        <v>1</v>
      </c>
      <c r="C1902" s="1">
        <v>41533</v>
      </c>
      <c r="D1902" s="1">
        <v>41533</v>
      </c>
      <c r="E1902" s="1">
        <v>41533</v>
      </c>
      <c r="F1902">
        <v>41</v>
      </c>
      <c r="G1902">
        <v>2.4390243900000002</v>
      </c>
      <c r="H1902">
        <v>0</v>
      </c>
      <c r="I1902">
        <v>40.020000000000003</v>
      </c>
      <c r="J1902">
        <v>0</v>
      </c>
      <c r="K1902">
        <v>1</v>
      </c>
      <c r="L1902">
        <v>0</v>
      </c>
      <c r="M1902">
        <v>0</v>
      </c>
      <c r="N1902" t="s">
        <v>15</v>
      </c>
      <c r="O1902" t="s">
        <v>4071</v>
      </c>
      <c r="P1902" s="3">
        <f t="shared" si="106"/>
        <v>41517</v>
      </c>
      <c r="Q1902">
        <f t="shared" si="107"/>
        <v>0</v>
      </c>
    </row>
    <row r="1903" spans="1:17" x14ac:dyDescent="0.35">
      <c r="A1903" t="s">
        <v>1924</v>
      </c>
      <c r="B1903">
        <v>1</v>
      </c>
      <c r="C1903" s="1">
        <v>41523</v>
      </c>
      <c r="D1903" s="1">
        <v>41532</v>
      </c>
      <c r="E1903" s="1">
        <v>41557</v>
      </c>
      <c r="F1903">
        <v>30</v>
      </c>
      <c r="G1903">
        <v>43.333333330000002</v>
      </c>
      <c r="H1903">
        <v>0</v>
      </c>
      <c r="I1903">
        <v>168.05</v>
      </c>
      <c r="J1903">
        <v>0.08</v>
      </c>
      <c r="K1903">
        <v>1</v>
      </c>
      <c r="L1903">
        <v>0</v>
      </c>
      <c r="M1903">
        <v>0</v>
      </c>
      <c r="N1903" t="s">
        <v>18</v>
      </c>
      <c r="O1903" t="s">
        <v>4070</v>
      </c>
      <c r="P1903" s="3">
        <f t="shared" si="106"/>
        <v>41517</v>
      </c>
      <c r="Q1903">
        <f t="shared" si="107"/>
        <v>1</v>
      </c>
    </row>
    <row r="1904" spans="1:17" x14ac:dyDescent="0.35">
      <c r="A1904" t="s">
        <v>1925</v>
      </c>
      <c r="B1904">
        <v>1</v>
      </c>
      <c r="C1904" s="1">
        <v>41533</v>
      </c>
      <c r="D1904" s="1">
        <v>41533</v>
      </c>
      <c r="E1904" s="1">
        <v>41533</v>
      </c>
      <c r="F1904">
        <v>39</v>
      </c>
      <c r="G1904">
        <v>10.256410259999999</v>
      </c>
      <c r="H1904">
        <v>2.5641025640000001</v>
      </c>
      <c r="I1904">
        <v>40.020000000000003</v>
      </c>
      <c r="J1904">
        <v>0</v>
      </c>
      <c r="K1904">
        <v>1</v>
      </c>
      <c r="L1904">
        <v>0</v>
      </c>
      <c r="M1904">
        <v>0</v>
      </c>
      <c r="N1904" t="s">
        <v>18</v>
      </c>
      <c r="O1904" t="s">
        <v>4070</v>
      </c>
      <c r="P1904" s="3">
        <f t="shared" si="106"/>
        <v>41517</v>
      </c>
      <c r="Q1904">
        <f t="shared" si="107"/>
        <v>0</v>
      </c>
    </row>
    <row r="1905" spans="1:17" x14ac:dyDescent="0.35">
      <c r="A1905" t="s">
        <v>1926</v>
      </c>
      <c r="B1905">
        <v>1</v>
      </c>
      <c r="C1905" s="1">
        <v>41534</v>
      </c>
      <c r="D1905" s="1">
        <v>41534</v>
      </c>
      <c r="E1905" s="1">
        <v>41534</v>
      </c>
      <c r="F1905">
        <v>37</v>
      </c>
      <c r="G1905">
        <v>0</v>
      </c>
      <c r="H1905">
        <v>0</v>
      </c>
      <c r="I1905">
        <v>40.020000000000003</v>
      </c>
      <c r="J1905">
        <v>0</v>
      </c>
      <c r="K1905">
        <v>1</v>
      </c>
      <c r="L1905">
        <v>0</v>
      </c>
      <c r="M1905">
        <v>0</v>
      </c>
      <c r="N1905" t="s">
        <v>15</v>
      </c>
      <c r="O1905" t="s">
        <v>4071</v>
      </c>
      <c r="P1905" s="3">
        <f t="shared" si="106"/>
        <v>41517</v>
      </c>
      <c r="Q1905">
        <f t="shared" si="107"/>
        <v>0</v>
      </c>
    </row>
    <row r="1906" spans="1:17" x14ac:dyDescent="0.35">
      <c r="A1906" t="s">
        <v>1927</v>
      </c>
      <c r="B1906">
        <v>1</v>
      </c>
      <c r="C1906" s="1">
        <v>41534</v>
      </c>
      <c r="D1906" s="1">
        <v>41548</v>
      </c>
      <c r="E1906" s="1">
        <v>41548</v>
      </c>
      <c r="F1906">
        <v>37</v>
      </c>
      <c r="G1906">
        <v>0</v>
      </c>
      <c r="H1906">
        <v>0</v>
      </c>
      <c r="I1906">
        <v>43.25</v>
      </c>
      <c r="J1906">
        <v>0</v>
      </c>
      <c r="K1906">
        <v>0</v>
      </c>
      <c r="L1906">
        <v>0</v>
      </c>
      <c r="M1906">
        <v>0</v>
      </c>
      <c r="N1906" t="s">
        <v>17</v>
      </c>
      <c r="O1906" t="s">
        <v>4070</v>
      </c>
      <c r="P1906" s="3">
        <f t="shared" si="106"/>
        <v>41547</v>
      </c>
      <c r="Q1906">
        <f t="shared" si="107"/>
        <v>0</v>
      </c>
    </row>
    <row r="1907" spans="1:17" x14ac:dyDescent="0.35">
      <c r="A1907" t="s">
        <v>1928</v>
      </c>
      <c r="B1907">
        <v>1</v>
      </c>
      <c r="C1907" s="1">
        <v>41527</v>
      </c>
      <c r="D1907" s="1">
        <v>41527</v>
      </c>
      <c r="E1907" s="1">
        <v>41527</v>
      </c>
      <c r="F1907">
        <v>26</v>
      </c>
      <c r="G1907">
        <v>11.53846154</v>
      </c>
      <c r="H1907">
        <v>0</v>
      </c>
      <c r="I1907">
        <v>40.020000000000003</v>
      </c>
      <c r="J1907">
        <v>0</v>
      </c>
      <c r="K1907">
        <v>1</v>
      </c>
      <c r="L1907">
        <v>0</v>
      </c>
      <c r="M1907">
        <v>0</v>
      </c>
      <c r="N1907" t="s">
        <v>14</v>
      </c>
      <c r="O1907" t="s">
        <v>4072</v>
      </c>
      <c r="P1907" s="3">
        <f t="shared" si="106"/>
        <v>41517</v>
      </c>
      <c r="Q1907">
        <f t="shared" si="107"/>
        <v>0</v>
      </c>
    </row>
    <row r="1908" spans="1:17" x14ac:dyDescent="0.35">
      <c r="A1908" t="s">
        <v>1929</v>
      </c>
      <c r="B1908">
        <v>1</v>
      </c>
      <c r="C1908" s="1">
        <v>41534</v>
      </c>
      <c r="D1908" s="1">
        <v>41534</v>
      </c>
      <c r="E1908" s="1">
        <v>41534</v>
      </c>
      <c r="F1908">
        <v>37</v>
      </c>
      <c r="G1908">
        <v>2.7027027029999999</v>
      </c>
      <c r="H1908">
        <v>2.7027027029999999</v>
      </c>
      <c r="I1908">
        <v>40.020000000000003</v>
      </c>
      <c r="J1908">
        <v>0</v>
      </c>
      <c r="K1908">
        <v>1</v>
      </c>
      <c r="L1908">
        <v>0</v>
      </c>
      <c r="M1908">
        <v>0</v>
      </c>
      <c r="N1908" t="s">
        <v>16</v>
      </c>
      <c r="O1908" t="s">
        <v>4071</v>
      </c>
      <c r="P1908" s="3">
        <f t="shared" si="106"/>
        <v>41517</v>
      </c>
      <c r="Q1908">
        <f t="shared" si="107"/>
        <v>0</v>
      </c>
    </row>
    <row r="1909" spans="1:17" x14ac:dyDescent="0.35">
      <c r="A1909" t="s">
        <v>1930</v>
      </c>
      <c r="B1909">
        <v>1</v>
      </c>
      <c r="C1909" s="1">
        <v>41534</v>
      </c>
      <c r="D1909" s="1">
        <v>41534</v>
      </c>
      <c r="E1909" s="1">
        <v>41534</v>
      </c>
      <c r="F1909">
        <v>37</v>
      </c>
      <c r="G1909">
        <v>0</v>
      </c>
      <c r="H1909">
        <v>0</v>
      </c>
      <c r="I1909">
        <v>40.020000000000003</v>
      </c>
      <c r="J1909">
        <v>0</v>
      </c>
      <c r="K1909">
        <v>1</v>
      </c>
      <c r="L1909">
        <v>0</v>
      </c>
      <c r="M1909">
        <v>0</v>
      </c>
      <c r="N1909" t="s">
        <v>15</v>
      </c>
      <c r="O1909" t="s">
        <v>4071</v>
      </c>
      <c r="P1909" s="3">
        <f t="shared" si="106"/>
        <v>41517</v>
      </c>
      <c r="Q1909">
        <f t="shared" si="107"/>
        <v>0</v>
      </c>
    </row>
    <row r="1910" spans="1:17" x14ac:dyDescent="0.35">
      <c r="A1910" t="s">
        <v>1931</v>
      </c>
      <c r="B1910">
        <v>1</v>
      </c>
      <c r="C1910" s="1">
        <v>41534</v>
      </c>
      <c r="D1910" s="1">
        <v>41534</v>
      </c>
      <c r="E1910" s="1">
        <v>41534</v>
      </c>
      <c r="F1910">
        <v>34</v>
      </c>
      <c r="G1910">
        <v>73.529411760000002</v>
      </c>
      <c r="H1910">
        <v>0</v>
      </c>
      <c r="I1910">
        <v>40.020000000000003</v>
      </c>
      <c r="J1910">
        <v>0</v>
      </c>
      <c r="K1910">
        <v>1</v>
      </c>
      <c r="L1910">
        <v>0</v>
      </c>
      <c r="M1910">
        <v>0</v>
      </c>
      <c r="N1910" t="s">
        <v>15</v>
      </c>
      <c r="O1910" t="s">
        <v>4071</v>
      </c>
      <c r="P1910" s="3">
        <f t="shared" si="106"/>
        <v>41517</v>
      </c>
      <c r="Q1910">
        <f t="shared" si="107"/>
        <v>0</v>
      </c>
    </row>
    <row r="1911" spans="1:17" x14ac:dyDescent="0.35">
      <c r="A1911" t="s">
        <v>1932</v>
      </c>
      <c r="B1911">
        <v>1</v>
      </c>
      <c r="C1911" s="1">
        <v>41534</v>
      </c>
      <c r="D1911" s="1">
        <v>41534</v>
      </c>
      <c r="E1911" s="1">
        <v>41534</v>
      </c>
      <c r="F1911">
        <v>36</v>
      </c>
      <c r="G1911">
        <v>2.7777777779999999</v>
      </c>
      <c r="H1911">
        <v>0</v>
      </c>
      <c r="I1911">
        <v>161.03</v>
      </c>
      <c r="J1911">
        <v>0</v>
      </c>
      <c r="K1911">
        <v>1</v>
      </c>
      <c r="L1911">
        <v>0</v>
      </c>
      <c r="M1911">
        <v>0</v>
      </c>
      <c r="N1911" t="s">
        <v>17</v>
      </c>
      <c r="O1911" t="s">
        <v>4072</v>
      </c>
      <c r="P1911" s="3">
        <f t="shared" si="106"/>
        <v>41517</v>
      </c>
      <c r="Q1911">
        <f t="shared" si="107"/>
        <v>0</v>
      </c>
    </row>
    <row r="1912" spans="1:17" x14ac:dyDescent="0.35">
      <c r="A1912" t="s">
        <v>1933</v>
      </c>
      <c r="B1912">
        <v>1</v>
      </c>
      <c r="C1912" s="1">
        <v>41524</v>
      </c>
      <c r="D1912" s="1">
        <v>41535</v>
      </c>
      <c r="E1912" s="1">
        <v>41591</v>
      </c>
      <c r="F1912">
        <v>38</v>
      </c>
      <c r="G1912">
        <v>28.94736842</v>
      </c>
      <c r="H1912">
        <v>5.263157895</v>
      </c>
      <c r="I1912">
        <v>89.87</v>
      </c>
      <c r="J1912">
        <v>5.3571428571428603E-2</v>
      </c>
      <c r="K1912">
        <v>1</v>
      </c>
      <c r="L1912">
        <v>0</v>
      </c>
      <c r="M1912">
        <v>0</v>
      </c>
      <c r="N1912" t="s">
        <v>17</v>
      </c>
      <c r="O1912" t="s">
        <v>4071</v>
      </c>
      <c r="P1912" s="3">
        <f t="shared" si="106"/>
        <v>41517</v>
      </c>
      <c r="Q1912">
        <f t="shared" si="107"/>
        <v>2</v>
      </c>
    </row>
    <row r="1913" spans="1:17" x14ac:dyDescent="0.35">
      <c r="A1913" t="s">
        <v>1934</v>
      </c>
      <c r="B1913">
        <v>1</v>
      </c>
      <c r="C1913" s="1">
        <v>41534</v>
      </c>
      <c r="D1913" s="1">
        <v>41534</v>
      </c>
      <c r="E1913" s="1">
        <v>41555</v>
      </c>
      <c r="F1913">
        <v>34</v>
      </c>
      <c r="G1913">
        <v>14.70588235</v>
      </c>
      <c r="H1913">
        <v>5.8823529409999997</v>
      </c>
      <c r="I1913">
        <v>90.23</v>
      </c>
      <c r="J1913">
        <v>9.5238095238095205E-2</v>
      </c>
      <c r="K1913">
        <v>1</v>
      </c>
      <c r="L1913">
        <v>0</v>
      </c>
      <c r="M1913">
        <v>0</v>
      </c>
      <c r="N1913" t="s">
        <v>16</v>
      </c>
      <c r="O1913" t="s">
        <v>4071</v>
      </c>
      <c r="P1913" s="3">
        <f t="shared" si="106"/>
        <v>41517</v>
      </c>
      <c r="Q1913">
        <f t="shared" si="107"/>
        <v>1</v>
      </c>
    </row>
    <row r="1914" spans="1:17" x14ac:dyDescent="0.35">
      <c r="A1914" t="s">
        <v>1935</v>
      </c>
      <c r="B1914">
        <v>1</v>
      </c>
      <c r="C1914" s="1">
        <v>41534</v>
      </c>
      <c r="D1914" s="1">
        <v>41534</v>
      </c>
      <c r="E1914" s="1">
        <v>41534</v>
      </c>
      <c r="F1914">
        <v>37</v>
      </c>
      <c r="G1914">
        <v>8.1081081079999997</v>
      </c>
      <c r="H1914">
        <v>2.7027027029999999</v>
      </c>
      <c r="I1914">
        <v>40.020000000000003</v>
      </c>
      <c r="J1914">
        <v>0</v>
      </c>
      <c r="K1914">
        <v>1</v>
      </c>
      <c r="L1914">
        <v>0</v>
      </c>
      <c r="M1914">
        <v>0</v>
      </c>
      <c r="N1914" t="s">
        <v>16</v>
      </c>
      <c r="O1914" t="s">
        <v>4070</v>
      </c>
      <c r="P1914" s="3">
        <f t="shared" si="106"/>
        <v>41517</v>
      </c>
      <c r="Q1914">
        <f t="shared" si="107"/>
        <v>0</v>
      </c>
    </row>
    <row r="1915" spans="1:17" x14ac:dyDescent="0.35">
      <c r="A1915" t="s">
        <v>1936</v>
      </c>
      <c r="B1915">
        <v>0</v>
      </c>
      <c r="C1915" s="1">
        <v>41534</v>
      </c>
      <c r="D1915" s="1">
        <v>41534</v>
      </c>
      <c r="E1915" s="1">
        <v>41534</v>
      </c>
      <c r="F1915">
        <v>11</v>
      </c>
      <c r="G1915">
        <v>72.727272729999996</v>
      </c>
      <c r="H1915">
        <v>0</v>
      </c>
      <c r="I1915">
        <v>57.82</v>
      </c>
      <c r="J1915">
        <v>0</v>
      </c>
      <c r="K1915">
        <v>1</v>
      </c>
      <c r="L1915">
        <v>0</v>
      </c>
      <c r="M1915">
        <v>0</v>
      </c>
      <c r="N1915" t="s">
        <v>16</v>
      </c>
      <c r="O1915" t="s">
        <v>4072</v>
      </c>
      <c r="P1915" s="3">
        <f t="shared" si="106"/>
        <v>41517</v>
      </c>
      <c r="Q1915">
        <f t="shared" si="107"/>
        <v>0</v>
      </c>
    </row>
    <row r="1916" spans="1:17" x14ac:dyDescent="0.35">
      <c r="A1916" t="s">
        <v>1937</v>
      </c>
      <c r="B1916">
        <v>0</v>
      </c>
      <c r="C1916" s="1">
        <v>41530</v>
      </c>
      <c r="D1916" s="1">
        <v>41534</v>
      </c>
      <c r="E1916" s="1">
        <v>41540</v>
      </c>
      <c r="F1916">
        <v>0</v>
      </c>
      <c r="G1916">
        <v>0</v>
      </c>
      <c r="H1916">
        <v>0</v>
      </c>
      <c r="I1916">
        <v>55.35</v>
      </c>
      <c r="J1916">
        <v>0.33333333333333298</v>
      </c>
      <c r="K1916">
        <v>1</v>
      </c>
      <c r="L1916">
        <v>0</v>
      </c>
      <c r="M1916">
        <v>0</v>
      </c>
      <c r="N1916" t="s">
        <v>17</v>
      </c>
      <c r="O1916" t="s">
        <v>4072</v>
      </c>
      <c r="P1916" s="3">
        <f t="shared" si="106"/>
        <v>41517</v>
      </c>
      <c r="Q1916">
        <f t="shared" si="107"/>
        <v>0</v>
      </c>
    </row>
    <row r="1917" spans="1:17" x14ac:dyDescent="0.35">
      <c r="A1917" t="s">
        <v>1938</v>
      </c>
      <c r="B1917">
        <v>1</v>
      </c>
      <c r="C1917" s="1">
        <v>41534</v>
      </c>
      <c r="D1917" s="1">
        <v>41534</v>
      </c>
      <c r="E1917" s="1">
        <v>41624</v>
      </c>
      <c r="F1917">
        <v>36</v>
      </c>
      <c r="G1917">
        <v>52.777777780000001</v>
      </c>
      <c r="H1917">
        <v>13.88888889</v>
      </c>
      <c r="I1917">
        <v>49.37</v>
      </c>
      <c r="J1917">
        <v>5.5555555555555601E-2</v>
      </c>
      <c r="K1917">
        <v>1</v>
      </c>
      <c r="L1917">
        <v>0</v>
      </c>
      <c r="M1917">
        <v>0</v>
      </c>
      <c r="N1917" t="s">
        <v>16</v>
      </c>
      <c r="O1917" t="s">
        <v>4071</v>
      </c>
      <c r="P1917" s="3">
        <f t="shared" si="106"/>
        <v>41517</v>
      </c>
      <c r="Q1917">
        <f t="shared" si="107"/>
        <v>3</v>
      </c>
    </row>
    <row r="1918" spans="1:17" x14ac:dyDescent="0.35">
      <c r="A1918" t="s">
        <v>1939</v>
      </c>
      <c r="B1918">
        <v>1</v>
      </c>
      <c r="C1918" s="1">
        <v>41534</v>
      </c>
      <c r="D1918" s="1">
        <v>41534</v>
      </c>
      <c r="E1918" s="1">
        <v>41637</v>
      </c>
      <c r="F1918">
        <v>43</v>
      </c>
      <c r="G1918">
        <v>11.627906980000001</v>
      </c>
      <c r="H1918">
        <v>2.3255813949999999</v>
      </c>
      <c r="I1918">
        <v>239.87</v>
      </c>
      <c r="J1918">
        <v>4.85436893203883E-2</v>
      </c>
      <c r="K1918">
        <v>1</v>
      </c>
      <c r="L1918">
        <v>0</v>
      </c>
      <c r="M1918">
        <v>0</v>
      </c>
      <c r="N1918" t="s">
        <v>14</v>
      </c>
      <c r="O1918" t="s">
        <v>4072</v>
      </c>
      <c r="P1918" s="3">
        <f t="shared" si="106"/>
        <v>41517</v>
      </c>
      <c r="Q1918">
        <f t="shared" si="107"/>
        <v>3</v>
      </c>
    </row>
    <row r="1919" spans="1:17" x14ac:dyDescent="0.35">
      <c r="A1919" t="s">
        <v>1940</v>
      </c>
      <c r="B1919">
        <v>1</v>
      </c>
      <c r="C1919" s="1">
        <v>41534</v>
      </c>
      <c r="D1919" s="1">
        <v>41535</v>
      </c>
      <c r="E1919" s="1">
        <v>41535</v>
      </c>
      <c r="F1919">
        <v>39</v>
      </c>
      <c r="G1919">
        <v>38.46153846</v>
      </c>
      <c r="H1919">
        <v>7.692307692</v>
      </c>
      <c r="I1919">
        <v>40</v>
      </c>
      <c r="J1919">
        <v>0</v>
      </c>
      <c r="K1919">
        <v>1</v>
      </c>
      <c r="L1919">
        <v>0</v>
      </c>
      <c r="M1919">
        <v>0</v>
      </c>
      <c r="N1919" t="s">
        <v>16</v>
      </c>
      <c r="O1919" t="s">
        <v>4072</v>
      </c>
      <c r="P1919" s="3">
        <f t="shared" si="106"/>
        <v>41517</v>
      </c>
      <c r="Q1919">
        <f t="shared" si="107"/>
        <v>0</v>
      </c>
    </row>
    <row r="1920" spans="1:17" x14ac:dyDescent="0.35">
      <c r="A1920" t="s">
        <v>1941</v>
      </c>
      <c r="B1920">
        <v>1</v>
      </c>
      <c r="C1920" s="1">
        <v>41534</v>
      </c>
      <c r="D1920" s="1">
        <v>41585</v>
      </c>
      <c r="E1920" s="1">
        <v>41585</v>
      </c>
      <c r="F1920">
        <v>39</v>
      </c>
      <c r="G1920">
        <v>20.512820510000001</v>
      </c>
      <c r="H1920">
        <v>2.5641025640000001</v>
      </c>
      <c r="I1920">
        <v>40.020000000000003</v>
      </c>
      <c r="J1920">
        <v>0</v>
      </c>
      <c r="K1920">
        <v>1</v>
      </c>
      <c r="L1920">
        <v>0</v>
      </c>
      <c r="M1920">
        <v>0</v>
      </c>
      <c r="N1920" t="s">
        <v>14</v>
      </c>
      <c r="O1920" t="s">
        <v>4070</v>
      </c>
      <c r="P1920" s="3">
        <f t="shared" si="106"/>
        <v>41578</v>
      </c>
      <c r="Q1920">
        <f t="shared" si="107"/>
        <v>0</v>
      </c>
    </row>
    <row r="1921" spans="1:17" x14ac:dyDescent="0.35">
      <c r="A1921" t="s">
        <v>1942</v>
      </c>
      <c r="B1921">
        <v>0</v>
      </c>
      <c r="C1921" s="1">
        <v>41534</v>
      </c>
      <c r="D1921" s="1">
        <v>41534</v>
      </c>
      <c r="E1921" s="1">
        <v>41534</v>
      </c>
      <c r="F1921">
        <v>0</v>
      </c>
      <c r="G1921">
        <v>0</v>
      </c>
      <c r="H1921">
        <v>0</v>
      </c>
      <c r="I1921">
        <v>40.020000000000003</v>
      </c>
      <c r="J1921">
        <v>0</v>
      </c>
      <c r="K1921">
        <v>1</v>
      </c>
      <c r="L1921">
        <v>0</v>
      </c>
      <c r="M1921">
        <v>0</v>
      </c>
      <c r="N1921" t="s">
        <v>16</v>
      </c>
      <c r="O1921" t="s">
        <v>4071</v>
      </c>
      <c r="P1921" s="3">
        <f t="shared" si="106"/>
        <v>41517</v>
      </c>
      <c r="Q1921">
        <f t="shared" si="107"/>
        <v>0</v>
      </c>
    </row>
    <row r="1922" spans="1:17" x14ac:dyDescent="0.35">
      <c r="A1922" t="s">
        <v>1943</v>
      </c>
      <c r="B1922">
        <v>1</v>
      </c>
      <c r="C1922" s="1">
        <v>41534</v>
      </c>
      <c r="D1922" s="1">
        <v>41534</v>
      </c>
      <c r="E1922" s="1">
        <v>41534</v>
      </c>
      <c r="F1922">
        <v>42</v>
      </c>
      <c r="G1922">
        <v>4.7619047620000003</v>
      </c>
      <c r="H1922">
        <v>2.3809523810000002</v>
      </c>
      <c r="I1922">
        <v>40.020000000000003</v>
      </c>
      <c r="J1922">
        <v>0</v>
      </c>
      <c r="K1922">
        <v>1</v>
      </c>
      <c r="L1922">
        <v>0</v>
      </c>
      <c r="M1922">
        <v>0</v>
      </c>
      <c r="N1922" t="s">
        <v>15</v>
      </c>
      <c r="O1922" t="s">
        <v>4071</v>
      </c>
      <c r="P1922" s="3">
        <f t="shared" si="106"/>
        <v>41517</v>
      </c>
      <c r="Q1922">
        <f t="shared" si="107"/>
        <v>0</v>
      </c>
    </row>
    <row r="1923" spans="1:17" x14ac:dyDescent="0.35">
      <c r="A1923" t="s">
        <v>1944</v>
      </c>
      <c r="B1923">
        <v>1</v>
      </c>
      <c r="C1923" s="1">
        <v>41534</v>
      </c>
      <c r="D1923" s="1">
        <v>41534</v>
      </c>
      <c r="E1923" s="1">
        <v>41534</v>
      </c>
      <c r="F1923">
        <v>44</v>
      </c>
      <c r="G1923">
        <v>4.5454545450000001</v>
      </c>
      <c r="H1923">
        <v>0</v>
      </c>
      <c r="I1923">
        <v>40.020000000000003</v>
      </c>
      <c r="J1923">
        <v>0</v>
      </c>
      <c r="K1923">
        <v>1</v>
      </c>
      <c r="L1923">
        <v>0</v>
      </c>
      <c r="M1923">
        <v>0</v>
      </c>
      <c r="N1923" t="s">
        <v>15</v>
      </c>
      <c r="O1923" t="s">
        <v>4071</v>
      </c>
      <c r="P1923" s="3">
        <f t="shared" si="106"/>
        <v>41517</v>
      </c>
      <c r="Q1923">
        <f t="shared" si="107"/>
        <v>0</v>
      </c>
    </row>
    <row r="1924" spans="1:17" x14ac:dyDescent="0.35">
      <c r="A1924" t="s">
        <v>1945</v>
      </c>
      <c r="B1924">
        <v>1</v>
      </c>
      <c r="C1924" s="1">
        <v>41534</v>
      </c>
      <c r="D1924" s="1">
        <v>41534</v>
      </c>
      <c r="E1924" s="1">
        <v>41534</v>
      </c>
      <c r="F1924">
        <v>39</v>
      </c>
      <c r="G1924">
        <v>7.692307692</v>
      </c>
      <c r="H1924">
        <v>0</v>
      </c>
      <c r="I1924">
        <v>40.020000000000003</v>
      </c>
      <c r="J1924">
        <v>0</v>
      </c>
      <c r="K1924">
        <v>1</v>
      </c>
      <c r="L1924">
        <v>0</v>
      </c>
      <c r="M1924">
        <v>0</v>
      </c>
      <c r="N1924" t="s">
        <v>14</v>
      </c>
      <c r="O1924" t="s">
        <v>4071</v>
      </c>
      <c r="P1924" s="3">
        <f t="shared" si="106"/>
        <v>41517</v>
      </c>
      <c r="Q1924">
        <f t="shared" si="107"/>
        <v>0</v>
      </c>
    </row>
    <row r="1925" spans="1:17" x14ac:dyDescent="0.35">
      <c r="A1925" t="s">
        <v>1946</v>
      </c>
      <c r="B1925">
        <v>1</v>
      </c>
      <c r="C1925" s="1">
        <v>41528</v>
      </c>
      <c r="D1925" s="1">
        <v>41534</v>
      </c>
      <c r="E1925" s="1">
        <v>41534</v>
      </c>
      <c r="F1925">
        <v>20</v>
      </c>
      <c r="G1925">
        <v>100</v>
      </c>
      <c r="H1925">
        <v>5</v>
      </c>
      <c r="I1925">
        <v>59.79</v>
      </c>
      <c r="J1925">
        <v>0</v>
      </c>
      <c r="K1925">
        <v>1</v>
      </c>
      <c r="L1925">
        <v>0</v>
      </c>
      <c r="M1925">
        <v>0</v>
      </c>
      <c r="N1925" t="s">
        <v>16</v>
      </c>
      <c r="O1925" t="s">
        <v>4070</v>
      </c>
      <c r="P1925" s="3">
        <f t="shared" si="106"/>
        <v>41517</v>
      </c>
      <c r="Q1925">
        <f t="shared" si="107"/>
        <v>0</v>
      </c>
    </row>
    <row r="1926" spans="1:17" x14ac:dyDescent="0.35">
      <c r="A1926" t="s">
        <v>1947</v>
      </c>
      <c r="B1926">
        <v>1</v>
      </c>
      <c r="C1926" s="1">
        <v>41534</v>
      </c>
      <c r="D1926" s="1">
        <v>41534</v>
      </c>
      <c r="E1926" s="1">
        <v>41534</v>
      </c>
      <c r="F1926">
        <v>31</v>
      </c>
      <c r="G1926">
        <v>22.58064516</v>
      </c>
      <c r="H1926">
        <v>0</v>
      </c>
      <c r="I1926">
        <v>57.12</v>
      </c>
      <c r="J1926">
        <v>0</v>
      </c>
      <c r="K1926">
        <v>1</v>
      </c>
      <c r="L1926">
        <v>0</v>
      </c>
      <c r="M1926">
        <v>0</v>
      </c>
      <c r="N1926" t="s">
        <v>17</v>
      </c>
      <c r="O1926" t="s">
        <v>4070</v>
      </c>
      <c r="P1926" s="3">
        <f t="shared" si="106"/>
        <v>41517</v>
      </c>
      <c r="Q1926">
        <f t="shared" si="107"/>
        <v>0</v>
      </c>
    </row>
    <row r="1927" spans="1:17" x14ac:dyDescent="0.35">
      <c r="A1927" t="s">
        <v>1948</v>
      </c>
      <c r="B1927">
        <v>1</v>
      </c>
      <c r="C1927" s="1">
        <v>41534</v>
      </c>
      <c r="D1927" s="1">
        <v>41534</v>
      </c>
      <c r="E1927" s="1">
        <v>41534</v>
      </c>
      <c r="F1927">
        <v>21</v>
      </c>
      <c r="G1927">
        <v>95.238095240000007</v>
      </c>
      <c r="H1927">
        <v>0</v>
      </c>
      <c r="I1927">
        <v>70.010000000000005</v>
      </c>
      <c r="J1927">
        <v>0</v>
      </c>
      <c r="K1927">
        <v>1</v>
      </c>
      <c r="L1927">
        <v>0</v>
      </c>
      <c r="M1927">
        <v>0</v>
      </c>
      <c r="N1927" t="s">
        <v>17</v>
      </c>
      <c r="O1927" t="s">
        <v>4070</v>
      </c>
      <c r="P1927" s="3">
        <f t="shared" si="106"/>
        <v>41517</v>
      </c>
      <c r="Q1927">
        <f t="shared" si="107"/>
        <v>0</v>
      </c>
    </row>
    <row r="1928" spans="1:17" x14ac:dyDescent="0.35">
      <c r="A1928" t="s">
        <v>1949</v>
      </c>
      <c r="B1928">
        <v>0</v>
      </c>
      <c r="C1928" s="1">
        <v>41534</v>
      </c>
      <c r="D1928" s="1">
        <v>41534</v>
      </c>
      <c r="E1928" s="1">
        <v>41534</v>
      </c>
      <c r="F1928">
        <v>33</v>
      </c>
      <c r="G1928">
        <v>0</v>
      </c>
      <c r="H1928">
        <v>0</v>
      </c>
      <c r="I1928">
        <v>40.22</v>
      </c>
      <c r="J1928">
        <v>0</v>
      </c>
      <c r="K1928">
        <v>1</v>
      </c>
      <c r="L1928">
        <v>0</v>
      </c>
      <c r="M1928">
        <v>0</v>
      </c>
      <c r="N1928" t="s">
        <v>15</v>
      </c>
      <c r="O1928" t="s">
        <v>4072</v>
      </c>
      <c r="P1928" s="3">
        <f t="shared" si="106"/>
        <v>41517</v>
      </c>
      <c r="Q1928">
        <f t="shared" si="107"/>
        <v>0</v>
      </c>
    </row>
    <row r="1929" spans="1:17" x14ac:dyDescent="0.35">
      <c r="A1929" t="s">
        <v>1950</v>
      </c>
      <c r="B1929">
        <v>1</v>
      </c>
      <c r="C1929" s="1">
        <v>41534</v>
      </c>
      <c r="D1929" s="1">
        <v>41551</v>
      </c>
      <c r="E1929" s="1">
        <v>41551</v>
      </c>
      <c r="F1929">
        <v>38</v>
      </c>
      <c r="G1929">
        <v>2.6315789469999999</v>
      </c>
      <c r="H1929">
        <v>2.6315789469999999</v>
      </c>
      <c r="I1929">
        <v>94.38</v>
      </c>
      <c r="J1929">
        <v>0</v>
      </c>
      <c r="K1929">
        <v>1</v>
      </c>
      <c r="L1929">
        <v>0</v>
      </c>
      <c r="M1929">
        <v>0</v>
      </c>
      <c r="N1929" t="s">
        <v>14</v>
      </c>
      <c r="O1929" t="s">
        <v>4072</v>
      </c>
      <c r="P1929" s="3">
        <f t="shared" si="106"/>
        <v>41547</v>
      </c>
      <c r="Q1929">
        <f t="shared" si="107"/>
        <v>0</v>
      </c>
    </row>
    <row r="1930" spans="1:17" x14ac:dyDescent="0.35">
      <c r="A1930" t="s">
        <v>1951</v>
      </c>
      <c r="B1930">
        <v>0</v>
      </c>
      <c r="C1930" s="1">
        <v>41534</v>
      </c>
      <c r="D1930" s="1">
        <v>41534</v>
      </c>
      <c r="E1930" s="1">
        <v>41534</v>
      </c>
      <c r="F1930">
        <v>1</v>
      </c>
      <c r="G1930">
        <v>100</v>
      </c>
      <c r="H1930">
        <v>0</v>
      </c>
      <c r="I1930">
        <v>40.020000000000003</v>
      </c>
      <c r="J1930">
        <v>0</v>
      </c>
      <c r="K1930">
        <v>1</v>
      </c>
      <c r="L1930">
        <v>0</v>
      </c>
      <c r="M1930">
        <v>0</v>
      </c>
      <c r="N1930" t="s">
        <v>16</v>
      </c>
      <c r="O1930" t="s">
        <v>4072</v>
      </c>
      <c r="P1930" s="3">
        <f t="shared" si="106"/>
        <v>41517</v>
      </c>
      <c r="Q1930">
        <f t="shared" si="107"/>
        <v>0</v>
      </c>
    </row>
    <row r="1931" spans="1:17" x14ac:dyDescent="0.35">
      <c r="A1931" t="s">
        <v>1952</v>
      </c>
      <c r="B1931">
        <v>1</v>
      </c>
      <c r="C1931" s="1">
        <v>41534</v>
      </c>
      <c r="D1931" s="1">
        <v>41540</v>
      </c>
      <c r="E1931" s="1">
        <v>41540</v>
      </c>
      <c r="F1931">
        <v>37</v>
      </c>
      <c r="G1931">
        <v>8.1081081079999997</v>
      </c>
      <c r="H1931">
        <v>2.7027027029999999</v>
      </c>
      <c r="I1931">
        <v>40.020000000000003</v>
      </c>
      <c r="J1931">
        <v>0</v>
      </c>
      <c r="K1931">
        <v>1</v>
      </c>
      <c r="L1931">
        <v>0</v>
      </c>
      <c r="M1931">
        <v>0</v>
      </c>
      <c r="N1931" t="s">
        <v>15</v>
      </c>
      <c r="O1931" t="s">
        <v>4071</v>
      </c>
      <c r="P1931" s="3">
        <f t="shared" si="106"/>
        <v>41517</v>
      </c>
      <c r="Q1931">
        <f t="shared" si="107"/>
        <v>0</v>
      </c>
    </row>
    <row r="1932" spans="1:17" x14ac:dyDescent="0.35">
      <c r="A1932" t="s">
        <v>1953</v>
      </c>
      <c r="B1932">
        <v>1</v>
      </c>
      <c r="C1932" s="1">
        <v>41534</v>
      </c>
      <c r="D1932" s="1">
        <v>41534</v>
      </c>
      <c r="E1932" s="1">
        <v>41534</v>
      </c>
      <c r="F1932">
        <v>35</v>
      </c>
      <c r="G1932">
        <v>5.7142857139999998</v>
      </c>
      <c r="H1932">
        <v>2.8571428569999999</v>
      </c>
      <c r="I1932">
        <v>40.020000000000003</v>
      </c>
      <c r="J1932">
        <v>0</v>
      </c>
      <c r="K1932">
        <v>1</v>
      </c>
      <c r="L1932">
        <v>0</v>
      </c>
      <c r="M1932">
        <v>0</v>
      </c>
      <c r="N1932" t="s">
        <v>18</v>
      </c>
      <c r="O1932" t="s">
        <v>4071</v>
      </c>
      <c r="P1932" s="3">
        <f t="shared" ref="P1932:P1992" si="108">DATE(YEAR(D1932),MONTH(D1932),1)</f>
        <v>41517</v>
      </c>
      <c r="Q1932">
        <f t="shared" ref="Q1932:Q1992" si="109">IF(ISNUMBER(E1932),ROUND((E1932-D1932)/30,0),"Active")</f>
        <v>0</v>
      </c>
    </row>
    <row r="1933" spans="1:17" x14ac:dyDescent="0.35">
      <c r="A1933" t="s">
        <v>1954</v>
      </c>
      <c r="B1933">
        <v>1</v>
      </c>
      <c r="C1933" s="1">
        <v>41534</v>
      </c>
      <c r="D1933" s="1">
        <v>41534</v>
      </c>
      <c r="E1933" s="1">
        <v>41534</v>
      </c>
      <c r="F1933">
        <v>30</v>
      </c>
      <c r="G1933">
        <v>50</v>
      </c>
      <c r="H1933">
        <v>0</v>
      </c>
      <c r="I1933">
        <v>40</v>
      </c>
      <c r="J1933">
        <v>0</v>
      </c>
      <c r="K1933">
        <v>1</v>
      </c>
      <c r="L1933">
        <v>0</v>
      </c>
      <c r="M1933">
        <v>0</v>
      </c>
      <c r="N1933" t="s">
        <v>20</v>
      </c>
      <c r="O1933" t="s">
        <v>4073</v>
      </c>
      <c r="P1933" s="3">
        <f t="shared" si="108"/>
        <v>41517</v>
      </c>
      <c r="Q1933">
        <f t="shared" si="109"/>
        <v>0</v>
      </c>
    </row>
    <row r="1934" spans="1:17" x14ac:dyDescent="0.35">
      <c r="A1934" t="s">
        <v>1955</v>
      </c>
      <c r="B1934">
        <v>1</v>
      </c>
      <c r="C1934" s="1">
        <v>41534</v>
      </c>
      <c r="D1934" s="1">
        <v>41534</v>
      </c>
      <c r="E1934" s="1">
        <v>41534</v>
      </c>
      <c r="F1934">
        <v>37</v>
      </c>
      <c r="G1934">
        <v>8.1081081079999997</v>
      </c>
      <c r="H1934">
        <v>0</v>
      </c>
      <c r="I1934">
        <v>40.020000000000003</v>
      </c>
      <c r="J1934">
        <v>0</v>
      </c>
      <c r="K1934">
        <v>1</v>
      </c>
      <c r="L1934">
        <v>0</v>
      </c>
      <c r="M1934">
        <v>0</v>
      </c>
      <c r="N1934" t="s">
        <v>17</v>
      </c>
      <c r="O1934" t="s">
        <v>4071</v>
      </c>
      <c r="P1934" s="3">
        <f t="shared" si="108"/>
        <v>41517</v>
      </c>
      <c r="Q1934">
        <f t="shared" si="109"/>
        <v>0</v>
      </c>
    </row>
    <row r="1935" spans="1:17" x14ac:dyDescent="0.35">
      <c r="A1935" t="s">
        <v>1956</v>
      </c>
      <c r="B1935">
        <v>1</v>
      </c>
      <c r="C1935" s="1">
        <v>41534</v>
      </c>
      <c r="D1935" s="1">
        <v>41537</v>
      </c>
      <c r="E1935" s="1">
        <v>41537</v>
      </c>
      <c r="F1935">
        <v>41</v>
      </c>
      <c r="G1935">
        <v>4.8780487800000003</v>
      </c>
      <c r="H1935">
        <v>2.4390243900000002</v>
      </c>
      <c r="I1935">
        <v>40.020000000000003</v>
      </c>
      <c r="J1935">
        <v>0</v>
      </c>
      <c r="K1935">
        <v>1</v>
      </c>
      <c r="L1935">
        <v>0</v>
      </c>
      <c r="M1935">
        <v>0</v>
      </c>
      <c r="N1935" t="s">
        <v>14</v>
      </c>
      <c r="O1935" t="s">
        <v>4072</v>
      </c>
      <c r="P1935" s="3">
        <f t="shared" si="108"/>
        <v>41517</v>
      </c>
      <c r="Q1935">
        <f t="shared" si="109"/>
        <v>0</v>
      </c>
    </row>
    <row r="1936" spans="1:17" x14ac:dyDescent="0.35">
      <c r="A1936" t="s">
        <v>1957</v>
      </c>
      <c r="B1936">
        <v>0</v>
      </c>
      <c r="C1936" s="1">
        <v>41534</v>
      </c>
      <c r="D1936" s="1">
        <v>41534</v>
      </c>
      <c r="E1936" s="1">
        <v>41534</v>
      </c>
      <c r="F1936">
        <v>0</v>
      </c>
      <c r="G1936">
        <v>0</v>
      </c>
      <c r="H1936">
        <v>0</v>
      </c>
      <c r="I1936">
        <v>40</v>
      </c>
      <c r="J1936">
        <v>0</v>
      </c>
      <c r="K1936">
        <v>1</v>
      </c>
      <c r="L1936">
        <v>0</v>
      </c>
      <c r="M1936">
        <v>0</v>
      </c>
      <c r="N1936" t="s">
        <v>20</v>
      </c>
      <c r="O1936" t="s">
        <v>4072</v>
      </c>
      <c r="P1936" s="3">
        <f t="shared" si="108"/>
        <v>41517</v>
      </c>
      <c r="Q1936">
        <f t="shared" si="109"/>
        <v>0</v>
      </c>
    </row>
    <row r="1937" spans="1:17" x14ac:dyDescent="0.35">
      <c r="A1937" t="s">
        <v>1958</v>
      </c>
      <c r="B1937">
        <v>1</v>
      </c>
      <c r="C1937" s="1">
        <v>41534</v>
      </c>
      <c r="D1937" s="1">
        <v>41534</v>
      </c>
      <c r="E1937" s="1">
        <v>41534</v>
      </c>
      <c r="F1937">
        <v>43</v>
      </c>
      <c r="G1937">
        <v>2.3255813949999999</v>
      </c>
      <c r="H1937">
        <v>0</v>
      </c>
      <c r="I1937">
        <v>40.020000000000003</v>
      </c>
      <c r="J1937">
        <v>0</v>
      </c>
      <c r="K1937">
        <v>1</v>
      </c>
      <c r="L1937">
        <v>0</v>
      </c>
      <c r="M1937">
        <v>0</v>
      </c>
      <c r="N1937" t="s">
        <v>16</v>
      </c>
      <c r="O1937" t="s">
        <v>4071</v>
      </c>
      <c r="P1937" s="3">
        <f t="shared" si="108"/>
        <v>41517</v>
      </c>
      <c r="Q1937">
        <f t="shared" si="109"/>
        <v>0</v>
      </c>
    </row>
    <row r="1938" spans="1:17" x14ac:dyDescent="0.35">
      <c r="A1938" t="s">
        <v>1959</v>
      </c>
      <c r="B1938">
        <v>1</v>
      </c>
      <c r="C1938" s="1">
        <v>41534</v>
      </c>
      <c r="D1938" s="1">
        <v>41534</v>
      </c>
      <c r="E1938" s="1">
        <v>41534</v>
      </c>
      <c r="F1938">
        <v>40</v>
      </c>
      <c r="G1938">
        <v>5</v>
      </c>
      <c r="H1938">
        <v>0</v>
      </c>
      <c r="I1938">
        <v>40.020000000000003</v>
      </c>
      <c r="J1938">
        <v>0</v>
      </c>
      <c r="K1938">
        <v>1</v>
      </c>
      <c r="L1938">
        <v>0</v>
      </c>
      <c r="M1938">
        <v>0</v>
      </c>
      <c r="N1938" t="s">
        <v>16</v>
      </c>
      <c r="O1938" t="s">
        <v>4071</v>
      </c>
      <c r="P1938" s="3">
        <f t="shared" si="108"/>
        <v>41517</v>
      </c>
      <c r="Q1938">
        <f t="shared" si="109"/>
        <v>0</v>
      </c>
    </row>
    <row r="1939" spans="1:17" x14ac:dyDescent="0.35">
      <c r="A1939" t="s">
        <v>1960</v>
      </c>
      <c r="B1939">
        <v>0</v>
      </c>
      <c r="C1939" s="1">
        <v>41526</v>
      </c>
      <c r="D1939" s="1">
        <v>41526</v>
      </c>
      <c r="E1939" s="1">
        <v>41583</v>
      </c>
      <c r="F1939">
        <v>1</v>
      </c>
      <c r="G1939">
        <v>100</v>
      </c>
      <c r="H1939">
        <v>0</v>
      </c>
      <c r="I1939">
        <v>66.83</v>
      </c>
      <c r="J1939">
        <v>7.0175438596491196E-2</v>
      </c>
      <c r="K1939">
        <v>1</v>
      </c>
      <c r="L1939">
        <v>0</v>
      </c>
      <c r="M1939">
        <v>0</v>
      </c>
      <c r="N1939" t="s">
        <v>16</v>
      </c>
      <c r="O1939" t="s">
        <v>4071</v>
      </c>
      <c r="P1939" s="3">
        <f t="shared" si="108"/>
        <v>41517</v>
      </c>
      <c r="Q1939">
        <f t="shared" si="109"/>
        <v>2</v>
      </c>
    </row>
    <row r="1940" spans="1:17" x14ac:dyDescent="0.35">
      <c r="A1940" t="s">
        <v>1961</v>
      </c>
      <c r="B1940">
        <v>0</v>
      </c>
      <c r="C1940" s="1">
        <v>41534</v>
      </c>
      <c r="D1940" s="1">
        <v>41534</v>
      </c>
      <c r="E1940" s="1">
        <v>41534</v>
      </c>
      <c r="F1940">
        <v>17</v>
      </c>
      <c r="G1940">
        <v>17.647058820000002</v>
      </c>
      <c r="H1940">
        <v>0</v>
      </c>
      <c r="I1940">
        <v>40.020000000000003</v>
      </c>
      <c r="J1940">
        <v>0</v>
      </c>
      <c r="K1940">
        <v>1</v>
      </c>
      <c r="L1940">
        <v>0</v>
      </c>
      <c r="M1940">
        <v>0</v>
      </c>
      <c r="N1940" t="s">
        <v>17</v>
      </c>
      <c r="O1940" t="s">
        <v>4071</v>
      </c>
      <c r="P1940" s="3">
        <f t="shared" si="108"/>
        <v>41517</v>
      </c>
      <c r="Q1940">
        <f t="shared" si="109"/>
        <v>0</v>
      </c>
    </row>
    <row r="1941" spans="1:17" x14ac:dyDescent="0.35">
      <c r="A1941" t="s">
        <v>1962</v>
      </c>
      <c r="B1941">
        <v>1</v>
      </c>
      <c r="C1941" s="1">
        <v>41534</v>
      </c>
      <c r="D1941" s="1">
        <v>41534</v>
      </c>
      <c r="E1941" s="1">
        <v>41534</v>
      </c>
      <c r="F1941">
        <v>35</v>
      </c>
      <c r="G1941">
        <v>5.7142857139999998</v>
      </c>
      <c r="H1941">
        <v>0</v>
      </c>
      <c r="I1941">
        <v>40.020000000000003</v>
      </c>
      <c r="J1941">
        <v>0</v>
      </c>
      <c r="K1941">
        <v>1</v>
      </c>
      <c r="L1941">
        <v>0</v>
      </c>
      <c r="M1941">
        <v>0</v>
      </c>
      <c r="N1941" t="s">
        <v>16</v>
      </c>
      <c r="O1941" t="s">
        <v>4072</v>
      </c>
      <c r="P1941" s="3">
        <f t="shared" si="108"/>
        <v>41517</v>
      </c>
      <c r="Q1941">
        <f t="shared" si="109"/>
        <v>0</v>
      </c>
    </row>
    <row r="1942" spans="1:17" x14ac:dyDescent="0.35">
      <c r="A1942" t="s">
        <v>1963</v>
      </c>
      <c r="B1942">
        <v>1</v>
      </c>
      <c r="C1942" s="1">
        <v>41534</v>
      </c>
      <c r="D1942" s="1">
        <v>41534</v>
      </c>
      <c r="E1942" s="1">
        <v>41534</v>
      </c>
      <c r="F1942">
        <v>30</v>
      </c>
      <c r="G1942">
        <v>63.333333330000002</v>
      </c>
      <c r="H1942">
        <v>10</v>
      </c>
      <c r="I1942">
        <v>49.2</v>
      </c>
      <c r="J1942">
        <v>0</v>
      </c>
      <c r="K1942">
        <v>1</v>
      </c>
      <c r="L1942">
        <v>1</v>
      </c>
      <c r="M1942">
        <v>0</v>
      </c>
      <c r="N1942" t="s">
        <v>15</v>
      </c>
      <c r="O1942" t="s">
        <v>4070</v>
      </c>
      <c r="P1942" s="3">
        <f t="shared" si="108"/>
        <v>41517</v>
      </c>
      <c r="Q1942">
        <f t="shared" si="109"/>
        <v>0</v>
      </c>
    </row>
    <row r="1943" spans="1:17" x14ac:dyDescent="0.35">
      <c r="A1943" t="s">
        <v>1964</v>
      </c>
      <c r="B1943">
        <v>1</v>
      </c>
      <c r="C1943" s="1">
        <v>41534</v>
      </c>
      <c r="D1943" s="1">
        <v>41534</v>
      </c>
      <c r="E1943" s="1">
        <v>41534</v>
      </c>
      <c r="F1943">
        <v>23</v>
      </c>
      <c r="G1943">
        <v>91.304347829999998</v>
      </c>
      <c r="H1943">
        <v>0</v>
      </c>
      <c r="I1943">
        <v>51.75</v>
      </c>
      <c r="J1943">
        <v>0</v>
      </c>
      <c r="K1943">
        <v>1</v>
      </c>
      <c r="L1943">
        <v>0</v>
      </c>
      <c r="M1943">
        <v>0</v>
      </c>
      <c r="N1943" t="s">
        <v>17</v>
      </c>
      <c r="O1943" t="s">
        <v>4071</v>
      </c>
      <c r="P1943" s="3">
        <f t="shared" si="108"/>
        <v>41517</v>
      </c>
      <c r="Q1943">
        <f t="shared" si="109"/>
        <v>0</v>
      </c>
    </row>
    <row r="1944" spans="1:17" x14ac:dyDescent="0.35">
      <c r="A1944" t="s">
        <v>1965</v>
      </c>
      <c r="B1944">
        <v>1</v>
      </c>
      <c r="C1944" s="1">
        <v>41534</v>
      </c>
      <c r="D1944" s="1">
        <v>41538</v>
      </c>
      <c r="E1944" s="1">
        <v>41579</v>
      </c>
      <c r="F1944">
        <v>37</v>
      </c>
      <c r="G1944">
        <v>13.513513509999999</v>
      </c>
      <c r="H1944">
        <v>2.7027027029999999</v>
      </c>
      <c r="I1944">
        <v>13.05</v>
      </c>
      <c r="J1944">
        <v>7.3170731707317097E-2</v>
      </c>
      <c r="K1944">
        <v>1</v>
      </c>
      <c r="L1944">
        <v>0</v>
      </c>
      <c r="M1944">
        <v>0</v>
      </c>
      <c r="N1944" t="s">
        <v>15</v>
      </c>
      <c r="O1944" t="s">
        <v>4072</v>
      </c>
      <c r="P1944" s="3">
        <f t="shared" si="108"/>
        <v>41517</v>
      </c>
      <c r="Q1944">
        <f t="shared" si="109"/>
        <v>1</v>
      </c>
    </row>
    <row r="1945" spans="1:17" x14ac:dyDescent="0.35">
      <c r="A1945" t="s">
        <v>1966</v>
      </c>
      <c r="B1945">
        <v>1</v>
      </c>
      <c r="C1945" s="1">
        <v>41534</v>
      </c>
      <c r="D1945" s="1">
        <v>41534</v>
      </c>
      <c r="E1945" s="1">
        <v>41534</v>
      </c>
      <c r="F1945">
        <v>35</v>
      </c>
      <c r="G1945">
        <v>0</v>
      </c>
      <c r="H1945">
        <v>0</v>
      </c>
      <c r="I1945">
        <v>94.58</v>
      </c>
      <c r="J1945">
        <v>0</v>
      </c>
      <c r="K1945">
        <v>1</v>
      </c>
      <c r="L1945">
        <v>0</v>
      </c>
      <c r="M1945">
        <v>0</v>
      </c>
      <c r="N1945" t="s">
        <v>18</v>
      </c>
      <c r="O1945" t="s">
        <v>4071</v>
      </c>
      <c r="P1945" s="3">
        <f t="shared" si="108"/>
        <v>41517</v>
      </c>
      <c r="Q1945">
        <f t="shared" si="109"/>
        <v>0</v>
      </c>
    </row>
    <row r="1946" spans="1:17" x14ac:dyDescent="0.35">
      <c r="A1946" t="s">
        <v>1967</v>
      </c>
      <c r="B1946">
        <v>1</v>
      </c>
      <c r="C1946" s="1">
        <v>41534</v>
      </c>
      <c r="D1946" s="1">
        <v>41534</v>
      </c>
      <c r="E1946" s="1">
        <v>41534</v>
      </c>
      <c r="F1946">
        <v>42</v>
      </c>
      <c r="G1946">
        <v>19.047619050000002</v>
      </c>
      <c r="H1946">
        <v>9.5238095240000007</v>
      </c>
      <c r="I1946">
        <v>40</v>
      </c>
      <c r="J1946">
        <v>0</v>
      </c>
      <c r="K1946">
        <v>1</v>
      </c>
      <c r="L1946">
        <v>0</v>
      </c>
      <c r="M1946">
        <v>0</v>
      </c>
      <c r="N1946" t="s">
        <v>20</v>
      </c>
      <c r="O1946" t="s">
        <v>4073</v>
      </c>
      <c r="P1946" s="3">
        <f t="shared" si="108"/>
        <v>41517</v>
      </c>
      <c r="Q1946">
        <f t="shared" si="109"/>
        <v>0</v>
      </c>
    </row>
    <row r="1947" spans="1:17" x14ac:dyDescent="0.35">
      <c r="A1947" t="s">
        <v>1968</v>
      </c>
      <c r="B1947">
        <v>0</v>
      </c>
      <c r="C1947" s="1">
        <v>41534</v>
      </c>
      <c r="D1947" s="1">
        <v>41534</v>
      </c>
      <c r="E1947" s="1">
        <v>41534</v>
      </c>
      <c r="F1947">
        <v>1</v>
      </c>
      <c r="G1947">
        <v>100</v>
      </c>
      <c r="H1947">
        <v>0</v>
      </c>
      <c r="I1947">
        <v>40.020000000000003</v>
      </c>
      <c r="J1947">
        <v>0</v>
      </c>
      <c r="K1947">
        <v>1</v>
      </c>
      <c r="L1947">
        <v>0</v>
      </c>
      <c r="M1947">
        <v>0</v>
      </c>
      <c r="N1947" t="s">
        <v>17</v>
      </c>
      <c r="O1947" t="s">
        <v>4072</v>
      </c>
      <c r="P1947" s="3">
        <f t="shared" si="108"/>
        <v>41517</v>
      </c>
      <c r="Q1947">
        <f t="shared" si="109"/>
        <v>0</v>
      </c>
    </row>
    <row r="1948" spans="1:17" x14ac:dyDescent="0.35">
      <c r="A1948" t="s">
        <v>1969</v>
      </c>
      <c r="B1948">
        <v>1</v>
      </c>
      <c r="C1948" s="1">
        <v>41534</v>
      </c>
      <c r="D1948" s="1">
        <v>41534</v>
      </c>
      <c r="E1948" s="1">
        <v>41534</v>
      </c>
      <c r="F1948">
        <v>8</v>
      </c>
      <c r="G1948">
        <v>25</v>
      </c>
      <c r="H1948">
        <v>0</v>
      </c>
      <c r="I1948">
        <v>85.56</v>
      </c>
      <c r="J1948">
        <v>0</v>
      </c>
      <c r="K1948">
        <v>1</v>
      </c>
      <c r="L1948">
        <v>0</v>
      </c>
      <c r="M1948">
        <v>0</v>
      </c>
      <c r="N1948" t="s">
        <v>20</v>
      </c>
      <c r="O1948" t="s">
        <v>4072</v>
      </c>
      <c r="P1948" s="3">
        <f t="shared" si="108"/>
        <v>41517</v>
      </c>
      <c r="Q1948">
        <f t="shared" si="109"/>
        <v>0</v>
      </c>
    </row>
    <row r="1949" spans="1:17" x14ac:dyDescent="0.35">
      <c r="A1949" t="s">
        <v>1970</v>
      </c>
      <c r="B1949">
        <v>0</v>
      </c>
      <c r="C1949" s="1">
        <v>41530</v>
      </c>
      <c r="D1949" s="1">
        <v>41534</v>
      </c>
      <c r="E1949" s="1">
        <v>41534</v>
      </c>
      <c r="F1949">
        <v>2</v>
      </c>
      <c r="G1949">
        <v>50</v>
      </c>
      <c r="H1949">
        <v>0</v>
      </c>
      <c r="I1949">
        <v>40.020000000000003</v>
      </c>
      <c r="J1949">
        <v>0</v>
      </c>
      <c r="K1949">
        <v>1</v>
      </c>
      <c r="L1949">
        <v>0</v>
      </c>
      <c r="M1949">
        <v>0</v>
      </c>
      <c r="N1949" t="s">
        <v>18</v>
      </c>
      <c r="O1949" t="s">
        <v>4072</v>
      </c>
      <c r="P1949" s="3">
        <f t="shared" si="108"/>
        <v>41517</v>
      </c>
      <c r="Q1949">
        <f t="shared" si="109"/>
        <v>0</v>
      </c>
    </row>
    <row r="1950" spans="1:17" x14ac:dyDescent="0.35">
      <c r="A1950" t="s">
        <v>1971</v>
      </c>
      <c r="B1950">
        <v>1</v>
      </c>
      <c r="C1950" s="1">
        <v>41534</v>
      </c>
      <c r="D1950" s="1">
        <v>41571</v>
      </c>
      <c r="E1950" s="1">
        <v>41571</v>
      </c>
      <c r="F1950">
        <v>42</v>
      </c>
      <c r="G1950">
        <v>16.666666670000001</v>
      </c>
      <c r="H1950">
        <v>4.7619047620000003</v>
      </c>
      <c r="I1950">
        <v>22.85</v>
      </c>
      <c r="J1950">
        <v>0</v>
      </c>
      <c r="K1950">
        <v>1</v>
      </c>
      <c r="L1950">
        <v>0</v>
      </c>
      <c r="M1950">
        <v>0</v>
      </c>
      <c r="N1950" t="s">
        <v>17</v>
      </c>
      <c r="O1950" t="s">
        <v>4072</v>
      </c>
      <c r="P1950" s="3">
        <f t="shared" si="108"/>
        <v>41547</v>
      </c>
      <c r="Q1950">
        <f t="shared" si="109"/>
        <v>0</v>
      </c>
    </row>
    <row r="1951" spans="1:17" x14ac:dyDescent="0.35">
      <c r="A1951" t="s">
        <v>1972</v>
      </c>
      <c r="B1951">
        <v>1</v>
      </c>
      <c r="C1951" s="1">
        <v>41534</v>
      </c>
      <c r="D1951" s="1">
        <v>41534</v>
      </c>
      <c r="E1951" s="1">
        <v>41534</v>
      </c>
      <c r="F1951">
        <v>39</v>
      </c>
      <c r="G1951">
        <v>38.46153846</v>
      </c>
      <c r="H1951">
        <v>2.5641025640000001</v>
      </c>
      <c r="I1951">
        <v>40.020000000000003</v>
      </c>
      <c r="J1951">
        <v>0</v>
      </c>
      <c r="K1951">
        <v>1</v>
      </c>
      <c r="L1951">
        <v>0</v>
      </c>
      <c r="M1951">
        <v>0</v>
      </c>
      <c r="N1951" t="s">
        <v>15</v>
      </c>
      <c r="O1951" t="s">
        <v>4071</v>
      </c>
      <c r="P1951" s="3">
        <f t="shared" si="108"/>
        <v>41517</v>
      </c>
      <c r="Q1951">
        <f t="shared" si="109"/>
        <v>0</v>
      </c>
    </row>
    <row r="1952" spans="1:17" x14ac:dyDescent="0.35">
      <c r="A1952" t="s">
        <v>1973</v>
      </c>
      <c r="B1952">
        <v>1</v>
      </c>
      <c r="C1952" s="1">
        <v>41534</v>
      </c>
      <c r="D1952" s="1">
        <v>41554</v>
      </c>
      <c r="E1952" s="1">
        <v>41554</v>
      </c>
      <c r="F1952">
        <v>35</v>
      </c>
      <c r="G1952">
        <v>8.5714285710000002</v>
      </c>
      <c r="H1952">
        <v>2.8571428569999999</v>
      </c>
      <c r="I1952">
        <v>30.61</v>
      </c>
      <c r="J1952">
        <v>0</v>
      </c>
      <c r="K1952">
        <v>1</v>
      </c>
      <c r="L1952">
        <v>0</v>
      </c>
      <c r="M1952">
        <v>0</v>
      </c>
      <c r="N1952" t="s">
        <v>18</v>
      </c>
      <c r="O1952" t="s">
        <v>4071</v>
      </c>
      <c r="P1952" s="3">
        <f t="shared" si="108"/>
        <v>41547</v>
      </c>
      <c r="Q1952">
        <f t="shared" si="109"/>
        <v>0</v>
      </c>
    </row>
    <row r="1953" spans="1:17" x14ac:dyDescent="0.35">
      <c r="A1953" t="s">
        <v>1974</v>
      </c>
      <c r="B1953">
        <v>1</v>
      </c>
      <c r="C1953" s="1">
        <v>41534</v>
      </c>
      <c r="D1953" s="1">
        <v>41534</v>
      </c>
      <c r="E1953" s="1">
        <v>41534</v>
      </c>
      <c r="F1953">
        <v>21</v>
      </c>
      <c r="G1953">
        <v>14.28571429</v>
      </c>
      <c r="H1953">
        <v>0</v>
      </c>
      <c r="I1953">
        <v>40.020000000000003</v>
      </c>
      <c r="J1953">
        <v>0</v>
      </c>
      <c r="K1953">
        <v>1</v>
      </c>
      <c r="L1953">
        <v>0</v>
      </c>
      <c r="M1953">
        <v>0</v>
      </c>
      <c r="N1953" t="s">
        <v>18</v>
      </c>
      <c r="O1953" t="s">
        <v>4072</v>
      </c>
      <c r="P1953" s="3">
        <f t="shared" si="108"/>
        <v>41517</v>
      </c>
      <c r="Q1953">
        <f t="shared" si="109"/>
        <v>0</v>
      </c>
    </row>
    <row r="1954" spans="1:17" x14ac:dyDescent="0.35">
      <c r="A1954" t="s">
        <v>1975</v>
      </c>
      <c r="B1954">
        <v>1</v>
      </c>
      <c r="C1954" s="1">
        <v>41521</v>
      </c>
      <c r="D1954" s="1">
        <v>41528</v>
      </c>
      <c r="E1954" s="1">
        <v>41612</v>
      </c>
      <c r="F1954">
        <v>41</v>
      </c>
      <c r="G1954">
        <v>0</v>
      </c>
      <c r="H1954">
        <v>0</v>
      </c>
      <c r="I1954">
        <v>72.95</v>
      </c>
      <c r="J1954">
        <v>4.7619047619047603E-2</v>
      </c>
      <c r="K1954">
        <v>1</v>
      </c>
      <c r="L1954">
        <v>0</v>
      </c>
      <c r="M1954">
        <v>1</v>
      </c>
      <c r="N1954" t="s">
        <v>17</v>
      </c>
      <c r="O1954" t="s">
        <v>4073</v>
      </c>
      <c r="P1954" s="3">
        <f t="shared" si="108"/>
        <v>41517</v>
      </c>
      <c r="Q1954">
        <f t="shared" si="109"/>
        <v>3</v>
      </c>
    </row>
    <row r="1955" spans="1:17" x14ac:dyDescent="0.35">
      <c r="A1955" t="s">
        <v>1976</v>
      </c>
      <c r="B1955">
        <v>1</v>
      </c>
      <c r="C1955" s="1">
        <v>41534</v>
      </c>
      <c r="D1955" s="1">
        <v>41534</v>
      </c>
      <c r="E1955" s="1">
        <v>41534</v>
      </c>
      <c r="F1955">
        <v>40</v>
      </c>
      <c r="G1955">
        <v>5</v>
      </c>
      <c r="H1955">
        <v>0</v>
      </c>
      <c r="I1955">
        <v>45.69</v>
      </c>
      <c r="J1955">
        <v>0</v>
      </c>
      <c r="K1955">
        <v>1</v>
      </c>
      <c r="L1955">
        <v>0</v>
      </c>
      <c r="M1955">
        <v>0</v>
      </c>
      <c r="N1955" t="s">
        <v>18</v>
      </c>
      <c r="O1955" t="s">
        <v>4071</v>
      </c>
      <c r="P1955" s="3">
        <f t="shared" si="108"/>
        <v>41517</v>
      </c>
      <c r="Q1955">
        <f t="shared" si="109"/>
        <v>0</v>
      </c>
    </row>
    <row r="1956" spans="1:17" x14ac:dyDescent="0.35">
      <c r="A1956" t="s">
        <v>1977</v>
      </c>
      <c r="B1956">
        <v>0</v>
      </c>
      <c r="C1956" s="1">
        <v>41534</v>
      </c>
      <c r="D1956" s="1">
        <v>41534</v>
      </c>
      <c r="E1956" s="1">
        <v>41534</v>
      </c>
      <c r="F1956">
        <v>8</v>
      </c>
      <c r="G1956">
        <v>12.5</v>
      </c>
      <c r="H1956">
        <v>0</v>
      </c>
      <c r="I1956">
        <v>40.020000000000003</v>
      </c>
      <c r="J1956">
        <v>0</v>
      </c>
      <c r="K1956">
        <v>1</v>
      </c>
      <c r="L1956">
        <v>0</v>
      </c>
      <c r="M1956">
        <v>0</v>
      </c>
      <c r="N1956" t="s">
        <v>14</v>
      </c>
      <c r="O1956" t="s">
        <v>4071</v>
      </c>
      <c r="P1956" s="3">
        <f t="shared" si="108"/>
        <v>41517</v>
      </c>
      <c r="Q1956">
        <f t="shared" si="109"/>
        <v>0</v>
      </c>
    </row>
    <row r="1957" spans="1:17" x14ac:dyDescent="0.35">
      <c r="A1957" t="s">
        <v>1978</v>
      </c>
      <c r="B1957">
        <v>0</v>
      </c>
      <c r="C1957" s="1">
        <v>41534</v>
      </c>
      <c r="D1957" s="1">
        <v>41534</v>
      </c>
      <c r="E1957" s="1">
        <v>41534</v>
      </c>
      <c r="F1957">
        <v>5</v>
      </c>
      <c r="G1957">
        <v>20</v>
      </c>
      <c r="H1957">
        <v>0</v>
      </c>
      <c r="I1957">
        <v>40</v>
      </c>
      <c r="J1957">
        <v>0</v>
      </c>
      <c r="K1957">
        <v>1</v>
      </c>
      <c r="L1957">
        <v>0</v>
      </c>
      <c r="M1957">
        <v>0</v>
      </c>
      <c r="N1957" t="s">
        <v>17</v>
      </c>
      <c r="O1957" t="s">
        <v>4073</v>
      </c>
      <c r="P1957" s="3">
        <f t="shared" si="108"/>
        <v>41517</v>
      </c>
      <c r="Q1957">
        <f t="shared" si="109"/>
        <v>0</v>
      </c>
    </row>
    <row r="1958" spans="1:17" x14ac:dyDescent="0.35">
      <c r="A1958" t="s">
        <v>1979</v>
      </c>
      <c r="B1958">
        <v>0</v>
      </c>
      <c r="C1958" s="1">
        <v>41534</v>
      </c>
      <c r="D1958" s="1">
        <v>41558</v>
      </c>
      <c r="E1958" s="1">
        <v>41558</v>
      </c>
      <c r="F1958">
        <v>35</v>
      </c>
      <c r="G1958">
        <v>8.5714285710000002</v>
      </c>
      <c r="H1958">
        <v>0</v>
      </c>
      <c r="I1958">
        <v>60.98</v>
      </c>
      <c r="J1958">
        <v>0</v>
      </c>
      <c r="K1958">
        <v>1</v>
      </c>
      <c r="L1958">
        <v>0</v>
      </c>
      <c r="M1958">
        <v>0</v>
      </c>
      <c r="N1958" t="s">
        <v>18</v>
      </c>
      <c r="O1958" t="s">
        <v>4071</v>
      </c>
      <c r="P1958" s="3">
        <f t="shared" si="108"/>
        <v>41547</v>
      </c>
      <c r="Q1958">
        <f t="shared" si="109"/>
        <v>0</v>
      </c>
    </row>
    <row r="1959" spans="1:17" x14ac:dyDescent="0.35">
      <c r="A1959" t="s">
        <v>1980</v>
      </c>
      <c r="B1959">
        <v>1</v>
      </c>
      <c r="C1959" s="1">
        <v>41534</v>
      </c>
      <c r="D1959" s="1">
        <v>41534</v>
      </c>
      <c r="E1959" s="1">
        <v>41629</v>
      </c>
      <c r="F1959">
        <v>40</v>
      </c>
      <c r="G1959">
        <v>70</v>
      </c>
      <c r="H1959">
        <v>20</v>
      </c>
      <c r="I1959">
        <v>46.1</v>
      </c>
      <c r="J1959">
        <v>7.3684210526315796E-2</v>
      </c>
      <c r="K1959">
        <v>1</v>
      </c>
      <c r="L1959">
        <v>0</v>
      </c>
      <c r="M1959">
        <v>0</v>
      </c>
      <c r="N1959" t="s">
        <v>18</v>
      </c>
      <c r="O1959" t="s">
        <v>4071</v>
      </c>
      <c r="P1959" s="3">
        <f t="shared" si="108"/>
        <v>41517</v>
      </c>
      <c r="Q1959">
        <f t="shared" si="109"/>
        <v>3</v>
      </c>
    </row>
    <row r="1960" spans="1:17" x14ac:dyDescent="0.35">
      <c r="A1960" t="s">
        <v>1981</v>
      </c>
      <c r="B1960">
        <v>0</v>
      </c>
      <c r="C1960" s="1">
        <v>41534</v>
      </c>
      <c r="D1960" s="1">
        <v>41544</v>
      </c>
      <c r="E1960" s="1">
        <v>41544</v>
      </c>
      <c r="F1960">
        <v>2</v>
      </c>
      <c r="G1960">
        <v>0</v>
      </c>
      <c r="H1960">
        <v>0</v>
      </c>
      <c r="I1960">
        <v>40</v>
      </c>
      <c r="J1960">
        <v>0</v>
      </c>
      <c r="K1960">
        <v>1</v>
      </c>
      <c r="L1960">
        <v>0</v>
      </c>
      <c r="M1960">
        <v>0</v>
      </c>
      <c r="N1960" t="s">
        <v>14</v>
      </c>
      <c r="O1960" t="s">
        <v>4072</v>
      </c>
      <c r="P1960" s="3">
        <f t="shared" si="108"/>
        <v>41517</v>
      </c>
      <c r="Q1960">
        <f t="shared" si="109"/>
        <v>0</v>
      </c>
    </row>
    <row r="1961" spans="1:17" x14ac:dyDescent="0.35">
      <c r="A1961" t="s">
        <v>1982</v>
      </c>
      <c r="B1961">
        <v>1</v>
      </c>
      <c r="C1961" s="1">
        <v>41534</v>
      </c>
      <c r="D1961" s="1">
        <v>41534</v>
      </c>
      <c r="E1961" s="1">
        <v>41534</v>
      </c>
      <c r="F1961">
        <v>32</v>
      </c>
      <c r="G1961">
        <v>46.875</v>
      </c>
      <c r="H1961">
        <v>25</v>
      </c>
      <c r="I1961">
        <v>40</v>
      </c>
      <c r="J1961">
        <v>0</v>
      </c>
      <c r="K1961">
        <v>1</v>
      </c>
      <c r="L1961">
        <v>0</v>
      </c>
      <c r="M1961">
        <v>0</v>
      </c>
      <c r="N1961" t="s">
        <v>17</v>
      </c>
      <c r="O1961" t="s">
        <v>4073</v>
      </c>
      <c r="P1961" s="3">
        <f t="shared" si="108"/>
        <v>41517</v>
      </c>
      <c r="Q1961">
        <f t="shared" si="109"/>
        <v>0</v>
      </c>
    </row>
    <row r="1962" spans="1:17" x14ac:dyDescent="0.35">
      <c r="A1962" t="s">
        <v>1983</v>
      </c>
      <c r="B1962">
        <v>1</v>
      </c>
      <c r="C1962" s="1">
        <v>41486</v>
      </c>
      <c r="D1962" s="1">
        <v>41520</v>
      </c>
      <c r="E1962" s="1">
        <v>41527</v>
      </c>
      <c r="F1962">
        <v>31</v>
      </c>
      <c r="G1962">
        <v>32.258064519999998</v>
      </c>
      <c r="H1962">
        <v>3.225806452</v>
      </c>
      <c r="I1962">
        <v>13.92</v>
      </c>
      <c r="J1962">
        <v>0.28571428571428598</v>
      </c>
      <c r="K1962">
        <v>1</v>
      </c>
      <c r="L1962">
        <v>0</v>
      </c>
      <c r="M1962">
        <v>0</v>
      </c>
      <c r="N1962" t="s">
        <v>16</v>
      </c>
      <c r="O1962" t="s">
        <v>4070</v>
      </c>
      <c r="P1962" s="3">
        <f t="shared" si="108"/>
        <v>41517</v>
      </c>
      <c r="Q1962">
        <f t="shared" si="109"/>
        <v>0</v>
      </c>
    </row>
    <row r="1963" spans="1:17" x14ac:dyDescent="0.35">
      <c r="A1963" t="s">
        <v>1984</v>
      </c>
      <c r="B1963">
        <v>1</v>
      </c>
      <c r="C1963" s="1">
        <v>41534</v>
      </c>
      <c r="D1963" s="1">
        <v>41534</v>
      </c>
      <c r="E1963" s="1">
        <v>41534</v>
      </c>
      <c r="F1963">
        <v>35</v>
      </c>
      <c r="G1963">
        <v>2.8571428569999999</v>
      </c>
      <c r="H1963">
        <v>0</v>
      </c>
      <c r="I1963">
        <v>40.020000000000003</v>
      </c>
      <c r="J1963">
        <v>0</v>
      </c>
      <c r="K1963">
        <v>1</v>
      </c>
      <c r="L1963">
        <v>0</v>
      </c>
      <c r="M1963">
        <v>0</v>
      </c>
      <c r="N1963" t="s">
        <v>16</v>
      </c>
      <c r="O1963" t="s">
        <v>4072</v>
      </c>
      <c r="P1963" s="3">
        <f t="shared" si="108"/>
        <v>41517</v>
      </c>
      <c r="Q1963">
        <f t="shared" si="109"/>
        <v>0</v>
      </c>
    </row>
    <row r="1964" spans="1:17" x14ac:dyDescent="0.35">
      <c r="A1964" t="s">
        <v>1985</v>
      </c>
      <c r="B1964">
        <v>1</v>
      </c>
      <c r="C1964" s="1">
        <v>41533</v>
      </c>
      <c r="D1964" s="1">
        <v>41534</v>
      </c>
      <c r="E1964" s="1">
        <v>41534</v>
      </c>
      <c r="F1964">
        <v>37</v>
      </c>
      <c r="G1964">
        <v>0</v>
      </c>
      <c r="H1964">
        <v>0</v>
      </c>
      <c r="I1964">
        <v>40.020000000000003</v>
      </c>
      <c r="J1964">
        <v>0</v>
      </c>
      <c r="K1964">
        <v>1</v>
      </c>
      <c r="L1964">
        <v>1</v>
      </c>
      <c r="M1964">
        <v>0</v>
      </c>
      <c r="N1964" t="s">
        <v>18</v>
      </c>
      <c r="O1964" t="s">
        <v>4070</v>
      </c>
      <c r="P1964" s="3">
        <f t="shared" si="108"/>
        <v>41517</v>
      </c>
      <c r="Q1964">
        <f t="shared" si="109"/>
        <v>0</v>
      </c>
    </row>
    <row r="1965" spans="1:17" x14ac:dyDescent="0.35">
      <c r="A1965" t="s">
        <v>1986</v>
      </c>
      <c r="B1965">
        <v>0</v>
      </c>
      <c r="C1965" s="1">
        <v>41534</v>
      </c>
      <c r="D1965" s="1">
        <v>41534</v>
      </c>
      <c r="E1965" s="1">
        <v>41534</v>
      </c>
      <c r="F1965">
        <v>0</v>
      </c>
      <c r="G1965">
        <v>0</v>
      </c>
      <c r="H1965">
        <v>0</v>
      </c>
      <c r="I1965">
        <v>40</v>
      </c>
      <c r="J1965">
        <v>0</v>
      </c>
      <c r="K1965">
        <v>1</v>
      </c>
      <c r="L1965">
        <v>0</v>
      </c>
      <c r="M1965">
        <v>0</v>
      </c>
      <c r="N1965" t="s">
        <v>16</v>
      </c>
      <c r="O1965" t="s">
        <v>4072</v>
      </c>
      <c r="P1965" s="3">
        <f t="shared" si="108"/>
        <v>41517</v>
      </c>
      <c r="Q1965">
        <f t="shared" si="109"/>
        <v>0</v>
      </c>
    </row>
    <row r="1966" spans="1:17" x14ac:dyDescent="0.35">
      <c r="A1966" t="s">
        <v>1987</v>
      </c>
      <c r="B1966">
        <v>0</v>
      </c>
      <c r="C1966" s="1">
        <v>41534</v>
      </c>
      <c r="D1966" s="1">
        <v>41535</v>
      </c>
      <c r="E1966" s="1">
        <v>41535</v>
      </c>
      <c r="F1966">
        <v>4</v>
      </c>
      <c r="G1966">
        <v>75</v>
      </c>
      <c r="H1966">
        <v>0</v>
      </c>
      <c r="I1966">
        <v>40.020000000000003</v>
      </c>
      <c r="J1966">
        <v>0</v>
      </c>
      <c r="K1966">
        <v>1</v>
      </c>
      <c r="L1966">
        <v>0</v>
      </c>
      <c r="M1966">
        <v>0</v>
      </c>
      <c r="N1966" t="s">
        <v>14</v>
      </c>
      <c r="O1966" t="s">
        <v>4070</v>
      </c>
      <c r="P1966" s="3">
        <f t="shared" si="108"/>
        <v>41517</v>
      </c>
      <c r="Q1966">
        <f t="shared" si="109"/>
        <v>0</v>
      </c>
    </row>
    <row r="1967" spans="1:17" x14ac:dyDescent="0.35">
      <c r="A1967" t="s">
        <v>1988</v>
      </c>
      <c r="B1967">
        <v>1</v>
      </c>
      <c r="C1967" s="1">
        <v>41534</v>
      </c>
      <c r="D1967" s="1">
        <v>41534</v>
      </c>
      <c r="E1967" s="1">
        <v>41630</v>
      </c>
      <c r="F1967">
        <v>39</v>
      </c>
      <c r="G1967">
        <v>38.46153846</v>
      </c>
      <c r="H1967">
        <v>0</v>
      </c>
      <c r="I1967">
        <v>45.56</v>
      </c>
      <c r="J1967">
        <v>7.2916666666666699E-2</v>
      </c>
      <c r="K1967">
        <v>1</v>
      </c>
      <c r="L1967">
        <v>0</v>
      </c>
      <c r="M1967">
        <v>1</v>
      </c>
      <c r="N1967" t="s">
        <v>14</v>
      </c>
      <c r="O1967" t="s">
        <v>4072</v>
      </c>
      <c r="P1967" s="3">
        <f t="shared" si="108"/>
        <v>41517</v>
      </c>
      <c r="Q1967">
        <f t="shared" si="109"/>
        <v>3</v>
      </c>
    </row>
    <row r="1968" spans="1:17" x14ac:dyDescent="0.35">
      <c r="A1968" t="s">
        <v>1989</v>
      </c>
      <c r="B1968">
        <v>1</v>
      </c>
      <c r="C1968" s="1">
        <v>41534</v>
      </c>
      <c r="D1968" s="1">
        <v>41535</v>
      </c>
      <c r="E1968" s="1">
        <v>41535</v>
      </c>
      <c r="F1968">
        <v>42</v>
      </c>
      <c r="G1968">
        <v>0</v>
      </c>
      <c r="H1968">
        <v>0</v>
      </c>
      <c r="I1968">
        <v>40.020000000000003</v>
      </c>
      <c r="J1968">
        <v>0</v>
      </c>
      <c r="K1968">
        <v>1</v>
      </c>
      <c r="L1968">
        <v>0</v>
      </c>
      <c r="M1968">
        <v>0</v>
      </c>
      <c r="N1968" t="s">
        <v>15</v>
      </c>
      <c r="O1968" t="s">
        <v>4070</v>
      </c>
      <c r="P1968" s="3">
        <f t="shared" si="108"/>
        <v>41517</v>
      </c>
      <c r="Q1968">
        <f t="shared" si="109"/>
        <v>0</v>
      </c>
    </row>
    <row r="1969" spans="1:17" x14ac:dyDescent="0.35">
      <c r="A1969" t="s">
        <v>1990</v>
      </c>
      <c r="B1969">
        <v>1</v>
      </c>
      <c r="C1969" s="1">
        <v>41534</v>
      </c>
      <c r="D1969" s="1">
        <v>41535</v>
      </c>
      <c r="E1969" s="1">
        <v>41535</v>
      </c>
      <c r="F1969">
        <v>37</v>
      </c>
      <c r="G1969">
        <v>2.7027027029999999</v>
      </c>
      <c r="H1969">
        <v>0</v>
      </c>
      <c r="I1969">
        <v>83.03</v>
      </c>
      <c r="J1969">
        <v>0</v>
      </c>
      <c r="K1969">
        <v>1</v>
      </c>
      <c r="L1969">
        <v>0</v>
      </c>
      <c r="M1969">
        <v>0</v>
      </c>
      <c r="N1969" t="s">
        <v>15</v>
      </c>
      <c r="O1969" t="s">
        <v>4070</v>
      </c>
      <c r="P1969" s="3">
        <f t="shared" si="108"/>
        <v>41517</v>
      </c>
      <c r="Q1969">
        <f t="shared" si="109"/>
        <v>0</v>
      </c>
    </row>
    <row r="1970" spans="1:17" x14ac:dyDescent="0.35">
      <c r="A1970" t="s">
        <v>1991</v>
      </c>
      <c r="B1970">
        <v>1</v>
      </c>
      <c r="C1970" s="1">
        <v>41534</v>
      </c>
      <c r="D1970" s="1">
        <v>41534</v>
      </c>
      <c r="E1970" s="1">
        <v>41534</v>
      </c>
      <c r="F1970">
        <v>41</v>
      </c>
      <c r="G1970">
        <v>7.3170731709999997</v>
      </c>
      <c r="H1970">
        <v>0</v>
      </c>
      <c r="I1970">
        <v>40.020000000000003</v>
      </c>
      <c r="J1970">
        <v>0</v>
      </c>
      <c r="K1970">
        <v>1</v>
      </c>
      <c r="L1970">
        <v>1</v>
      </c>
      <c r="M1970">
        <v>0</v>
      </c>
      <c r="N1970" t="s">
        <v>17</v>
      </c>
      <c r="O1970" t="s">
        <v>4070</v>
      </c>
      <c r="P1970" s="3">
        <f t="shared" si="108"/>
        <v>41517</v>
      </c>
      <c r="Q1970">
        <f t="shared" si="109"/>
        <v>0</v>
      </c>
    </row>
    <row r="1971" spans="1:17" x14ac:dyDescent="0.35">
      <c r="A1971" t="s">
        <v>1992</v>
      </c>
      <c r="B1971">
        <v>0</v>
      </c>
      <c r="C1971" s="1">
        <v>41534</v>
      </c>
      <c r="D1971" s="1">
        <v>41535</v>
      </c>
      <c r="E1971" s="1">
        <v>41535</v>
      </c>
      <c r="F1971">
        <v>4</v>
      </c>
      <c r="G1971">
        <v>25</v>
      </c>
      <c r="H1971">
        <v>0</v>
      </c>
      <c r="I1971">
        <v>40.020000000000003</v>
      </c>
      <c r="J1971">
        <v>0</v>
      </c>
      <c r="K1971">
        <v>1</v>
      </c>
      <c r="L1971">
        <v>0</v>
      </c>
      <c r="M1971">
        <v>0</v>
      </c>
      <c r="N1971" t="s">
        <v>20</v>
      </c>
      <c r="O1971" t="s">
        <v>4072</v>
      </c>
      <c r="P1971" s="3">
        <f t="shared" si="108"/>
        <v>41517</v>
      </c>
      <c r="Q1971">
        <f t="shared" si="109"/>
        <v>0</v>
      </c>
    </row>
    <row r="1972" spans="1:17" x14ac:dyDescent="0.35">
      <c r="A1972" t="s">
        <v>1993</v>
      </c>
      <c r="B1972">
        <v>1</v>
      </c>
      <c r="C1972" s="1">
        <v>41526</v>
      </c>
      <c r="D1972" s="1">
        <v>41526</v>
      </c>
      <c r="E1972" s="1">
        <v>41526</v>
      </c>
      <c r="F1972">
        <v>28</v>
      </c>
      <c r="G1972">
        <v>96.428571430000005</v>
      </c>
      <c r="H1972">
        <v>7.1428571429999996</v>
      </c>
      <c r="I1972">
        <v>66.91</v>
      </c>
      <c r="J1972">
        <v>0</v>
      </c>
      <c r="K1972">
        <v>1</v>
      </c>
      <c r="L1972">
        <v>0</v>
      </c>
      <c r="M1972">
        <v>0</v>
      </c>
      <c r="N1972" t="s">
        <v>16</v>
      </c>
      <c r="O1972" t="s">
        <v>4071</v>
      </c>
      <c r="P1972" s="3">
        <f t="shared" si="108"/>
        <v>41517</v>
      </c>
      <c r="Q1972">
        <f t="shared" si="109"/>
        <v>0</v>
      </c>
    </row>
    <row r="1973" spans="1:17" x14ac:dyDescent="0.35">
      <c r="A1973" t="s">
        <v>1994</v>
      </c>
      <c r="B1973">
        <v>1</v>
      </c>
      <c r="C1973" s="1">
        <v>41535</v>
      </c>
      <c r="D1973" s="1">
        <v>41535</v>
      </c>
      <c r="E1973" s="1">
        <v>41535</v>
      </c>
      <c r="F1973">
        <v>42</v>
      </c>
      <c r="G1973">
        <v>2.3809523810000002</v>
      </c>
      <c r="H1973">
        <v>0</v>
      </c>
      <c r="I1973">
        <v>40.020000000000003</v>
      </c>
      <c r="J1973">
        <v>0</v>
      </c>
      <c r="K1973">
        <v>1</v>
      </c>
      <c r="L1973">
        <v>0</v>
      </c>
      <c r="M1973">
        <v>0</v>
      </c>
      <c r="N1973" t="s">
        <v>17</v>
      </c>
      <c r="O1973" t="s">
        <v>4070</v>
      </c>
      <c r="P1973" s="3">
        <f t="shared" si="108"/>
        <v>41517</v>
      </c>
      <c r="Q1973">
        <f t="shared" si="109"/>
        <v>0</v>
      </c>
    </row>
    <row r="1974" spans="1:17" x14ac:dyDescent="0.35">
      <c r="A1974" t="s">
        <v>1995</v>
      </c>
      <c r="B1974">
        <v>1</v>
      </c>
      <c r="C1974" s="1">
        <v>41535</v>
      </c>
      <c r="D1974" s="1">
        <v>41535</v>
      </c>
      <c r="E1974" s="1">
        <v>41543</v>
      </c>
      <c r="F1974">
        <v>15</v>
      </c>
      <c r="G1974">
        <v>6.6666666670000003</v>
      </c>
      <c r="H1974">
        <v>0</v>
      </c>
      <c r="I1974">
        <v>38.01</v>
      </c>
      <c r="J1974">
        <v>0.25</v>
      </c>
      <c r="K1974">
        <v>0</v>
      </c>
      <c r="L1974">
        <v>0</v>
      </c>
      <c r="M1974">
        <v>0</v>
      </c>
      <c r="N1974" t="s">
        <v>15</v>
      </c>
      <c r="O1974" t="s">
        <v>4071</v>
      </c>
      <c r="P1974" s="3">
        <f t="shared" si="108"/>
        <v>41517</v>
      </c>
      <c r="Q1974">
        <f t="shared" si="109"/>
        <v>0</v>
      </c>
    </row>
    <row r="1975" spans="1:17" x14ac:dyDescent="0.35">
      <c r="A1975" t="s">
        <v>1996</v>
      </c>
      <c r="B1975">
        <v>1</v>
      </c>
      <c r="C1975" s="1">
        <v>41535</v>
      </c>
      <c r="D1975" s="1">
        <v>41535</v>
      </c>
      <c r="E1975" s="1">
        <v>41556</v>
      </c>
      <c r="F1975">
        <v>38</v>
      </c>
      <c r="G1975">
        <v>7.8947368420000004</v>
      </c>
      <c r="H1975">
        <v>5.263157895</v>
      </c>
      <c r="I1975">
        <v>88.78</v>
      </c>
      <c r="J1975">
        <v>0.19047619047618999</v>
      </c>
      <c r="K1975">
        <v>1</v>
      </c>
      <c r="L1975">
        <v>1</v>
      </c>
      <c r="M1975">
        <v>0</v>
      </c>
      <c r="N1975" t="s">
        <v>17</v>
      </c>
      <c r="O1975" t="s">
        <v>4070</v>
      </c>
      <c r="P1975" s="3">
        <f t="shared" si="108"/>
        <v>41517</v>
      </c>
      <c r="Q1975">
        <f t="shared" si="109"/>
        <v>1</v>
      </c>
    </row>
    <row r="1976" spans="1:17" x14ac:dyDescent="0.35">
      <c r="A1976" t="s">
        <v>1997</v>
      </c>
      <c r="B1976">
        <v>1</v>
      </c>
      <c r="C1976" s="1">
        <v>41535</v>
      </c>
      <c r="D1976" s="1">
        <v>41535</v>
      </c>
      <c r="E1976" s="1">
        <v>41535</v>
      </c>
      <c r="F1976">
        <v>37</v>
      </c>
      <c r="G1976">
        <v>29.729729729999999</v>
      </c>
      <c r="H1976">
        <v>5.4054054049999998</v>
      </c>
      <c r="I1976">
        <v>94.85</v>
      </c>
      <c r="J1976">
        <v>0</v>
      </c>
      <c r="K1976">
        <v>1</v>
      </c>
      <c r="L1976">
        <v>0</v>
      </c>
      <c r="M1976">
        <v>0</v>
      </c>
      <c r="N1976" t="s">
        <v>15</v>
      </c>
      <c r="O1976" t="s">
        <v>4071</v>
      </c>
      <c r="P1976" s="3">
        <f t="shared" si="108"/>
        <v>41517</v>
      </c>
      <c r="Q1976">
        <f t="shared" si="109"/>
        <v>0</v>
      </c>
    </row>
    <row r="1977" spans="1:17" x14ac:dyDescent="0.35">
      <c r="A1977" t="s">
        <v>1998</v>
      </c>
      <c r="B1977">
        <v>0</v>
      </c>
      <c r="C1977" s="1">
        <v>41535</v>
      </c>
      <c r="D1977" s="1">
        <v>41535</v>
      </c>
      <c r="E1977" s="1">
        <v>41535</v>
      </c>
      <c r="F1977">
        <v>10</v>
      </c>
      <c r="G1977">
        <v>20</v>
      </c>
      <c r="H1977">
        <v>0</v>
      </c>
      <c r="I1977">
        <v>55.54</v>
      </c>
      <c r="J1977">
        <v>0</v>
      </c>
      <c r="K1977">
        <v>1</v>
      </c>
      <c r="L1977">
        <v>0</v>
      </c>
      <c r="M1977">
        <v>0</v>
      </c>
      <c r="N1977" t="s">
        <v>16</v>
      </c>
      <c r="O1977" t="s">
        <v>4072</v>
      </c>
      <c r="P1977" s="3">
        <f t="shared" si="108"/>
        <v>41517</v>
      </c>
      <c r="Q1977">
        <f t="shared" si="109"/>
        <v>0</v>
      </c>
    </row>
    <row r="1978" spans="1:17" x14ac:dyDescent="0.35">
      <c r="A1978" t="s">
        <v>1999</v>
      </c>
      <c r="B1978">
        <v>0</v>
      </c>
      <c r="C1978" s="1">
        <v>41530</v>
      </c>
      <c r="D1978" s="1">
        <v>41535</v>
      </c>
      <c r="E1978" s="1">
        <v>41535</v>
      </c>
      <c r="F1978">
        <v>2</v>
      </c>
      <c r="G1978">
        <v>0</v>
      </c>
      <c r="H1978">
        <v>0</v>
      </c>
      <c r="I1978">
        <v>40.020000000000003</v>
      </c>
      <c r="J1978">
        <v>0</v>
      </c>
      <c r="K1978">
        <v>1</v>
      </c>
      <c r="L1978">
        <v>0</v>
      </c>
      <c r="M1978">
        <v>0</v>
      </c>
      <c r="N1978" t="s">
        <v>14</v>
      </c>
      <c r="O1978" t="s">
        <v>4071</v>
      </c>
      <c r="P1978" s="3">
        <f t="shared" si="108"/>
        <v>41517</v>
      </c>
      <c r="Q1978">
        <f t="shared" si="109"/>
        <v>0</v>
      </c>
    </row>
    <row r="1979" spans="1:17" x14ac:dyDescent="0.35">
      <c r="A1979" t="s">
        <v>2000</v>
      </c>
      <c r="B1979">
        <v>1</v>
      </c>
      <c r="C1979" s="1">
        <v>41535</v>
      </c>
      <c r="D1979" s="1">
        <v>41535</v>
      </c>
      <c r="E1979" s="1">
        <v>41535</v>
      </c>
      <c r="F1979">
        <v>36</v>
      </c>
      <c r="G1979">
        <v>11.11111111</v>
      </c>
      <c r="H1979">
        <v>0</v>
      </c>
      <c r="I1979">
        <v>40.020000000000003</v>
      </c>
      <c r="J1979">
        <v>0</v>
      </c>
      <c r="K1979">
        <v>1</v>
      </c>
      <c r="L1979">
        <v>0</v>
      </c>
      <c r="M1979">
        <v>0</v>
      </c>
      <c r="N1979" t="s">
        <v>15</v>
      </c>
      <c r="O1979" t="s">
        <v>4071</v>
      </c>
      <c r="P1979" s="3">
        <f t="shared" si="108"/>
        <v>41517</v>
      </c>
      <c r="Q1979">
        <f t="shared" si="109"/>
        <v>0</v>
      </c>
    </row>
    <row r="1980" spans="1:17" x14ac:dyDescent="0.35">
      <c r="A1980" t="s">
        <v>2001</v>
      </c>
      <c r="B1980">
        <v>1</v>
      </c>
      <c r="C1980" s="1">
        <v>41535</v>
      </c>
      <c r="D1980" s="1">
        <v>41535</v>
      </c>
      <c r="E1980" s="1">
        <v>41535</v>
      </c>
      <c r="F1980">
        <v>36</v>
      </c>
      <c r="G1980">
        <v>0</v>
      </c>
      <c r="H1980">
        <v>0</v>
      </c>
      <c r="I1980">
        <v>40.020000000000003</v>
      </c>
      <c r="J1980">
        <v>0</v>
      </c>
      <c r="K1980">
        <v>1</v>
      </c>
      <c r="L1980">
        <v>0</v>
      </c>
      <c r="M1980">
        <v>0</v>
      </c>
      <c r="N1980" t="s">
        <v>18</v>
      </c>
      <c r="O1980" t="s">
        <v>4071</v>
      </c>
      <c r="P1980" s="3">
        <f t="shared" si="108"/>
        <v>41517</v>
      </c>
      <c r="Q1980">
        <f t="shared" si="109"/>
        <v>0</v>
      </c>
    </row>
    <row r="1981" spans="1:17" x14ac:dyDescent="0.35">
      <c r="A1981" t="s">
        <v>2002</v>
      </c>
      <c r="B1981">
        <v>1</v>
      </c>
      <c r="C1981" s="1">
        <v>41535</v>
      </c>
      <c r="D1981" s="1">
        <v>41535</v>
      </c>
      <c r="E1981" s="1">
        <v>41535</v>
      </c>
      <c r="F1981">
        <v>36</v>
      </c>
      <c r="G1981">
        <v>2.7777777779999999</v>
      </c>
      <c r="H1981">
        <v>0</v>
      </c>
      <c r="I1981">
        <v>61.54</v>
      </c>
      <c r="J1981">
        <v>0</v>
      </c>
      <c r="K1981">
        <v>1</v>
      </c>
      <c r="L1981">
        <v>0</v>
      </c>
      <c r="M1981">
        <v>0</v>
      </c>
      <c r="N1981" t="s">
        <v>15</v>
      </c>
      <c r="O1981" t="s">
        <v>4071</v>
      </c>
      <c r="P1981" s="3">
        <f t="shared" si="108"/>
        <v>41517</v>
      </c>
      <c r="Q1981">
        <f t="shared" si="109"/>
        <v>0</v>
      </c>
    </row>
    <row r="1982" spans="1:17" x14ac:dyDescent="0.35">
      <c r="A1982" t="s">
        <v>2003</v>
      </c>
      <c r="B1982">
        <v>0</v>
      </c>
      <c r="C1982" s="1">
        <v>41531</v>
      </c>
      <c r="D1982" s="1">
        <v>41535</v>
      </c>
      <c r="E1982" s="1">
        <v>41535</v>
      </c>
      <c r="F1982">
        <v>2</v>
      </c>
      <c r="G1982">
        <v>0</v>
      </c>
      <c r="H1982">
        <v>0</v>
      </c>
      <c r="I1982">
        <v>40.020000000000003</v>
      </c>
      <c r="J1982">
        <v>0</v>
      </c>
      <c r="K1982">
        <v>1</v>
      </c>
      <c r="L1982">
        <v>0</v>
      </c>
      <c r="M1982">
        <v>0</v>
      </c>
      <c r="N1982" t="s">
        <v>18</v>
      </c>
      <c r="O1982" t="s">
        <v>4071</v>
      </c>
      <c r="P1982" s="3">
        <f t="shared" si="108"/>
        <v>41517</v>
      </c>
      <c r="Q1982">
        <f t="shared" si="109"/>
        <v>0</v>
      </c>
    </row>
    <row r="1983" spans="1:17" x14ac:dyDescent="0.35">
      <c r="A1983" t="s">
        <v>2004</v>
      </c>
      <c r="B1983">
        <v>0</v>
      </c>
      <c r="C1983" s="1">
        <v>41521</v>
      </c>
      <c r="D1983" s="1">
        <v>41523</v>
      </c>
      <c r="E1983" s="1">
        <v>41523</v>
      </c>
      <c r="F1983">
        <v>2</v>
      </c>
      <c r="G1983">
        <v>100</v>
      </c>
      <c r="H1983">
        <v>0</v>
      </c>
      <c r="I1983">
        <v>49.27</v>
      </c>
      <c r="J1983">
        <v>0</v>
      </c>
      <c r="K1983">
        <v>1</v>
      </c>
      <c r="L1983">
        <v>0</v>
      </c>
      <c r="M1983">
        <v>0</v>
      </c>
      <c r="N1983" t="s">
        <v>15</v>
      </c>
      <c r="O1983" t="s">
        <v>4071</v>
      </c>
      <c r="P1983" s="3">
        <f t="shared" si="108"/>
        <v>41517</v>
      </c>
      <c r="Q1983">
        <f t="shared" si="109"/>
        <v>0</v>
      </c>
    </row>
    <row r="1984" spans="1:17" x14ac:dyDescent="0.35">
      <c r="A1984" t="s">
        <v>2005</v>
      </c>
      <c r="B1984">
        <v>1</v>
      </c>
      <c r="C1984" s="1">
        <v>41535</v>
      </c>
      <c r="D1984" s="1">
        <v>41535</v>
      </c>
      <c r="E1984" s="1">
        <v>41535</v>
      </c>
      <c r="F1984">
        <v>42</v>
      </c>
      <c r="G1984">
        <v>7.1428571429999996</v>
      </c>
      <c r="H1984">
        <v>0</v>
      </c>
      <c r="I1984">
        <v>40.020000000000003</v>
      </c>
      <c r="J1984">
        <v>0</v>
      </c>
      <c r="K1984">
        <v>1</v>
      </c>
      <c r="L1984">
        <v>1</v>
      </c>
      <c r="M1984">
        <v>0</v>
      </c>
      <c r="N1984" t="s">
        <v>17</v>
      </c>
      <c r="O1984" t="s">
        <v>4071</v>
      </c>
      <c r="P1984" s="3">
        <f t="shared" si="108"/>
        <v>41517</v>
      </c>
      <c r="Q1984">
        <f t="shared" si="109"/>
        <v>0</v>
      </c>
    </row>
    <row r="1985" spans="1:17" x14ac:dyDescent="0.35">
      <c r="A1985" t="s">
        <v>2006</v>
      </c>
      <c r="B1985">
        <v>1</v>
      </c>
      <c r="C1985" s="1">
        <v>41535</v>
      </c>
      <c r="D1985" s="1">
        <v>41535</v>
      </c>
      <c r="E1985" s="1">
        <v>41535</v>
      </c>
      <c r="F1985">
        <v>35</v>
      </c>
      <c r="G1985">
        <v>45.714285709999999</v>
      </c>
      <c r="H1985">
        <v>0</v>
      </c>
      <c r="I1985">
        <v>40.020000000000003</v>
      </c>
      <c r="J1985">
        <v>0</v>
      </c>
      <c r="K1985">
        <v>1</v>
      </c>
      <c r="L1985">
        <v>0</v>
      </c>
      <c r="M1985">
        <v>0</v>
      </c>
      <c r="N1985" t="s">
        <v>20</v>
      </c>
      <c r="O1985" t="s">
        <v>4072</v>
      </c>
      <c r="P1985" s="3">
        <f t="shared" si="108"/>
        <v>41517</v>
      </c>
      <c r="Q1985">
        <f t="shared" si="109"/>
        <v>0</v>
      </c>
    </row>
    <row r="1986" spans="1:17" x14ac:dyDescent="0.35">
      <c r="A1986" t="s">
        <v>2007</v>
      </c>
      <c r="B1986">
        <v>1</v>
      </c>
      <c r="C1986" s="1">
        <v>41535</v>
      </c>
      <c r="D1986" s="1">
        <v>41535</v>
      </c>
      <c r="E1986" s="1">
        <v>41535</v>
      </c>
      <c r="F1986">
        <v>41</v>
      </c>
      <c r="G1986">
        <v>2.4390243900000002</v>
      </c>
      <c r="H1986">
        <v>2.4390243900000002</v>
      </c>
      <c r="I1986">
        <v>40.020000000000003</v>
      </c>
      <c r="J1986">
        <v>0</v>
      </c>
      <c r="K1986">
        <v>1</v>
      </c>
      <c r="L1986">
        <v>0</v>
      </c>
      <c r="M1986">
        <v>0</v>
      </c>
      <c r="N1986" t="s">
        <v>14</v>
      </c>
      <c r="O1986" t="s">
        <v>4071</v>
      </c>
      <c r="P1986" s="3">
        <f t="shared" si="108"/>
        <v>41517</v>
      </c>
      <c r="Q1986">
        <f t="shared" si="109"/>
        <v>0</v>
      </c>
    </row>
    <row r="1987" spans="1:17" x14ac:dyDescent="0.35">
      <c r="A1987" t="s">
        <v>2008</v>
      </c>
      <c r="B1987">
        <v>1</v>
      </c>
      <c r="C1987" s="1">
        <v>41526</v>
      </c>
      <c r="D1987" s="1">
        <v>41535</v>
      </c>
      <c r="E1987" s="1">
        <v>41635</v>
      </c>
      <c r="F1987">
        <v>39</v>
      </c>
      <c r="G1987">
        <v>28.205128210000002</v>
      </c>
      <c r="H1987">
        <v>17.948717949999999</v>
      </c>
      <c r="I1987">
        <v>51.2</v>
      </c>
      <c r="J1987">
        <v>0.04</v>
      </c>
      <c r="K1987">
        <v>1</v>
      </c>
      <c r="L1987">
        <v>0</v>
      </c>
      <c r="M1987">
        <v>0</v>
      </c>
      <c r="N1987" t="s">
        <v>14</v>
      </c>
      <c r="O1987" t="s">
        <v>4071</v>
      </c>
      <c r="P1987" s="3">
        <f t="shared" si="108"/>
        <v>41517</v>
      </c>
      <c r="Q1987">
        <f t="shared" si="109"/>
        <v>3</v>
      </c>
    </row>
    <row r="1988" spans="1:17" x14ac:dyDescent="0.35">
      <c r="A1988" t="s">
        <v>2009</v>
      </c>
      <c r="B1988">
        <v>1</v>
      </c>
      <c r="C1988" s="1">
        <v>41535</v>
      </c>
      <c r="D1988" s="1">
        <v>41535</v>
      </c>
      <c r="E1988" s="1">
        <v>41535</v>
      </c>
      <c r="F1988">
        <v>37</v>
      </c>
      <c r="G1988">
        <v>0</v>
      </c>
      <c r="H1988">
        <v>0</v>
      </c>
      <c r="I1988">
        <v>40.020000000000003</v>
      </c>
      <c r="J1988">
        <v>0</v>
      </c>
      <c r="K1988">
        <v>1</v>
      </c>
      <c r="L1988">
        <v>0</v>
      </c>
      <c r="M1988">
        <v>0</v>
      </c>
      <c r="N1988" t="s">
        <v>17</v>
      </c>
      <c r="O1988" t="s">
        <v>4071</v>
      </c>
      <c r="P1988" s="3">
        <f t="shared" si="108"/>
        <v>41517</v>
      </c>
      <c r="Q1988">
        <f t="shared" si="109"/>
        <v>0</v>
      </c>
    </row>
    <row r="1989" spans="1:17" x14ac:dyDescent="0.35">
      <c r="A1989" t="s">
        <v>2010</v>
      </c>
      <c r="B1989">
        <v>1</v>
      </c>
      <c r="C1989" s="1">
        <v>41535</v>
      </c>
      <c r="D1989" s="1">
        <v>41542</v>
      </c>
      <c r="E1989" s="1">
        <v>41542</v>
      </c>
      <c r="F1989">
        <v>34</v>
      </c>
      <c r="G1989">
        <v>2.9411764709999999</v>
      </c>
      <c r="H1989">
        <v>0</v>
      </c>
      <c r="I1989">
        <v>55.09</v>
      </c>
      <c r="J1989">
        <v>0</v>
      </c>
      <c r="K1989">
        <v>1</v>
      </c>
      <c r="L1989">
        <v>0</v>
      </c>
      <c r="M1989">
        <v>0</v>
      </c>
      <c r="N1989" t="s">
        <v>15</v>
      </c>
      <c r="O1989" t="s">
        <v>4070</v>
      </c>
      <c r="P1989" s="3">
        <f t="shared" si="108"/>
        <v>41517</v>
      </c>
      <c r="Q1989">
        <f t="shared" si="109"/>
        <v>0</v>
      </c>
    </row>
    <row r="1990" spans="1:17" x14ac:dyDescent="0.35">
      <c r="A1990" t="s">
        <v>2011</v>
      </c>
      <c r="B1990">
        <v>1</v>
      </c>
      <c r="C1990" s="1">
        <v>41535</v>
      </c>
      <c r="D1990" s="1">
        <v>41536</v>
      </c>
      <c r="E1990" s="1">
        <v>41536</v>
      </c>
      <c r="F1990">
        <v>40</v>
      </c>
      <c r="G1990">
        <v>22.5</v>
      </c>
      <c r="H1990">
        <v>0</v>
      </c>
      <c r="I1990">
        <v>40.020000000000003</v>
      </c>
      <c r="J1990">
        <v>0</v>
      </c>
      <c r="K1990">
        <v>1</v>
      </c>
      <c r="L1990">
        <v>0</v>
      </c>
      <c r="M1990">
        <v>0</v>
      </c>
      <c r="N1990" t="s">
        <v>18</v>
      </c>
      <c r="O1990" t="s">
        <v>4071</v>
      </c>
      <c r="P1990" s="3">
        <f t="shared" si="108"/>
        <v>41517</v>
      </c>
      <c r="Q1990">
        <f t="shared" si="109"/>
        <v>0</v>
      </c>
    </row>
    <row r="1991" spans="1:17" x14ac:dyDescent="0.35">
      <c r="A1991" t="s">
        <v>2012</v>
      </c>
      <c r="B1991">
        <v>1</v>
      </c>
      <c r="C1991" s="1">
        <v>41535</v>
      </c>
      <c r="D1991" s="1">
        <v>41570</v>
      </c>
      <c r="E1991" s="1">
        <v>41612</v>
      </c>
      <c r="F1991">
        <v>45</v>
      </c>
      <c r="G1991">
        <v>11.11111111</v>
      </c>
      <c r="H1991">
        <v>4.4444444440000002</v>
      </c>
      <c r="I1991">
        <v>78.069999999999993</v>
      </c>
      <c r="J1991">
        <v>4.7619047619047603E-2</v>
      </c>
      <c r="K1991">
        <v>1</v>
      </c>
      <c r="L1991">
        <v>0</v>
      </c>
      <c r="M1991">
        <v>0</v>
      </c>
      <c r="N1991" t="s">
        <v>17</v>
      </c>
      <c r="O1991" t="s">
        <v>4071</v>
      </c>
      <c r="P1991" s="3">
        <f t="shared" si="108"/>
        <v>41547</v>
      </c>
      <c r="Q1991">
        <f t="shared" si="109"/>
        <v>1</v>
      </c>
    </row>
    <row r="1992" spans="1:17" x14ac:dyDescent="0.35">
      <c r="A1992" t="s">
        <v>2013</v>
      </c>
      <c r="B1992">
        <v>1</v>
      </c>
      <c r="C1992" s="1">
        <v>41535</v>
      </c>
      <c r="D1992" s="1">
        <v>41543</v>
      </c>
      <c r="E1992" s="1">
        <v>41571</v>
      </c>
      <c r="F1992">
        <v>24</v>
      </c>
      <c r="G1992">
        <v>95.833333330000002</v>
      </c>
      <c r="H1992">
        <v>8.3333333330000006</v>
      </c>
      <c r="I1992">
        <v>61.78</v>
      </c>
      <c r="J1992">
        <v>0.107142857142857</v>
      </c>
      <c r="K1992">
        <v>1</v>
      </c>
      <c r="L1992">
        <v>0</v>
      </c>
      <c r="M1992">
        <v>0</v>
      </c>
      <c r="N1992" t="s">
        <v>15</v>
      </c>
      <c r="O1992" t="s">
        <v>4072</v>
      </c>
      <c r="P1992" s="3">
        <f t="shared" si="108"/>
        <v>41517</v>
      </c>
      <c r="Q1992">
        <f t="shared" si="109"/>
        <v>1</v>
      </c>
    </row>
    <row r="1993" spans="1:17" x14ac:dyDescent="0.35">
      <c r="A1993" t="s">
        <v>2014</v>
      </c>
      <c r="B1993">
        <v>1</v>
      </c>
      <c r="C1993" s="1">
        <v>41535</v>
      </c>
      <c r="D1993" s="1">
        <v>41535</v>
      </c>
      <c r="E1993" s="1">
        <v>41535</v>
      </c>
      <c r="F1993">
        <v>43</v>
      </c>
      <c r="G1993">
        <v>6.9767441860000003</v>
      </c>
      <c r="H1993">
        <v>2.3255813949999999</v>
      </c>
      <c r="I1993">
        <v>40.020000000000003</v>
      </c>
      <c r="J1993">
        <v>0</v>
      </c>
      <c r="K1993">
        <v>1</v>
      </c>
      <c r="L1993">
        <v>0</v>
      </c>
      <c r="M1993">
        <v>0</v>
      </c>
      <c r="N1993" t="s">
        <v>17</v>
      </c>
      <c r="O1993" t="s">
        <v>4071</v>
      </c>
      <c r="P1993" s="3">
        <f t="shared" ref="P1993:P2051" si="110">DATE(YEAR(D1993),MONTH(D1993),1)</f>
        <v>41517</v>
      </c>
      <c r="Q1993">
        <f t="shared" ref="Q1993:Q2051" si="111">IF(ISNUMBER(E1993),ROUND((E1993-D1993)/30,0),"Active")</f>
        <v>0</v>
      </c>
    </row>
    <row r="1994" spans="1:17" x14ac:dyDescent="0.35">
      <c r="A1994" t="s">
        <v>2015</v>
      </c>
      <c r="B1994">
        <v>1</v>
      </c>
      <c r="C1994" s="1">
        <v>41533</v>
      </c>
      <c r="D1994" s="1">
        <v>41535</v>
      </c>
      <c r="E1994" s="1">
        <v>41535</v>
      </c>
      <c r="F1994">
        <v>36</v>
      </c>
      <c r="G1994">
        <v>2.7777777779999999</v>
      </c>
      <c r="H1994">
        <v>0</v>
      </c>
      <c r="I1994">
        <v>40.020000000000003</v>
      </c>
      <c r="J1994">
        <v>0</v>
      </c>
      <c r="K1994">
        <v>1</v>
      </c>
      <c r="L1994">
        <v>0</v>
      </c>
      <c r="M1994">
        <v>0</v>
      </c>
      <c r="N1994" t="s">
        <v>15</v>
      </c>
      <c r="O1994" t="s">
        <v>4071</v>
      </c>
      <c r="P1994" s="3">
        <f t="shared" si="110"/>
        <v>41517</v>
      </c>
      <c r="Q1994">
        <f t="shared" si="111"/>
        <v>0</v>
      </c>
    </row>
    <row r="1995" spans="1:17" x14ac:dyDescent="0.35">
      <c r="A1995" t="s">
        <v>2016</v>
      </c>
      <c r="B1995">
        <v>1</v>
      </c>
      <c r="C1995" s="1">
        <v>41535</v>
      </c>
      <c r="D1995" s="1">
        <v>41549</v>
      </c>
      <c r="E1995" s="1">
        <v>41549</v>
      </c>
      <c r="F1995">
        <v>27</v>
      </c>
      <c r="G1995">
        <v>25.925925929999998</v>
      </c>
      <c r="H1995">
        <v>7.407407407</v>
      </c>
      <c r="I1995">
        <v>29.59</v>
      </c>
      <c r="J1995">
        <v>0</v>
      </c>
      <c r="K1995">
        <v>1</v>
      </c>
      <c r="L1995">
        <v>0</v>
      </c>
      <c r="M1995">
        <v>0</v>
      </c>
      <c r="N1995" t="s">
        <v>15</v>
      </c>
      <c r="O1995" t="s">
        <v>4072</v>
      </c>
      <c r="P1995" s="3">
        <f t="shared" si="110"/>
        <v>41547</v>
      </c>
      <c r="Q1995">
        <f t="shared" si="111"/>
        <v>0</v>
      </c>
    </row>
    <row r="1996" spans="1:17" x14ac:dyDescent="0.35">
      <c r="A1996" t="s">
        <v>2017</v>
      </c>
      <c r="B1996">
        <v>1</v>
      </c>
      <c r="C1996" s="1">
        <v>41535</v>
      </c>
      <c r="D1996" s="1">
        <v>41569</v>
      </c>
      <c r="E1996" s="1">
        <v>41569</v>
      </c>
      <c r="F1996">
        <v>32</v>
      </c>
      <c r="G1996">
        <v>34.375</v>
      </c>
      <c r="H1996">
        <v>6.25</v>
      </c>
      <c r="I1996">
        <v>110.29</v>
      </c>
      <c r="J1996">
        <v>0</v>
      </c>
      <c r="K1996">
        <v>1</v>
      </c>
      <c r="L1996">
        <v>0</v>
      </c>
      <c r="M1996">
        <v>0</v>
      </c>
      <c r="N1996" t="s">
        <v>20</v>
      </c>
      <c r="O1996" t="s">
        <v>4072</v>
      </c>
      <c r="P1996" s="3">
        <f t="shared" si="110"/>
        <v>41547</v>
      </c>
      <c r="Q1996">
        <f t="shared" si="111"/>
        <v>0</v>
      </c>
    </row>
    <row r="1997" spans="1:17" x14ac:dyDescent="0.35">
      <c r="A1997" t="s">
        <v>2018</v>
      </c>
      <c r="B1997">
        <v>1</v>
      </c>
      <c r="C1997" s="1">
        <v>41535</v>
      </c>
      <c r="D1997" s="1">
        <v>41546</v>
      </c>
      <c r="E1997" s="1">
        <v>41546</v>
      </c>
      <c r="F1997">
        <v>21</v>
      </c>
      <c r="G1997">
        <v>100</v>
      </c>
      <c r="H1997">
        <v>23.809523810000002</v>
      </c>
      <c r="I1997">
        <v>31.25</v>
      </c>
      <c r="J1997">
        <v>0</v>
      </c>
      <c r="K1997">
        <v>1</v>
      </c>
      <c r="L1997">
        <v>0</v>
      </c>
      <c r="M1997">
        <v>0</v>
      </c>
      <c r="N1997" t="s">
        <v>17</v>
      </c>
      <c r="O1997" t="s">
        <v>4072</v>
      </c>
      <c r="P1997" s="3">
        <f t="shared" si="110"/>
        <v>41517</v>
      </c>
      <c r="Q1997">
        <f t="shared" si="111"/>
        <v>0</v>
      </c>
    </row>
    <row r="1998" spans="1:17" x14ac:dyDescent="0.35">
      <c r="A1998" t="s">
        <v>2019</v>
      </c>
      <c r="B1998">
        <v>1</v>
      </c>
      <c r="C1998" s="1">
        <v>41521</v>
      </c>
      <c r="D1998" s="1">
        <v>41582</v>
      </c>
      <c r="E1998" s="1">
        <v>41582</v>
      </c>
      <c r="F1998">
        <v>37</v>
      </c>
      <c r="G1998">
        <v>18.918918919999999</v>
      </c>
      <c r="H1998">
        <v>10.81081081</v>
      </c>
      <c r="I1998">
        <v>40.020000000000003</v>
      </c>
      <c r="J1998">
        <v>0</v>
      </c>
      <c r="K1998">
        <v>1</v>
      </c>
      <c r="L1998">
        <v>0</v>
      </c>
      <c r="M1998">
        <v>0</v>
      </c>
      <c r="N1998" t="s">
        <v>16</v>
      </c>
      <c r="O1998" t="s">
        <v>4071</v>
      </c>
      <c r="P1998" s="3">
        <f t="shared" si="110"/>
        <v>41578</v>
      </c>
      <c r="Q1998">
        <f t="shared" si="111"/>
        <v>0</v>
      </c>
    </row>
    <row r="1999" spans="1:17" x14ac:dyDescent="0.35">
      <c r="A1999" t="s">
        <v>2020</v>
      </c>
      <c r="B1999">
        <v>0</v>
      </c>
      <c r="C1999" s="1">
        <v>41535</v>
      </c>
      <c r="D1999" s="1">
        <v>41569</v>
      </c>
      <c r="E1999" s="1">
        <v>41569</v>
      </c>
      <c r="F1999">
        <v>13</v>
      </c>
      <c r="G1999">
        <v>15.38461538</v>
      </c>
      <c r="H1999">
        <v>15.38461538</v>
      </c>
      <c r="I1999">
        <v>38.25</v>
      </c>
      <c r="J1999">
        <v>0</v>
      </c>
      <c r="K1999">
        <v>1</v>
      </c>
      <c r="L1999">
        <v>0</v>
      </c>
      <c r="M1999">
        <v>0</v>
      </c>
      <c r="N1999" t="s">
        <v>20</v>
      </c>
      <c r="O1999" t="s">
        <v>4072</v>
      </c>
      <c r="P1999" s="3">
        <f t="shared" si="110"/>
        <v>41547</v>
      </c>
      <c r="Q1999">
        <f t="shared" si="111"/>
        <v>0</v>
      </c>
    </row>
    <row r="2000" spans="1:17" x14ac:dyDescent="0.35">
      <c r="A2000" t="s">
        <v>2021</v>
      </c>
      <c r="B2000">
        <v>0</v>
      </c>
      <c r="C2000" s="1">
        <v>41535</v>
      </c>
      <c r="D2000" s="1">
        <v>41536</v>
      </c>
      <c r="E2000" s="1">
        <v>41536</v>
      </c>
      <c r="F2000">
        <v>1</v>
      </c>
      <c r="G2000">
        <v>100</v>
      </c>
      <c r="H2000">
        <v>100</v>
      </c>
      <c r="I2000">
        <v>29.33</v>
      </c>
      <c r="J2000">
        <v>0</v>
      </c>
      <c r="K2000">
        <v>1</v>
      </c>
      <c r="L2000">
        <v>0</v>
      </c>
      <c r="M2000">
        <v>0</v>
      </c>
      <c r="N2000" t="s">
        <v>15</v>
      </c>
      <c r="O2000" t="s">
        <v>4072</v>
      </c>
      <c r="P2000" s="3">
        <f t="shared" si="110"/>
        <v>41517</v>
      </c>
      <c r="Q2000">
        <f t="shared" si="111"/>
        <v>0</v>
      </c>
    </row>
    <row r="2001" spans="1:17" x14ac:dyDescent="0.35">
      <c r="A2001" t="s">
        <v>2022</v>
      </c>
      <c r="B2001">
        <v>0</v>
      </c>
      <c r="C2001" s="1">
        <v>41535</v>
      </c>
      <c r="D2001" s="1">
        <v>41535</v>
      </c>
      <c r="E2001" s="1">
        <v>41535</v>
      </c>
      <c r="F2001">
        <v>15</v>
      </c>
      <c r="G2001">
        <v>6.6666666670000003</v>
      </c>
      <c r="H2001">
        <v>6.6666666670000003</v>
      </c>
      <c r="I2001">
        <v>40.020000000000003</v>
      </c>
      <c r="J2001">
        <v>0</v>
      </c>
      <c r="K2001">
        <v>1</v>
      </c>
      <c r="L2001">
        <v>0</v>
      </c>
      <c r="M2001">
        <v>0</v>
      </c>
      <c r="N2001" t="s">
        <v>17</v>
      </c>
      <c r="O2001" t="s">
        <v>4071</v>
      </c>
      <c r="P2001" s="3">
        <f t="shared" si="110"/>
        <v>41517</v>
      </c>
      <c r="Q2001">
        <f t="shared" si="111"/>
        <v>0</v>
      </c>
    </row>
    <row r="2002" spans="1:17" x14ac:dyDescent="0.35">
      <c r="A2002" t="s">
        <v>2023</v>
      </c>
      <c r="B2002">
        <v>1</v>
      </c>
      <c r="C2002" s="1">
        <v>41535</v>
      </c>
      <c r="D2002" s="1">
        <v>41544</v>
      </c>
      <c r="E2002" s="1">
        <v>41544</v>
      </c>
      <c r="F2002">
        <v>34</v>
      </c>
      <c r="G2002">
        <v>17.647058820000002</v>
      </c>
      <c r="H2002">
        <v>2.9411764709999999</v>
      </c>
      <c r="I2002">
        <v>29.54</v>
      </c>
      <c r="J2002">
        <v>0</v>
      </c>
      <c r="K2002">
        <v>1</v>
      </c>
      <c r="L2002">
        <v>0</v>
      </c>
      <c r="M2002">
        <v>0</v>
      </c>
      <c r="N2002" t="s">
        <v>18</v>
      </c>
      <c r="O2002" t="s">
        <v>4072</v>
      </c>
      <c r="P2002" s="3">
        <f t="shared" si="110"/>
        <v>41517</v>
      </c>
      <c r="Q2002">
        <f t="shared" si="111"/>
        <v>0</v>
      </c>
    </row>
    <row r="2003" spans="1:17" x14ac:dyDescent="0.35">
      <c r="A2003" t="s">
        <v>2024</v>
      </c>
      <c r="B2003">
        <v>1</v>
      </c>
      <c r="C2003" s="1">
        <v>41535</v>
      </c>
      <c r="D2003" s="1">
        <v>41535</v>
      </c>
      <c r="E2003" s="1">
        <v>41535</v>
      </c>
      <c r="F2003">
        <v>37</v>
      </c>
      <c r="G2003">
        <v>29.729729729999999</v>
      </c>
      <c r="H2003">
        <v>0</v>
      </c>
      <c r="I2003">
        <v>40.020000000000003</v>
      </c>
      <c r="J2003">
        <v>0</v>
      </c>
      <c r="K2003">
        <v>1</v>
      </c>
      <c r="L2003">
        <v>0</v>
      </c>
      <c r="M2003">
        <v>0</v>
      </c>
      <c r="N2003" t="s">
        <v>14</v>
      </c>
      <c r="O2003" t="s">
        <v>4071</v>
      </c>
      <c r="P2003" s="3">
        <f t="shared" si="110"/>
        <v>41517</v>
      </c>
      <c r="Q2003">
        <f t="shared" si="111"/>
        <v>0</v>
      </c>
    </row>
    <row r="2004" spans="1:17" x14ac:dyDescent="0.35">
      <c r="A2004" t="s">
        <v>2025</v>
      </c>
      <c r="B2004">
        <v>1</v>
      </c>
      <c r="C2004" s="1">
        <v>41535</v>
      </c>
      <c r="D2004" s="1">
        <v>41537</v>
      </c>
      <c r="E2004" s="1">
        <v>41537</v>
      </c>
      <c r="F2004">
        <v>26</v>
      </c>
      <c r="G2004">
        <v>76.92307692</v>
      </c>
      <c r="H2004">
        <v>3.846153846</v>
      </c>
      <c r="I2004">
        <v>40.020000000000003</v>
      </c>
      <c r="J2004">
        <v>0</v>
      </c>
      <c r="K2004">
        <v>1</v>
      </c>
      <c r="L2004">
        <v>0</v>
      </c>
      <c r="M2004">
        <v>0</v>
      </c>
      <c r="N2004" t="s">
        <v>14</v>
      </c>
      <c r="O2004" t="s">
        <v>4071</v>
      </c>
      <c r="P2004" s="3">
        <f t="shared" si="110"/>
        <v>41517</v>
      </c>
      <c r="Q2004">
        <f t="shared" si="111"/>
        <v>0</v>
      </c>
    </row>
    <row r="2005" spans="1:17" x14ac:dyDescent="0.35">
      <c r="A2005" t="s">
        <v>2026</v>
      </c>
      <c r="B2005">
        <v>1</v>
      </c>
      <c r="C2005" s="1">
        <v>41533</v>
      </c>
      <c r="D2005" s="1">
        <v>41535</v>
      </c>
      <c r="E2005" s="1">
        <v>41535</v>
      </c>
      <c r="F2005">
        <v>37</v>
      </c>
      <c r="G2005">
        <v>0</v>
      </c>
      <c r="H2005">
        <v>0</v>
      </c>
      <c r="I2005">
        <v>62.32</v>
      </c>
      <c r="J2005">
        <v>0</v>
      </c>
      <c r="K2005">
        <v>1</v>
      </c>
      <c r="L2005">
        <v>0</v>
      </c>
      <c r="M2005">
        <v>0</v>
      </c>
      <c r="N2005" t="s">
        <v>17</v>
      </c>
      <c r="O2005" t="s">
        <v>4070</v>
      </c>
      <c r="P2005" s="3">
        <f t="shared" si="110"/>
        <v>41517</v>
      </c>
      <c r="Q2005">
        <f t="shared" si="111"/>
        <v>0</v>
      </c>
    </row>
    <row r="2006" spans="1:17" x14ac:dyDescent="0.35">
      <c r="A2006" t="s">
        <v>2027</v>
      </c>
      <c r="B2006">
        <v>1</v>
      </c>
      <c r="C2006" s="1">
        <v>41530</v>
      </c>
      <c r="D2006" s="1">
        <v>41535</v>
      </c>
      <c r="E2006" s="1">
        <v>41535</v>
      </c>
      <c r="F2006">
        <v>35</v>
      </c>
      <c r="G2006">
        <v>0</v>
      </c>
      <c r="H2006">
        <v>0</v>
      </c>
      <c r="I2006">
        <v>51.99</v>
      </c>
      <c r="J2006">
        <v>0</v>
      </c>
      <c r="K2006">
        <v>1</v>
      </c>
      <c r="L2006">
        <v>0</v>
      </c>
      <c r="M2006">
        <v>0</v>
      </c>
      <c r="N2006" t="s">
        <v>17</v>
      </c>
      <c r="O2006" t="s">
        <v>4070</v>
      </c>
      <c r="P2006" s="3">
        <f t="shared" si="110"/>
        <v>41517</v>
      </c>
      <c r="Q2006">
        <f t="shared" si="111"/>
        <v>0</v>
      </c>
    </row>
    <row r="2007" spans="1:17" x14ac:dyDescent="0.35">
      <c r="A2007" t="s">
        <v>2028</v>
      </c>
      <c r="B2007">
        <v>1</v>
      </c>
      <c r="C2007" s="1">
        <v>41535</v>
      </c>
      <c r="D2007" s="1">
        <v>41535</v>
      </c>
      <c r="E2007" s="1">
        <v>41535</v>
      </c>
      <c r="F2007">
        <v>41</v>
      </c>
      <c r="G2007">
        <v>4.8780487800000003</v>
      </c>
      <c r="H2007">
        <v>0</v>
      </c>
      <c r="I2007">
        <v>40.25</v>
      </c>
      <c r="J2007">
        <v>0</v>
      </c>
      <c r="K2007">
        <v>1</v>
      </c>
      <c r="L2007">
        <v>0</v>
      </c>
      <c r="M2007">
        <v>0</v>
      </c>
      <c r="N2007" t="s">
        <v>14</v>
      </c>
      <c r="O2007" t="s">
        <v>4070</v>
      </c>
      <c r="P2007" s="3">
        <f t="shared" si="110"/>
        <v>41517</v>
      </c>
      <c r="Q2007">
        <f t="shared" si="111"/>
        <v>0</v>
      </c>
    </row>
    <row r="2008" spans="1:17" x14ac:dyDescent="0.35">
      <c r="A2008" t="s">
        <v>2029</v>
      </c>
      <c r="B2008">
        <v>1</v>
      </c>
      <c r="C2008" s="1">
        <v>41535</v>
      </c>
      <c r="D2008" s="1">
        <v>41541</v>
      </c>
      <c r="E2008" s="1">
        <v>41541</v>
      </c>
      <c r="F2008">
        <v>42</v>
      </c>
      <c r="G2008">
        <v>0</v>
      </c>
      <c r="H2008">
        <v>0</v>
      </c>
      <c r="I2008">
        <v>40</v>
      </c>
      <c r="J2008">
        <v>0</v>
      </c>
      <c r="K2008">
        <v>1</v>
      </c>
      <c r="L2008">
        <v>0</v>
      </c>
      <c r="M2008">
        <v>0</v>
      </c>
      <c r="N2008" t="s">
        <v>18</v>
      </c>
      <c r="O2008" t="s">
        <v>4072</v>
      </c>
      <c r="P2008" s="3">
        <f t="shared" si="110"/>
        <v>41517</v>
      </c>
      <c r="Q2008">
        <f t="shared" si="111"/>
        <v>0</v>
      </c>
    </row>
    <row r="2009" spans="1:17" x14ac:dyDescent="0.35">
      <c r="A2009" t="s">
        <v>2030</v>
      </c>
      <c r="B2009">
        <v>1</v>
      </c>
      <c r="C2009" s="1">
        <v>41535</v>
      </c>
      <c r="D2009" s="1">
        <v>41536</v>
      </c>
      <c r="E2009" s="1">
        <v>41536</v>
      </c>
      <c r="F2009">
        <v>25</v>
      </c>
      <c r="G2009">
        <v>68</v>
      </c>
      <c r="H2009">
        <v>0</v>
      </c>
      <c r="I2009">
        <v>74.45</v>
      </c>
      <c r="J2009">
        <v>0</v>
      </c>
      <c r="K2009">
        <v>1</v>
      </c>
      <c r="L2009">
        <v>0</v>
      </c>
      <c r="M2009">
        <v>0</v>
      </c>
      <c r="N2009" t="s">
        <v>15</v>
      </c>
      <c r="O2009" t="s">
        <v>4072</v>
      </c>
      <c r="P2009" s="3">
        <f t="shared" si="110"/>
        <v>41517</v>
      </c>
      <c r="Q2009">
        <f t="shared" si="111"/>
        <v>0</v>
      </c>
    </row>
    <row r="2010" spans="1:17" x14ac:dyDescent="0.35">
      <c r="A2010" t="s">
        <v>2031</v>
      </c>
      <c r="B2010">
        <v>1</v>
      </c>
      <c r="C2010" s="1">
        <v>41535</v>
      </c>
      <c r="D2010" s="1">
        <v>41535</v>
      </c>
      <c r="E2010" s="1">
        <v>41535</v>
      </c>
      <c r="F2010">
        <v>21</v>
      </c>
      <c r="G2010">
        <v>66.666666669999998</v>
      </c>
      <c r="H2010">
        <v>23.809523810000002</v>
      </c>
      <c r="I2010">
        <v>40.020000000000003</v>
      </c>
      <c r="J2010">
        <v>0</v>
      </c>
      <c r="K2010">
        <v>1</v>
      </c>
      <c r="L2010">
        <v>0</v>
      </c>
      <c r="M2010">
        <v>0</v>
      </c>
      <c r="N2010" t="s">
        <v>17</v>
      </c>
      <c r="O2010" t="s">
        <v>4072</v>
      </c>
      <c r="P2010" s="3">
        <f t="shared" si="110"/>
        <v>41517</v>
      </c>
      <c r="Q2010">
        <f t="shared" si="111"/>
        <v>0</v>
      </c>
    </row>
    <row r="2011" spans="1:17" x14ac:dyDescent="0.35">
      <c r="A2011" t="s">
        <v>2032</v>
      </c>
      <c r="B2011">
        <v>1</v>
      </c>
      <c r="C2011" s="1">
        <v>41535</v>
      </c>
      <c r="D2011" s="1">
        <v>41535</v>
      </c>
      <c r="E2011" s="1">
        <v>41535</v>
      </c>
      <c r="F2011">
        <v>35</v>
      </c>
      <c r="G2011">
        <v>2.8571428569999999</v>
      </c>
      <c r="H2011">
        <v>0</v>
      </c>
      <c r="I2011">
        <v>54.74</v>
      </c>
      <c r="J2011">
        <v>0</v>
      </c>
      <c r="K2011">
        <v>1</v>
      </c>
      <c r="L2011">
        <v>0</v>
      </c>
      <c r="M2011">
        <v>0</v>
      </c>
      <c r="N2011" t="s">
        <v>16</v>
      </c>
      <c r="O2011" t="s">
        <v>4071</v>
      </c>
      <c r="P2011" s="3">
        <f t="shared" si="110"/>
        <v>41517</v>
      </c>
      <c r="Q2011">
        <f t="shared" si="111"/>
        <v>0</v>
      </c>
    </row>
    <row r="2012" spans="1:17" x14ac:dyDescent="0.35">
      <c r="A2012" t="s">
        <v>2033</v>
      </c>
      <c r="B2012">
        <v>1</v>
      </c>
      <c r="C2012" s="1">
        <v>41535</v>
      </c>
      <c r="D2012" s="1">
        <v>41551</v>
      </c>
      <c r="E2012" s="1">
        <v>41556</v>
      </c>
      <c r="F2012">
        <v>32</v>
      </c>
      <c r="G2012">
        <v>25</v>
      </c>
      <c r="H2012">
        <v>6.25</v>
      </c>
      <c r="I2012">
        <v>40.01</v>
      </c>
      <c r="J2012">
        <v>0.4</v>
      </c>
      <c r="K2012">
        <v>1</v>
      </c>
      <c r="L2012">
        <v>0</v>
      </c>
      <c r="M2012">
        <v>0</v>
      </c>
      <c r="N2012" t="s">
        <v>16</v>
      </c>
      <c r="O2012" t="s">
        <v>4071</v>
      </c>
      <c r="P2012" s="3">
        <f t="shared" si="110"/>
        <v>41547</v>
      </c>
      <c r="Q2012">
        <f t="shared" si="111"/>
        <v>0</v>
      </c>
    </row>
    <row r="2013" spans="1:17" x14ac:dyDescent="0.35">
      <c r="A2013" t="s">
        <v>2034</v>
      </c>
      <c r="B2013">
        <v>1</v>
      </c>
      <c r="C2013" s="1">
        <v>41535</v>
      </c>
      <c r="D2013" s="1">
        <v>41535</v>
      </c>
      <c r="E2013" s="1">
        <v>41535</v>
      </c>
      <c r="F2013">
        <v>35</v>
      </c>
      <c r="G2013">
        <v>0</v>
      </c>
      <c r="H2013">
        <v>0</v>
      </c>
      <c r="I2013">
        <v>68.819999999999993</v>
      </c>
      <c r="J2013">
        <v>0</v>
      </c>
      <c r="K2013">
        <v>1</v>
      </c>
      <c r="L2013">
        <v>0</v>
      </c>
      <c r="M2013">
        <v>0</v>
      </c>
      <c r="N2013" t="s">
        <v>17</v>
      </c>
      <c r="O2013" t="s">
        <v>4072</v>
      </c>
      <c r="P2013" s="3">
        <f t="shared" si="110"/>
        <v>41517</v>
      </c>
      <c r="Q2013">
        <f t="shared" si="111"/>
        <v>0</v>
      </c>
    </row>
    <row r="2014" spans="1:17" x14ac:dyDescent="0.35">
      <c r="A2014" t="s">
        <v>2035</v>
      </c>
      <c r="B2014">
        <v>1</v>
      </c>
      <c r="C2014" s="1">
        <v>41535</v>
      </c>
      <c r="D2014" s="1">
        <v>41539</v>
      </c>
      <c r="E2014" s="1">
        <v>41539</v>
      </c>
      <c r="F2014">
        <v>30</v>
      </c>
      <c r="G2014">
        <v>46.666666669999998</v>
      </c>
      <c r="H2014">
        <v>6.6666666670000003</v>
      </c>
      <c r="I2014">
        <v>48.77</v>
      </c>
      <c r="J2014">
        <v>0</v>
      </c>
      <c r="K2014">
        <v>1</v>
      </c>
      <c r="L2014">
        <v>0</v>
      </c>
      <c r="M2014">
        <v>0</v>
      </c>
      <c r="N2014" t="s">
        <v>18</v>
      </c>
      <c r="O2014" t="s">
        <v>4071</v>
      </c>
      <c r="P2014" s="3">
        <f t="shared" si="110"/>
        <v>41517</v>
      </c>
      <c r="Q2014">
        <f t="shared" si="111"/>
        <v>0</v>
      </c>
    </row>
    <row r="2015" spans="1:17" x14ac:dyDescent="0.35">
      <c r="A2015" t="s">
        <v>2036</v>
      </c>
      <c r="B2015">
        <v>1</v>
      </c>
      <c r="C2015" s="1">
        <v>41535</v>
      </c>
      <c r="D2015" s="1">
        <v>41535</v>
      </c>
      <c r="E2015" s="1">
        <v>41548</v>
      </c>
      <c r="F2015">
        <v>39</v>
      </c>
      <c r="G2015">
        <v>10.256410259999999</v>
      </c>
      <c r="H2015">
        <v>2.5641025640000001</v>
      </c>
      <c r="I2015">
        <v>38.46</v>
      </c>
      <c r="J2015">
        <v>0.15384615384615399</v>
      </c>
      <c r="K2015">
        <v>1</v>
      </c>
      <c r="L2015">
        <v>0</v>
      </c>
      <c r="M2015">
        <v>0</v>
      </c>
      <c r="N2015" t="s">
        <v>16</v>
      </c>
      <c r="O2015" t="s">
        <v>4071</v>
      </c>
      <c r="P2015" s="3">
        <f t="shared" si="110"/>
        <v>41517</v>
      </c>
      <c r="Q2015">
        <f t="shared" si="111"/>
        <v>0</v>
      </c>
    </row>
    <row r="2016" spans="1:17" x14ac:dyDescent="0.35">
      <c r="A2016" t="s">
        <v>2037</v>
      </c>
      <c r="B2016">
        <v>1</v>
      </c>
      <c r="C2016" s="1">
        <v>41535</v>
      </c>
      <c r="D2016" s="1">
        <v>41540</v>
      </c>
      <c r="E2016" s="1">
        <v>41540</v>
      </c>
      <c r="F2016">
        <v>36</v>
      </c>
      <c r="G2016">
        <v>11.11111111</v>
      </c>
      <c r="H2016">
        <v>2.7777777779999999</v>
      </c>
      <c r="I2016">
        <v>80.849999999999994</v>
      </c>
      <c r="J2016">
        <v>0</v>
      </c>
      <c r="K2016">
        <v>1</v>
      </c>
      <c r="L2016">
        <v>0</v>
      </c>
      <c r="M2016">
        <v>0</v>
      </c>
      <c r="N2016" t="s">
        <v>18</v>
      </c>
      <c r="O2016" t="s">
        <v>4073</v>
      </c>
      <c r="P2016" s="3">
        <f t="shared" si="110"/>
        <v>41517</v>
      </c>
      <c r="Q2016">
        <f t="shared" si="111"/>
        <v>0</v>
      </c>
    </row>
    <row r="2017" spans="1:17" x14ac:dyDescent="0.35">
      <c r="A2017" t="s">
        <v>2038</v>
      </c>
      <c r="B2017">
        <v>0</v>
      </c>
      <c r="C2017" s="1">
        <v>41535</v>
      </c>
      <c r="D2017" s="1">
        <v>41546</v>
      </c>
      <c r="E2017" s="1">
        <v>41546</v>
      </c>
      <c r="F2017">
        <v>1</v>
      </c>
      <c r="G2017">
        <v>100</v>
      </c>
      <c r="H2017">
        <v>0</v>
      </c>
      <c r="I2017">
        <v>40.020000000000003</v>
      </c>
      <c r="J2017">
        <v>0</v>
      </c>
      <c r="K2017">
        <v>1</v>
      </c>
      <c r="L2017">
        <v>0</v>
      </c>
      <c r="M2017">
        <v>0</v>
      </c>
      <c r="N2017" t="s">
        <v>16</v>
      </c>
      <c r="O2017" t="s">
        <v>4071</v>
      </c>
      <c r="P2017" s="3">
        <f t="shared" si="110"/>
        <v>41517</v>
      </c>
      <c r="Q2017">
        <f t="shared" si="111"/>
        <v>0</v>
      </c>
    </row>
    <row r="2018" spans="1:17" x14ac:dyDescent="0.35">
      <c r="A2018" t="s">
        <v>2039</v>
      </c>
      <c r="B2018">
        <v>0</v>
      </c>
      <c r="C2018" s="1">
        <v>41535</v>
      </c>
      <c r="D2018" s="1">
        <v>41546</v>
      </c>
      <c r="E2018" s="1">
        <v>41546</v>
      </c>
      <c r="F2018">
        <v>3</v>
      </c>
      <c r="G2018">
        <v>100</v>
      </c>
      <c r="H2018">
        <v>66.666666669999998</v>
      </c>
      <c r="I2018">
        <v>104.97</v>
      </c>
      <c r="J2018">
        <v>0</v>
      </c>
      <c r="K2018">
        <v>1</v>
      </c>
      <c r="L2018">
        <v>0</v>
      </c>
      <c r="M2018">
        <v>0</v>
      </c>
      <c r="N2018" t="s">
        <v>18</v>
      </c>
      <c r="O2018" t="s">
        <v>4073</v>
      </c>
      <c r="P2018" s="3">
        <f t="shared" si="110"/>
        <v>41517</v>
      </c>
      <c r="Q2018">
        <f t="shared" si="111"/>
        <v>0</v>
      </c>
    </row>
    <row r="2019" spans="1:17" x14ac:dyDescent="0.35">
      <c r="A2019" t="s">
        <v>2040</v>
      </c>
      <c r="B2019">
        <v>0</v>
      </c>
      <c r="C2019" s="1">
        <v>41533</v>
      </c>
      <c r="D2019" s="1">
        <v>41535</v>
      </c>
      <c r="E2019" s="1">
        <v>41535</v>
      </c>
      <c r="F2019">
        <v>5</v>
      </c>
      <c r="G2019">
        <v>40</v>
      </c>
      <c r="H2019">
        <v>0</v>
      </c>
      <c r="I2019">
        <v>40.020000000000003</v>
      </c>
      <c r="J2019">
        <v>0</v>
      </c>
      <c r="K2019">
        <v>1</v>
      </c>
      <c r="L2019">
        <v>0</v>
      </c>
      <c r="M2019">
        <v>0</v>
      </c>
      <c r="N2019" t="s">
        <v>17</v>
      </c>
      <c r="O2019" t="s">
        <v>4070</v>
      </c>
      <c r="P2019" s="3">
        <f t="shared" si="110"/>
        <v>41517</v>
      </c>
      <c r="Q2019">
        <f t="shared" si="111"/>
        <v>0</v>
      </c>
    </row>
    <row r="2020" spans="1:17" x14ac:dyDescent="0.35">
      <c r="A2020" t="s">
        <v>2041</v>
      </c>
      <c r="B2020">
        <v>0</v>
      </c>
      <c r="C2020" s="1">
        <v>41535</v>
      </c>
      <c r="D2020" s="1">
        <v>41535</v>
      </c>
      <c r="E2020" s="1">
        <v>41535</v>
      </c>
      <c r="F2020">
        <v>20</v>
      </c>
      <c r="G2020">
        <v>5</v>
      </c>
      <c r="H2020">
        <v>0</v>
      </c>
      <c r="I2020">
        <v>40.020000000000003</v>
      </c>
      <c r="J2020">
        <v>0</v>
      </c>
      <c r="K2020">
        <v>0</v>
      </c>
      <c r="L2020">
        <v>0</v>
      </c>
      <c r="M2020">
        <v>0</v>
      </c>
      <c r="N2020" t="s">
        <v>14</v>
      </c>
      <c r="O2020" t="s">
        <v>4070</v>
      </c>
      <c r="P2020" s="3">
        <f t="shared" si="110"/>
        <v>41517</v>
      </c>
      <c r="Q2020">
        <f t="shared" si="111"/>
        <v>0</v>
      </c>
    </row>
    <row r="2021" spans="1:17" x14ac:dyDescent="0.35">
      <c r="A2021" t="s">
        <v>2042</v>
      </c>
      <c r="B2021">
        <v>1</v>
      </c>
      <c r="C2021" s="1">
        <v>41535</v>
      </c>
      <c r="D2021" s="1">
        <v>41535</v>
      </c>
      <c r="E2021" s="1">
        <v>41535</v>
      </c>
      <c r="F2021">
        <v>39</v>
      </c>
      <c r="G2021">
        <v>20.512820510000001</v>
      </c>
      <c r="H2021">
        <v>5.1282051280000003</v>
      </c>
      <c r="I2021">
        <v>40.020000000000003</v>
      </c>
      <c r="J2021">
        <v>0</v>
      </c>
      <c r="K2021">
        <v>1</v>
      </c>
      <c r="L2021">
        <v>0</v>
      </c>
      <c r="M2021">
        <v>0</v>
      </c>
      <c r="N2021" t="s">
        <v>14</v>
      </c>
      <c r="O2021" t="s">
        <v>4071</v>
      </c>
      <c r="P2021" s="3">
        <f t="shared" si="110"/>
        <v>41517</v>
      </c>
      <c r="Q2021">
        <f t="shared" si="111"/>
        <v>0</v>
      </c>
    </row>
    <row r="2022" spans="1:17" x14ac:dyDescent="0.35">
      <c r="A2022" t="s">
        <v>2043</v>
      </c>
      <c r="B2022">
        <v>1</v>
      </c>
      <c r="C2022" s="1">
        <v>41535</v>
      </c>
      <c r="D2022" s="1">
        <v>41535</v>
      </c>
      <c r="E2022" s="1">
        <v>41535</v>
      </c>
      <c r="F2022">
        <v>43</v>
      </c>
      <c r="G2022">
        <v>13.953488370000001</v>
      </c>
      <c r="H2022">
        <v>0</v>
      </c>
      <c r="I2022">
        <v>40.020000000000003</v>
      </c>
      <c r="J2022">
        <v>0</v>
      </c>
      <c r="K2022">
        <v>1</v>
      </c>
      <c r="L2022">
        <v>0</v>
      </c>
      <c r="M2022">
        <v>0</v>
      </c>
      <c r="N2022" t="s">
        <v>17</v>
      </c>
      <c r="O2022" t="s">
        <v>4071</v>
      </c>
      <c r="P2022" s="3">
        <f t="shared" si="110"/>
        <v>41517</v>
      </c>
      <c r="Q2022">
        <f t="shared" si="111"/>
        <v>0</v>
      </c>
    </row>
    <row r="2023" spans="1:17" x14ac:dyDescent="0.35">
      <c r="A2023" t="s">
        <v>2044</v>
      </c>
      <c r="B2023">
        <v>1</v>
      </c>
      <c r="C2023" s="1">
        <v>41535</v>
      </c>
      <c r="D2023" s="1">
        <v>41566</v>
      </c>
      <c r="E2023" s="1">
        <v>41566</v>
      </c>
      <c r="F2023">
        <v>43</v>
      </c>
      <c r="G2023">
        <v>13.953488370000001</v>
      </c>
      <c r="H2023">
        <v>2.3255813949999999</v>
      </c>
      <c r="I2023">
        <v>40.020000000000003</v>
      </c>
      <c r="J2023">
        <v>0</v>
      </c>
      <c r="K2023">
        <v>1</v>
      </c>
      <c r="L2023">
        <v>0</v>
      </c>
      <c r="M2023">
        <v>0</v>
      </c>
      <c r="N2023" t="s">
        <v>18</v>
      </c>
      <c r="O2023" t="s">
        <v>4071</v>
      </c>
      <c r="P2023" s="3">
        <f t="shared" si="110"/>
        <v>41547</v>
      </c>
      <c r="Q2023">
        <f t="shared" si="111"/>
        <v>0</v>
      </c>
    </row>
    <row r="2024" spans="1:17" x14ac:dyDescent="0.35">
      <c r="A2024" t="s">
        <v>2045</v>
      </c>
      <c r="B2024">
        <v>1</v>
      </c>
      <c r="C2024" s="1">
        <v>41535</v>
      </c>
      <c r="D2024" s="1">
        <v>41542</v>
      </c>
      <c r="E2024" s="1">
        <v>41542</v>
      </c>
      <c r="F2024">
        <v>46</v>
      </c>
      <c r="G2024">
        <v>10.86956522</v>
      </c>
      <c r="H2024">
        <v>4.3478260869999996</v>
      </c>
      <c r="I2024">
        <v>40.020000000000003</v>
      </c>
      <c r="J2024">
        <v>0</v>
      </c>
      <c r="K2024">
        <v>1</v>
      </c>
      <c r="L2024">
        <v>0</v>
      </c>
      <c r="M2024">
        <v>0</v>
      </c>
      <c r="N2024" t="s">
        <v>15</v>
      </c>
      <c r="O2024" t="s">
        <v>4071</v>
      </c>
      <c r="P2024" s="3">
        <f t="shared" si="110"/>
        <v>41517</v>
      </c>
      <c r="Q2024">
        <f t="shared" si="111"/>
        <v>0</v>
      </c>
    </row>
    <row r="2025" spans="1:17" x14ac:dyDescent="0.35">
      <c r="A2025" t="s">
        <v>2046</v>
      </c>
      <c r="B2025">
        <v>1</v>
      </c>
      <c r="C2025" s="1">
        <v>41516</v>
      </c>
      <c r="D2025" s="1">
        <v>41516</v>
      </c>
      <c r="E2025" s="1">
        <v>41516</v>
      </c>
      <c r="F2025">
        <v>37</v>
      </c>
      <c r="G2025">
        <v>10.81081081</v>
      </c>
      <c r="H2025">
        <v>10.81081081</v>
      </c>
      <c r="I2025">
        <v>40.020000000000003</v>
      </c>
      <c r="J2025">
        <v>0</v>
      </c>
      <c r="K2025">
        <v>1</v>
      </c>
      <c r="L2025">
        <v>0</v>
      </c>
      <c r="M2025">
        <v>0</v>
      </c>
      <c r="N2025" t="s">
        <v>18</v>
      </c>
      <c r="O2025" t="s">
        <v>4071</v>
      </c>
      <c r="P2025" s="3">
        <f t="shared" si="110"/>
        <v>41486</v>
      </c>
      <c r="Q2025">
        <f t="shared" si="111"/>
        <v>0</v>
      </c>
    </row>
    <row r="2026" spans="1:17" x14ac:dyDescent="0.35">
      <c r="A2026" t="s">
        <v>2047</v>
      </c>
      <c r="B2026">
        <v>1</v>
      </c>
      <c r="C2026" s="1">
        <v>41526</v>
      </c>
      <c r="D2026" s="1">
        <v>41526</v>
      </c>
      <c r="E2026" s="1">
        <v>41526</v>
      </c>
      <c r="F2026">
        <v>36</v>
      </c>
      <c r="G2026">
        <v>0</v>
      </c>
      <c r="H2026">
        <v>0</v>
      </c>
      <c r="I2026">
        <v>40.020000000000003</v>
      </c>
      <c r="J2026">
        <v>0</v>
      </c>
      <c r="K2026">
        <v>1</v>
      </c>
      <c r="L2026">
        <v>0</v>
      </c>
      <c r="M2026">
        <v>0</v>
      </c>
      <c r="N2026" t="s">
        <v>16</v>
      </c>
      <c r="O2026" t="s">
        <v>4071</v>
      </c>
      <c r="P2026" s="3">
        <f t="shared" si="110"/>
        <v>41517</v>
      </c>
      <c r="Q2026">
        <f t="shared" si="111"/>
        <v>0</v>
      </c>
    </row>
    <row r="2027" spans="1:17" x14ac:dyDescent="0.35">
      <c r="A2027" t="s">
        <v>2048</v>
      </c>
      <c r="B2027">
        <v>0</v>
      </c>
      <c r="C2027" s="1">
        <v>41523</v>
      </c>
      <c r="D2027" s="1">
        <v>41523</v>
      </c>
      <c r="E2027" s="1">
        <v>41577</v>
      </c>
      <c r="F2027">
        <v>2</v>
      </c>
      <c r="G2027">
        <v>0</v>
      </c>
      <c r="H2027">
        <v>0</v>
      </c>
      <c r="I2027">
        <v>50.68</v>
      </c>
      <c r="J2027">
        <v>3.7037037037037E-2</v>
      </c>
      <c r="K2027">
        <v>1</v>
      </c>
      <c r="L2027">
        <v>0</v>
      </c>
      <c r="M2027">
        <v>0</v>
      </c>
      <c r="N2027" t="s">
        <v>18</v>
      </c>
      <c r="O2027" t="s">
        <v>4071</v>
      </c>
      <c r="P2027" s="3">
        <f t="shared" si="110"/>
        <v>41517</v>
      </c>
      <c r="Q2027">
        <f t="shared" si="111"/>
        <v>2</v>
      </c>
    </row>
    <row r="2028" spans="1:17" x14ac:dyDescent="0.35">
      <c r="A2028" t="s">
        <v>2049</v>
      </c>
      <c r="B2028">
        <v>0</v>
      </c>
      <c r="C2028" s="1">
        <v>41523</v>
      </c>
      <c r="D2028" s="1">
        <v>41523</v>
      </c>
      <c r="E2028" s="1">
        <v>41523</v>
      </c>
      <c r="F2028">
        <v>3</v>
      </c>
      <c r="G2028">
        <v>0</v>
      </c>
      <c r="H2028">
        <v>0</v>
      </c>
      <c r="I2028">
        <v>70.56</v>
      </c>
      <c r="J2028">
        <v>0</v>
      </c>
      <c r="K2028">
        <v>1</v>
      </c>
      <c r="L2028">
        <v>0</v>
      </c>
      <c r="M2028">
        <v>0</v>
      </c>
      <c r="N2028" t="s">
        <v>14</v>
      </c>
      <c r="O2028" t="s">
        <v>4071</v>
      </c>
      <c r="P2028" s="3">
        <f t="shared" si="110"/>
        <v>41517</v>
      </c>
      <c r="Q2028">
        <f t="shared" si="111"/>
        <v>0</v>
      </c>
    </row>
    <row r="2029" spans="1:17" x14ac:dyDescent="0.35">
      <c r="A2029" t="s">
        <v>2050</v>
      </c>
      <c r="B2029">
        <v>1</v>
      </c>
      <c r="C2029" s="1">
        <v>41516</v>
      </c>
      <c r="D2029" s="1">
        <v>41516</v>
      </c>
      <c r="E2029" s="1">
        <v>41525</v>
      </c>
      <c r="F2029">
        <v>45</v>
      </c>
      <c r="G2029">
        <v>8.8888888890000004</v>
      </c>
      <c r="H2029">
        <v>0</v>
      </c>
      <c r="I2029">
        <v>41.49</v>
      </c>
      <c r="J2029">
        <v>0.22222222222222199</v>
      </c>
      <c r="K2029">
        <v>1</v>
      </c>
      <c r="L2029">
        <v>0</v>
      </c>
      <c r="M2029">
        <v>0</v>
      </c>
      <c r="N2029" t="s">
        <v>14</v>
      </c>
      <c r="O2029" t="s">
        <v>4071</v>
      </c>
      <c r="P2029" s="3">
        <f t="shared" si="110"/>
        <v>41486</v>
      </c>
      <c r="Q2029">
        <f t="shared" si="111"/>
        <v>0</v>
      </c>
    </row>
    <row r="2030" spans="1:17" x14ac:dyDescent="0.35">
      <c r="A2030" t="s">
        <v>2051</v>
      </c>
      <c r="B2030">
        <v>0</v>
      </c>
      <c r="C2030" s="1">
        <v>41523</v>
      </c>
      <c r="D2030" s="1">
        <v>41523</v>
      </c>
      <c r="E2030" s="1">
        <v>41523</v>
      </c>
      <c r="F2030">
        <v>3</v>
      </c>
      <c r="G2030">
        <v>0</v>
      </c>
      <c r="H2030">
        <v>0</v>
      </c>
      <c r="I2030">
        <v>40.020000000000003</v>
      </c>
      <c r="J2030">
        <v>0</v>
      </c>
      <c r="K2030">
        <v>1</v>
      </c>
      <c r="L2030">
        <v>0</v>
      </c>
      <c r="M2030">
        <v>0</v>
      </c>
      <c r="N2030" t="s">
        <v>18</v>
      </c>
      <c r="O2030" t="s">
        <v>4071</v>
      </c>
      <c r="P2030" s="3">
        <f t="shared" si="110"/>
        <v>41517</v>
      </c>
      <c r="Q2030">
        <f t="shared" si="111"/>
        <v>0</v>
      </c>
    </row>
    <row r="2031" spans="1:17" x14ac:dyDescent="0.35">
      <c r="A2031" t="s">
        <v>2052</v>
      </c>
      <c r="B2031">
        <v>1</v>
      </c>
      <c r="C2031" s="1">
        <v>41517</v>
      </c>
      <c r="D2031" s="1">
        <v>41529</v>
      </c>
      <c r="E2031" s="1">
        <v>41617</v>
      </c>
      <c r="F2031">
        <v>41</v>
      </c>
      <c r="G2031">
        <v>48.780487800000003</v>
      </c>
      <c r="H2031">
        <v>14.634146339999999</v>
      </c>
      <c r="I2031">
        <v>33.44</v>
      </c>
      <c r="J2031">
        <v>0.13636363636363599</v>
      </c>
      <c r="K2031">
        <v>1</v>
      </c>
      <c r="L2031">
        <v>1</v>
      </c>
      <c r="M2031">
        <v>1</v>
      </c>
      <c r="N2031" t="s">
        <v>18</v>
      </c>
      <c r="O2031" t="s">
        <v>4073</v>
      </c>
      <c r="P2031" s="3">
        <f t="shared" si="110"/>
        <v>41517</v>
      </c>
      <c r="Q2031">
        <f t="shared" si="111"/>
        <v>3</v>
      </c>
    </row>
    <row r="2032" spans="1:17" x14ac:dyDescent="0.35">
      <c r="A2032" t="s">
        <v>2053</v>
      </c>
      <c r="B2032">
        <v>0</v>
      </c>
      <c r="C2032" s="1">
        <v>41526</v>
      </c>
      <c r="D2032" s="1">
        <v>41526</v>
      </c>
      <c r="E2032" s="1">
        <v>41526</v>
      </c>
      <c r="F2032">
        <v>1</v>
      </c>
      <c r="G2032">
        <v>100</v>
      </c>
      <c r="H2032">
        <v>0</v>
      </c>
      <c r="I2032">
        <v>40.020000000000003</v>
      </c>
      <c r="J2032">
        <v>0</v>
      </c>
      <c r="K2032">
        <v>1</v>
      </c>
      <c r="L2032">
        <v>0</v>
      </c>
      <c r="M2032">
        <v>0</v>
      </c>
      <c r="N2032" t="s">
        <v>18</v>
      </c>
      <c r="O2032" t="s">
        <v>4071</v>
      </c>
      <c r="P2032" s="3">
        <f t="shared" si="110"/>
        <v>41517</v>
      </c>
      <c r="Q2032">
        <f t="shared" si="111"/>
        <v>0</v>
      </c>
    </row>
    <row r="2033" spans="1:17" x14ac:dyDescent="0.35">
      <c r="A2033" t="s">
        <v>2054</v>
      </c>
      <c r="B2033">
        <v>1</v>
      </c>
      <c r="C2033" s="1">
        <v>41521</v>
      </c>
      <c r="D2033" s="1">
        <v>41521</v>
      </c>
      <c r="E2033" s="1">
        <v>41521</v>
      </c>
      <c r="F2033">
        <v>42</v>
      </c>
      <c r="G2033">
        <v>9.5238095240000007</v>
      </c>
      <c r="H2033">
        <v>0</v>
      </c>
      <c r="I2033">
        <v>40.020000000000003</v>
      </c>
      <c r="J2033">
        <v>0</v>
      </c>
      <c r="K2033">
        <v>1</v>
      </c>
      <c r="L2033">
        <v>0</v>
      </c>
      <c r="M2033">
        <v>0</v>
      </c>
      <c r="N2033" t="s">
        <v>14</v>
      </c>
      <c r="O2033" t="s">
        <v>4072</v>
      </c>
      <c r="P2033" s="3">
        <f t="shared" si="110"/>
        <v>41517</v>
      </c>
      <c r="Q2033">
        <f t="shared" si="111"/>
        <v>0</v>
      </c>
    </row>
    <row r="2034" spans="1:17" x14ac:dyDescent="0.35">
      <c r="A2034" t="s">
        <v>2055</v>
      </c>
      <c r="B2034">
        <v>0</v>
      </c>
      <c r="C2034" s="1">
        <v>41523</v>
      </c>
      <c r="D2034" s="1">
        <v>41523</v>
      </c>
      <c r="E2034" s="1">
        <v>41523</v>
      </c>
      <c r="F2034">
        <v>2</v>
      </c>
      <c r="G2034">
        <v>100</v>
      </c>
      <c r="H2034">
        <v>0</v>
      </c>
      <c r="I2034">
        <v>40.020000000000003</v>
      </c>
      <c r="J2034">
        <v>0</v>
      </c>
      <c r="K2034">
        <v>1</v>
      </c>
      <c r="L2034">
        <v>0</v>
      </c>
      <c r="M2034">
        <v>0</v>
      </c>
      <c r="N2034" t="s">
        <v>14</v>
      </c>
      <c r="O2034" t="s">
        <v>4071</v>
      </c>
      <c r="P2034" s="3">
        <f t="shared" si="110"/>
        <v>41517</v>
      </c>
      <c r="Q2034">
        <f t="shared" si="111"/>
        <v>0</v>
      </c>
    </row>
    <row r="2035" spans="1:17" x14ac:dyDescent="0.35">
      <c r="A2035" t="s">
        <v>2056</v>
      </c>
      <c r="B2035">
        <v>0</v>
      </c>
      <c r="C2035" s="1">
        <v>41523</v>
      </c>
      <c r="D2035" s="1">
        <v>41523</v>
      </c>
      <c r="E2035" s="1">
        <v>41523</v>
      </c>
      <c r="F2035">
        <v>2</v>
      </c>
      <c r="G2035">
        <v>0</v>
      </c>
      <c r="H2035">
        <v>0</v>
      </c>
      <c r="I2035">
        <v>40.020000000000003</v>
      </c>
      <c r="J2035">
        <v>0</v>
      </c>
      <c r="K2035">
        <v>1</v>
      </c>
      <c r="L2035">
        <v>0</v>
      </c>
      <c r="M2035">
        <v>0</v>
      </c>
      <c r="N2035" t="s">
        <v>14</v>
      </c>
      <c r="O2035" t="s">
        <v>4072</v>
      </c>
      <c r="P2035" s="3">
        <f t="shared" si="110"/>
        <v>41517</v>
      </c>
      <c r="Q2035">
        <f t="shared" si="111"/>
        <v>0</v>
      </c>
    </row>
    <row r="2036" spans="1:17" x14ac:dyDescent="0.35">
      <c r="A2036" t="s">
        <v>2057</v>
      </c>
      <c r="B2036">
        <v>0</v>
      </c>
      <c r="C2036" s="1">
        <v>41516</v>
      </c>
      <c r="D2036" s="1">
        <v>41517</v>
      </c>
      <c r="E2036" s="1">
        <v>41517</v>
      </c>
      <c r="F2036">
        <v>2</v>
      </c>
      <c r="G2036">
        <v>50</v>
      </c>
      <c r="H2036">
        <v>0</v>
      </c>
      <c r="I2036">
        <v>40.020000000000003</v>
      </c>
      <c r="J2036">
        <v>0</v>
      </c>
      <c r="K2036">
        <v>1</v>
      </c>
      <c r="L2036">
        <v>0</v>
      </c>
      <c r="M2036">
        <v>0</v>
      </c>
      <c r="N2036" t="s">
        <v>17</v>
      </c>
      <c r="O2036" t="s">
        <v>4071</v>
      </c>
      <c r="P2036" s="3">
        <f t="shared" si="110"/>
        <v>41517</v>
      </c>
      <c r="Q2036">
        <f t="shared" si="111"/>
        <v>0</v>
      </c>
    </row>
    <row r="2037" spans="1:17" x14ac:dyDescent="0.35">
      <c r="A2037" t="s">
        <v>2058</v>
      </c>
      <c r="B2037">
        <v>1</v>
      </c>
      <c r="C2037" s="1">
        <v>41515</v>
      </c>
      <c r="D2037" s="1">
        <v>41547</v>
      </c>
      <c r="E2037" s="1">
        <v>41572</v>
      </c>
      <c r="F2037">
        <v>39</v>
      </c>
      <c r="G2037">
        <v>20.512820510000001</v>
      </c>
      <c r="H2037">
        <v>0</v>
      </c>
      <c r="I2037">
        <v>55.38</v>
      </c>
      <c r="J2037">
        <v>0.12</v>
      </c>
      <c r="K2037">
        <v>1</v>
      </c>
      <c r="L2037">
        <v>0</v>
      </c>
      <c r="M2037">
        <v>0</v>
      </c>
      <c r="N2037" t="s">
        <v>18</v>
      </c>
      <c r="O2037" t="s">
        <v>4072</v>
      </c>
      <c r="P2037" s="3">
        <f t="shared" si="110"/>
        <v>41547</v>
      </c>
      <c r="Q2037">
        <f t="shared" si="111"/>
        <v>1</v>
      </c>
    </row>
    <row r="2038" spans="1:17" x14ac:dyDescent="0.35">
      <c r="A2038" t="s">
        <v>2059</v>
      </c>
      <c r="B2038">
        <v>1</v>
      </c>
      <c r="C2038" s="1">
        <v>41524</v>
      </c>
      <c r="D2038" s="1">
        <v>41552</v>
      </c>
      <c r="E2038" s="1">
        <v>41552</v>
      </c>
      <c r="F2038">
        <v>42</v>
      </c>
      <c r="G2038">
        <v>23.809523810000002</v>
      </c>
      <c r="H2038">
        <v>9.5238095240000007</v>
      </c>
      <c r="I2038">
        <v>41</v>
      </c>
      <c r="J2038">
        <v>0</v>
      </c>
      <c r="K2038">
        <v>1</v>
      </c>
      <c r="L2038">
        <v>0</v>
      </c>
      <c r="M2038">
        <v>0</v>
      </c>
      <c r="N2038" t="s">
        <v>17</v>
      </c>
      <c r="O2038" t="s">
        <v>4070</v>
      </c>
      <c r="P2038" s="3">
        <f t="shared" si="110"/>
        <v>41547</v>
      </c>
      <c r="Q2038">
        <f t="shared" si="111"/>
        <v>0</v>
      </c>
    </row>
    <row r="2039" spans="1:17" x14ac:dyDescent="0.35">
      <c r="A2039" t="s">
        <v>2060</v>
      </c>
      <c r="B2039">
        <v>0</v>
      </c>
      <c r="C2039" s="1">
        <v>41516</v>
      </c>
      <c r="D2039" s="1">
        <v>41516</v>
      </c>
      <c r="E2039" s="1">
        <v>41516</v>
      </c>
      <c r="F2039">
        <v>3</v>
      </c>
      <c r="G2039">
        <v>0</v>
      </c>
      <c r="H2039">
        <v>0</v>
      </c>
      <c r="I2039">
        <v>40</v>
      </c>
      <c r="J2039">
        <v>0</v>
      </c>
      <c r="K2039">
        <v>1</v>
      </c>
      <c r="L2039">
        <v>0</v>
      </c>
      <c r="M2039">
        <v>0</v>
      </c>
      <c r="N2039" t="s">
        <v>18</v>
      </c>
      <c r="O2039" t="s">
        <v>4073</v>
      </c>
      <c r="P2039" s="3">
        <f t="shared" si="110"/>
        <v>41486</v>
      </c>
      <c r="Q2039">
        <f t="shared" si="111"/>
        <v>0</v>
      </c>
    </row>
    <row r="2040" spans="1:17" x14ac:dyDescent="0.35">
      <c r="A2040" t="s">
        <v>2061</v>
      </c>
      <c r="B2040">
        <v>1</v>
      </c>
      <c r="C2040" s="1">
        <v>41480</v>
      </c>
      <c r="D2040" s="1">
        <v>41589</v>
      </c>
      <c r="E2040" s="1">
        <v>41589</v>
      </c>
      <c r="F2040">
        <v>52</v>
      </c>
      <c r="G2040">
        <v>5.769230769</v>
      </c>
      <c r="H2040">
        <v>0</v>
      </c>
      <c r="I2040">
        <v>40.200000000000003</v>
      </c>
      <c r="J2040">
        <v>0</v>
      </c>
      <c r="K2040">
        <v>1</v>
      </c>
      <c r="L2040">
        <v>0</v>
      </c>
      <c r="M2040">
        <v>0</v>
      </c>
      <c r="N2040" t="s">
        <v>18</v>
      </c>
      <c r="O2040" t="s">
        <v>4071</v>
      </c>
      <c r="P2040" s="3">
        <f t="shared" si="110"/>
        <v>41578</v>
      </c>
      <c r="Q2040">
        <f t="shared" si="111"/>
        <v>0</v>
      </c>
    </row>
    <row r="2041" spans="1:17" x14ac:dyDescent="0.35">
      <c r="A2041" t="s">
        <v>2062</v>
      </c>
      <c r="B2041">
        <v>0</v>
      </c>
      <c r="C2041" s="1">
        <v>41516</v>
      </c>
      <c r="D2041" s="1">
        <v>41516</v>
      </c>
      <c r="E2041" s="1">
        <v>41516</v>
      </c>
      <c r="F2041">
        <v>2</v>
      </c>
      <c r="G2041">
        <v>50</v>
      </c>
      <c r="H2041">
        <v>0</v>
      </c>
      <c r="I2041">
        <v>49.02</v>
      </c>
      <c r="J2041">
        <v>0</v>
      </c>
      <c r="K2041">
        <v>1</v>
      </c>
      <c r="L2041">
        <v>0</v>
      </c>
      <c r="M2041">
        <v>0</v>
      </c>
      <c r="N2041" t="s">
        <v>18</v>
      </c>
      <c r="O2041" t="s">
        <v>4072</v>
      </c>
      <c r="P2041" s="3">
        <f t="shared" si="110"/>
        <v>41486</v>
      </c>
      <c r="Q2041">
        <f t="shared" si="111"/>
        <v>0</v>
      </c>
    </row>
    <row r="2042" spans="1:17" x14ac:dyDescent="0.35">
      <c r="A2042" t="s">
        <v>2063</v>
      </c>
      <c r="B2042">
        <v>1</v>
      </c>
      <c r="C2042" s="1">
        <v>41522</v>
      </c>
      <c r="D2042" s="1">
        <v>41522</v>
      </c>
      <c r="E2042" s="1">
        <v>41522</v>
      </c>
      <c r="F2042">
        <v>47</v>
      </c>
      <c r="G2042">
        <v>10.638297870000001</v>
      </c>
      <c r="H2042">
        <v>0</v>
      </c>
      <c r="I2042">
        <v>40.020000000000003</v>
      </c>
      <c r="J2042">
        <v>0</v>
      </c>
      <c r="K2042">
        <v>1</v>
      </c>
      <c r="L2042">
        <v>0</v>
      </c>
      <c r="M2042">
        <v>0</v>
      </c>
      <c r="N2042" t="s">
        <v>20</v>
      </c>
      <c r="O2042" t="s">
        <v>4072</v>
      </c>
      <c r="P2042" s="3">
        <f t="shared" si="110"/>
        <v>41517</v>
      </c>
      <c r="Q2042">
        <f t="shared" si="111"/>
        <v>0</v>
      </c>
    </row>
    <row r="2043" spans="1:17" x14ac:dyDescent="0.35">
      <c r="A2043" t="s">
        <v>2064</v>
      </c>
      <c r="B2043">
        <v>1</v>
      </c>
      <c r="C2043" s="1">
        <v>41454</v>
      </c>
      <c r="D2043" s="1">
        <v>41519</v>
      </c>
      <c r="E2043" s="1">
        <v>41519</v>
      </c>
      <c r="F2043">
        <v>36</v>
      </c>
      <c r="G2043">
        <v>2.7777777779999999</v>
      </c>
      <c r="H2043">
        <v>0</v>
      </c>
      <c r="I2043">
        <v>143.43</v>
      </c>
      <c r="J2043">
        <v>0</v>
      </c>
      <c r="K2043">
        <v>1</v>
      </c>
      <c r="L2043">
        <v>0</v>
      </c>
      <c r="M2043">
        <v>0</v>
      </c>
      <c r="N2043" t="s">
        <v>18</v>
      </c>
      <c r="O2043" t="s">
        <v>4071</v>
      </c>
      <c r="P2043" s="3">
        <f t="shared" si="110"/>
        <v>41517</v>
      </c>
      <c r="Q2043">
        <f t="shared" si="111"/>
        <v>0</v>
      </c>
    </row>
    <row r="2044" spans="1:17" x14ac:dyDescent="0.35">
      <c r="A2044" t="s">
        <v>2065</v>
      </c>
      <c r="B2044">
        <v>0</v>
      </c>
      <c r="C2044" s="1">
        <v>41527</v>
      </c>
      <c r="D2044" s="1">
        <v>41527</v>
      </c>
      <c r="E2044" s="1">
        <v>41527</v>
      </c>
      <c r="F2044">
        <v>2</v>
      </c>
      <c r="G2044">
        <v>0</v>
      </c>
      <c r="H2044">
        <v>0</v>
      </c>
      <c r="I2044">
        <v>40.020000000000003</v>
      </c>
      <c r="J2044">
        <v>0</v>
      </c>
      <c r="K2044">
        <v>1</v>
      </c>
      <c r="L2044">
        <v>0</v>
      </c>
      <c r="M2044">
        <v>0</v>
      </c>
      <c r="N2044" t="s">
        <v>18</v>
      </c>
      <c r="O2044" t="s">
        <v>4071</v>
      </c>
      <c r="P2044" s="3">
        <f t="shared" si="110"/>
        <v>41517</v>
      </c>
      <c r="Q2044">
        <f t="shared" si="111"/>
        <v>0</v>
      </c>
    </row>
    <row r="2045" spans="1:17" x14ac:dyDescent="0.35">
      <c r="A2045" t="s">
        <v>2066</v>
      </c>
      <c r="B2045">
        <v>0</v>
      </c>
      <c r="C2045" s="1">
        <v>41526</v>
      </c>
      <c r="D2045" s="1">
        <v>41526</v>
      </c>
      <c r="E2045" s="1">
        <v>41526</v>
      </c>
      <c r="F2045">
        <v>2</v>
      </c>
      <c r="G2045">
        <v>0</v>
      </c>
      <c r="H2045">
        <v>0</v>
      </c>
      <c r="I2045">
        <v>40.020000000000003</v>
      </c>
      <c r="J2045">
        <v>0</v>
      </c>
      <c r="K2045">
        <v>1</v>
      </c>
      <c r="L2045">
        <v>0</v>
      </c>
      <c r="M2045">
        <v>0</v>
      </c>
      <c r="N2045" t="s">
        <v>18</v>
      </c>
      <c r="O2045" t="s">
        <v>4071</v>
      </c>
      <c r="P2045" s="3">
        <f t="shared" si="110"/>
        <v>41517</v>
      </c>
      <c r="Q2045">
        <f t="shared" si="111"/>
        <v>0</v>
      </c>
    </row>
    <row r="2046" spans="1:17" x14ac:dyDescent="0.35">
      <c r="A2046" t="s">
        <v>2067</v>
      </c>
      <c r="B2046">
        <v>1</v>
      </c>
      <c r="C2046" s="1">
        <v>41517</v>
      </c>
      <c r="D2046" s="1">
        <v>41554</v>
      </c>
      <c r="E2046" s="1">
        <v>41611</v>
      </c>
      <c r="F2046">
        <v>30</v>
      </c>
      <c r="G2046">
        <v>50</v>
      </c>
      <c r="H2046">
        <v>6.6666666670000003</v>
      </c>
      <c r="I2046">
        <v>110.99</v>
      </c>
      <c r="J2046">
        <v>0.105263157894737</v>
      </c>
      <c r="K2046">
        <v>1</v>
      </c>
      <c r="L2046">
        <v>0</v>
      </c>
      <c r="M2046">
        <v>0</v>
      </c>
      <c r="N2046" t="s">
        <v>15</v>
      </c>
      <c r="O2046" t="s">
        <v>4070</v>
      </c>
      <c r="P2046" s="3">
        <f t="shared" si="110"/>
        <v>41547</v>
      </c>
      <c r="Q2046">
        <f t="shared" si="111"/>
        <v>2</v>
      </c>
    </row>
    <row r="2047" spans="1:17" x14ac:dyDescent="0.35">
      <c r="A2047" t="s">
        <v>2068</v>
      </c>
      <c r="B2047">
        <v>0</v>
      </c>
      <c r="C2047" s="1">
        <v>41526</v>
      </c>
      <c r="D2047" s="1">
        <v>41526</v>
      </c>
      <c r="E2047" s="1">
        <v>41526</v>
      </c>
      <c r="F2047">
        <v>3</v>
      </c>
      <c r="G2047">
        <v>33.333333330000002</v>
      </c>
      <c r="H2047">
        <v>0</v>
      </c>
      <c r="I2047">
        <v>40.020000000000003</v>
      </c>
      <c r="J2047">
        <v>0</v>
      </c>
      <c r="K2047">
        <v>1</v>
      </c>
      <c r="L2047">
        <v>0</v>
      </c>
      <c r="M2047">
        <v>0</v>
      </c>
      <c r="N2047" t="s">
        <v>15</v>
      </c>
      <c r="O2047" t="s">
        <v>4071</v>
      </c>
      <c r="P2047" s="3">
        <f t="shared" si="110"/>
        <v>41517</v>
      </c>
      <c r="Q2047">
        <f t="shared" si="111"/>
        <v>0</v>
      </c>
    </row>
    <row r="2048" spans="1:17" x14ac:dyDescent="0.35">
      <c r="A2048" t="s">
        <v>2069</v>
      </c>
      <c r="B2048">
        <v>0</v>
      </c>
      <c r="C2048" s="1">
        <v>41520</v>
      </c>
      <c r="D2048" s="1">
        <v>41520</v>
      </c>
      <c r="E2048" s="1">
        <v>41520</v>
      </c>
      <c r="F2048">
        <v>2</v>
      </c>
      <c r="G2048">
        <v>0</v>
      </c>
      <c r="H2048">
        <v>0</v>
      </c>
      <c r="I2048">
        <v>40.020000000000003</v>
      </c>
      <c r="J2048">
        <v>0</v>
      </c>
      <c r="K2048">
        <v>1</v>
      </c>
      <c r="L2048">
        <v>0</v>
      </c>
      <c r="M2048">
        <v>0</v>
      </c>
      <c r="N2048" t="s">
        <v>17</v>
      </c>
      <c r="O2048" t="s">
        <v>4072</v>
      </c>
      <c r="P2048" s="3">
        <f t="shared" si="110"/>
        <v>41517</v>
      </c>
      <c r="Q2048">
        <f t="shared" si="111"/>
        <v>0</v>
      </c>
    </row>
    <row r="2049" spans="1:17" x14ac:dyDescent="0.35">
      <c r="A2049" t="s">
        <v>2070</v>
      </c>
      <c r="B2049">
        <v>0</v>
      </c>
      <c r="C2049" s="1">
        <v>41527</v>
      </c>
      <c r="D2049" s="1">
        <v>41536</v>
      </c>
      <c r="E2049" s="1">
        <v>41536</v>
      </c>
      <c r="F2049">
        <v>1</v>
      </c>
      <c r="G2049">
        <v>100</v>
      </c>
      <c r="H2049">
        <v>100</v>
      </c>
      <c r="I2049">
        <v>41.35</v>
      </c>
      <c r="J2049">
        <v>0</v>
      </c>
      <c r="K2049">
        <v>1</v>
      </c>
      <c r="L2049">
        <v>0</v>
      </c>
      <c r="M2049">
        <v>0</v>
      </c>
      <c r="N2049" t="s">
        <v>18</v>
      </c>
      <c r="O2049" t="s">
        <v>4071</v>
      </c>
      <c r="P2049" s="3">
        <f t="shared" si="110"/>
        <v>41517</v>
      </c>
      <c r="Q2049">
        <f t="shared" si="111"/>
        <v>0</v>
      </c>
    </row>
    <row r="2050" spans="1:17" x14ac:dyDescent="0.35">
      <c r="A2050" t="s">
        <v>2071</v>
      </c>
      <c r="B2050">
        <v>1</v>
      </c>
      <c r="C2050" s="1">
        <v>41523</v>
      </c>
      <c r="D2050" s="1">
        <v>41523</v>
      </c>
      <c r="E2050" s="1">
        <v>41523</v>
      </c>
      <c r="F2050">
        <v>36</v>
      </c>
      <c r="G2050">
        <v>66.666666669999998</v>
      </c>
      <c r="H2050">
        <v>0</v>
      </c>
      <c r="I2050">
        <v>40.22</v>
      </c>
      <c r="J2050">
        <v>0</v>
      </c>
      <c r="K2050">
        <v>1</v>
      </c>
      <c r="L2050">
        <v>0</v>
      </c>
      <c r="M2050">
        <v>0</v>
      </c>
      <c r="N2050" t="s">
        <v>16</v>
      </c>
      <c r="O2050" t="s">
        <v>4071</v>
      </c>
      <c r="P2050" s="3">
        <f t="shared" si="110"/>
        <v>41517</v>
      </c>
      <c r="Q2050">
        <f t="shared" si="111"/>
        <v>0</v>
      </c>
    </row>
    <row r="2051" spans="1:17" x14ac:dyDescent="0.35">
      <c r="A2051" t="s">
        <v>2072</v>
      </c>
      <c r="B2051">
        <v>1</v>
      </c>
      <c r="C2051" s="1">
        <v>41517</v>
      </c>
      <c r="D2051" s="1">
        <v>41517</v>
      </c>
      <c r="E2051" s="1">
        <v>41549</v>
      </c>
      <c r="F2051">
        <v>43</v>
      </c>
      <c r="G2051">
        <v>6.9767441860000003</v>
      </c>
      <c r="H2051">
        <v>0</v>
      </c>
      <c r="I2051">
        <v>37.520000000000003</v>
      </c>
      <c r="J2051">
        <v>0.15625</v>
      </c>
      <c r="K2051">
        <v>1</v>
      </c>
      <c r="L2051">
        <v>0</v>
      </c>
      <c r="M2051">
        <v>0</v>
      </c>
      <c r="N2051" t="s">
        <v>17</v>
      </c>
      <c r="O2051" t="s">
        <v>4072</v>
      </c>
      <c r="P2051" s="3">
        <f t="shared" si="110"/>
        <v>41517</v>
      </c>
      <c r="Q2051">
        <f t="shared" si="111"/>
        <v>1</v>
      </c>
    </row>
    <row r="2052" spans="1:17" x14ac:dyDescent="0.35">
      <c r="A2052" t="s">
        <v>2073</v>
      </c>
      <c r="B2052">
        <v>1</v>
      </c>
      <c r="C2052" s="1">
        <v>41515</v>
      </c>
      <c r="D2052" s="1">
        <v>41515</v>
      </c>
      <c r="E2052" s="1">
        <v>41515</v>
      </c>
      <c r="F2052">
        <v>37</v>
      </c>
      <c r="G2052">
        <v>0</v>
      </c>
      <c r="H2052">
        <v>0</v>
      </c>
      <c r="I2052">
        <v>70.78</v>
      </c>
      <c r="J2052">
        <v>0</v>
      </c>
      <c r="K2052">
        <v>1</v>
      </c>
      <c r="L2052">
        <v>0</v>
      </c>
      <c r="M2052">
        <v>0</v>
      </c>
      <c r="N2052" t="s">
        <v>15</v>
      </c>
      <c r="O2052" t="s">
        <v>4071</v>
      </c>
      <c r="P2052" s="3">
        <f t="shared" ref="P2052:P2110" si="112">DATE(YEAR(D2052),MONTH(D2052),1)</f>
        <v>41486</v>
      </c>
      <c r="Q2052">
        <f t="shared" ref="Q2052:Q2110" si="113">IF(ISNUMBER(E2052),ROUND((E2052-D2052)/30,0),"Active")</f>
        <v>0</v>
      </c>
    </row>
    <row r="2053" spans="1:17" x14ac:dyDescent="0.35">
      <c r="A2053" t="s">
        <v>2074</v>
      </c>
      <c r="B2053">
        <v>1</v>
      </c>
      <c r="C2053" s="1">
        <v>41531</v>
      </c>
      <c r="D2053" s="1">
        <v>41573</v>
      </c>
      <c r="E2053" s="1">
        <v>41573</v>
      </c>
      <c r="F2053">
        <v>40</v>
      </c>
      <c r="G2053">
        <v>0</v>
      </c>
      <c r="H2053">
        <v>0</v>
      </c>
      <c r="I2053">
        <v>50.13</v>
      </c>
      <c r="J2053">
        <v>0</v>
      </c>
      <c r="K2053">
        <v>1</v>
      </c>
      <c r="L2053">
        <v>0</v>
      </c>
      <c r="M2053">
        <v>0</v>
      </c>
      <c r="N2053" t="s">
        <v>14</v>
      </c>
      <c r="O2053" t="s">
        <v>4072</v>
      </c>
      <c r="P2053" s="3">
        <f t="shared" si="112"/>
        <v>41547</v>
      </c>
      <c r="Q2053">
        <f t="shared" si="113"/>
        <v>0</v>
      </c>
    </row>
    <row r="2054" spans="1:17" x14ac:dyDescent="0.35">
      <c r="A2054" t="s">
        <v>2075</v>
      </c>
      <c r="B2054">
        <v>1</v>
      </c>
      <c r="C2054" s="1">
        <v>41467</v>
      </c>
      <c r="D2054" s="1">
        <v>41516</v>
      </c>
      <c r="E2054" s="1">
        <v>41516</v>
      </c>
      <c r="F2054">
        <v>36</v>
      </c>
      <c r="G2054">
        <v>2.7777777779999999</v>
      </c>
      <c r="H2054">
        <v>2.7777777779999999</v>
      </c>
      <c r="I2054">
        <v>52.93</v>
      </c>
      <c r="J2054">
        <v>0</v>
      </c>
      <c r="K2054">
        <v>1</v>
      </c>
      <c r="L2054">
        <v>0</v>
      </c>
      <c r="M2054">
        <v>0</v>
      </c>
      <c r="N2054" t="s">
        <v>18</v>
      </c>
      <c r="O2054" t="s">
        <v>4071</v>
      </c>
      <c r="P2054" s="3">
        <f t="shared" si="112"/>
        <v>41486</v>
      </c>
      <c r="Q2054">
        <f t="shared" si="113"/>
        <v>0</v>
      </c>
    </row>
    <row r="2055" spans="1:17" x14ac:dyDescent="0.35">
      <c r="A2055" t="s">
        <v>2076</v>
      </c>
      <c r="B2055">
        <v>1</v>
      </c>
      <c r="C2055" s="1">
        <v>41525</v>
      </c>
      <c r="D2055" s="1">
        <v>41527</v>
      </c>
      <c r="E2055" s="1">
        <v>41527</v>
      </c>
      <c r="F2055">
        <v>34</v>
      </c>
      <c r="G2055">
        <v>20.58823529</v>
      </c>
      <c r="H2055">
        <v>2.9411764709999999</v>
      </c>
      <c r="I2055">
        <v>62.93</v>
      </c>
      <c r="J2055">
        <v>0</v>
      </c>
      <c r="K2055">
        <v>1</v>
      </c>
      <c r="L2055">
        <v>0</v>
      </c>
      <c r="M2055">
        <v>0</v>
      </c>
      <c r="N2055" t="s">
        <v>16</v>
      </c>
      <c r="O2055" t="s">
        <v>4071</v>
      </c>
      <c r="P2055" s="3">
        <f t="shared" si="112"/>
        <v>41517</v>
      </c>
      <c r="Q2055">
        <f t="shared" si="113"/>
        <v>0</v>
      </c>
    </row>
    <row r="2056" spans="1:17" x14ac:dyDescent="0.35">
      <c r="A2056" t="s">
        <v>2077</v>
      </c>
      <c r="B2056">
        <v>1</v>
      </c>
      <c r="C2056" s="1">
        <v>41522</v>
      </c>
      <c r="D2056" s="1">
        <v>41522</v>
      </c>
      <c r="E2056" s="1">
        <v>41522</v>
      </c>
      <c r="F2056">
        <v>43</v>
      </c>
      <c r="G2056">
        <v>9.3023255809999998</v>
      </c>
      <c r="H2056">
        <v>4.651162791</v>
      </c>
      <c r="I2056">
        <v>40.020000000000003</v>
      </c>
      <c r="J2056">
        <v>0</v>
      </c>
      <c r="K2056">
        <v>1</v>
      </c>
      <c r="L2056">
        <v>0</v>
      </c>
      <c r="M2056">
        <v>0</v>
      </c>
      <c r="N2056" t="s">
        <v>14</v>
      </c>
      <c r="O2056" t="s">
        <v>4071</v>
      </c>
      <c r="P2056" s="3">
        <f t="shared" si="112"/>
        <v>41517</v>
      </c>
      <c r="Q2056">
        <f t="shared" si="113"/>
        <v>0</v>
      </c>
    </row>
    <row r="2057" spans="1:17" x14ac:dyDescent="0.35">
      <c r="A2057" t="s">
        <v>2078</v>
      </c>
      <c r="B2057">
        <v>1</v>
      </c>
      <c r="C2057" s="1">
        <v>41523</v>
      </c>
      <c r="D2057" s="1">
        <v>41523</v>
      </c>
      <c r="E2057" s="1">
        <v>41523</v>
      </c>
      <c r="F2057">
        <v>45</v>
      </c>
      <c r="G2057">
        <v>13.33333333</v>
      </c>
      <c r="H2057">
        <v>0</v>
      </c>
      <c r="I2057">
        <v>40.020000000000003</v>
      </c>
      <c r="J2057">
        <v>0</v>
      </c>
      <c r="K2057">
        <v>1</v>
      </c>
      <c r="L2057">
        <v>0</v>
      </c>
      <c r="M2057">
        <v>0</v>
      </c>
      <c r="N2057" t="s">
        <v>14</v>
      </c>
      <c r="O2057" t="s">
        <v>4071</v>
      </c>
      <c r="P2057" s="3">
        <f t="shared" si="112"/>
        <v>41517</v>
      </c>
      <c r="Q2057">
        <f t="shared" si="113"/>
        <v>0</v>
      </c>
    </row>
    <row r="2058" spans="1:17" x14ac:dyDescent="0.35">
      <c r="A2058" t="s">
        <v>2079</v>
      </c>
      <c r="B2058">
        <v>1</v>
      </c>
      <c r="C2058" s="1">
        <v>41522</v>
      </c>
      <c r="D2058" s="1">
        <v>41522</v>
      </c>
      <c r="E2058" s="1">
        <v>41522</v>
      </c>
      <c r="F2058">
        <v>37</v>
      </c>
      <c r="G2058">
        <v>21.621621619999999</v>
      </c>
      <c r="H2058">
        <v>13.513513509999999</v>
      </c>
      <c r="I2058">
        <v>47.49</v>
      </c>
      <c r="J2058">
        <v>0</v>
      </c>
      <c r="K2058">
        <v>1</v>
      </c>
      <c r="L2058">
        <v>0</v>
      </c>
      <c r="M2058">
        <v>0</v>
      </c>
      <c r="N2058" t="s">
        <v>14</v>
      </c>
      <c r="O2058" t="s">
        <v>4071</v>
      </c>
      <c r="P2058" s="3">
        <f t="shared" si="112"/>
        <v>41517</v>
      </c>
      <c r="Q2058">
        <f t="shared" si="113"/>
        <v>0</v>
      </c>
    </row>
    <row r="2059" spans="1:17" x14ac:dyDescent="0.35">
      <c r="A2059" t="s">
        <v>2080</v>
      </c>
      <c r="B2059">
        <v>1</v>
      </c>
      <c r="C2059" s="1">
        <v>41516</v>
      </c>
      <c r="D2059" s="1">
        <v>41516</v>
      </c>
      <c r="E2059" s="1">
        <v>41516</v>
      </c>
      <c r="F2059">
        <v>34</v>
      </c>
      <c r="G2059">
        <v>17.647058820000002</v>
      </c>
      <c r="H2059">
        <v>0</v>
      </c>
      <c r="I2059">
        <v>40.020000000000003</v>
      </c>
      <c r="J2059">
        <v>0</v>
      </c>
      <c r="K2059">
        <v>1</v>
      </c>
      <c r="L2059">
        <v>0</v>
      </c>
      <c r="M2059">
        <v>0</v>
      </c>
      <c r="N2059" t="s">
        <v>18</v>
      </c>
      <c r="O2059" t="s">
        <v>4071</v>
      </c>
      <c r="P2059" s="3">
        <f t="shared" si="112"/>
        <v>41486</v>
      </c>
      <c r="Q2059">
        <f t="shared" si="113"/>
        <v>0</v>
      </c>
    </row>
    <row r="2060" spans="1:17" x14ac:dyDescent="0.35">
      <c r="A2060" t="s">
        <v>2081</v>
      </c>
      <c r="B2060">
        <v>0</v>
      </c>
      <c r="C2060" s="1">
        <v>41528</v>
      </c>
      <c r="D2060" s="1">
        <v>41528</v>
      </c>
      <c r="E2060" s="1">
        <v>41528</v>
      </c>
      <c r="F2060">
        <v>2</v>
      </c>
      <c r="G2060">
        <v>50</v>
      </c>
      <c r="H2060">
        <v>0</v>
      </c>
      <c r="I2060">
        <v>40</v>
      </c>
      <c r="J2060">
        <v>0</v>
      </c>
      <c r="K2060">
        <v>1</v>
      </c>
      <c r="L2060">
        <v>0</v>
      </c>
      <c r="M2060">
        <v>0</v>
      </c>
      <c r="N2060" t="s">
        <v>15</v>
      </c>
      <c r="O2060" t="s">
        <v>4072</v>
      </c>
      <c r="P2060" s="3">
        <f t="shared" si="112"/>
        <v>41517</v>
      </c>
      <c r="Q2060">
        <f t="shared" si="113"/>
        <v>0</v>
      </c>
    </row>
    <row r="2061" spans="1:17" x14ac:dyDescent="0.35">
      <c r="A2061" t="s">
        <v>2082</v>
      </c>
      <c r="B2061">
        <v>0</v>
      </c>
      <c r="C2061" s="1">
        <v>41519</v>
      </c>
      <c r="D2061" s="1">
        <v>41519</v>
      </c>
      <c r="E2061" s="1">
        <v>41519</v>
      </c>
      <c r="F2061">
        <v>2</v>
      </c>
      <c r="G2061">
        <v>50</v>
      </c>
      <c r="H2061">
        <v>0</v>
      </c>
      <c r="I2061">
        <v>47.19</v>
      </c>
      <c r="J2061">
        <v>0</v>
      </c>
      <c r="K2061">
        <v>1</v>
      </c>
      <c r="L2061">
        <v>0</v>
      </c>
      <c r="M2061">
        <v>0</v>
      </c>
      <c r="N2061" t="s">
        <v>17</v>
      </c>
      <c r="O2061" t="s">
        <v>4071</v>
      </c>
      <c r="P2061" s="3">
        <f t="shared" si="112"/>
        <v>41517</v>
      </c>
      <c r="Q2061">
        <f t="shared" si="113"/>
        <v>0</v>
      </c>
    </row>
    <row r="2062" spans="1:17" x14ac:dyDescent="0.35">
      <c r="A2062" t="s">
        <v>2083</v>
      </c>
      <c r="B2062">
        <v>1</v>
      </c>
      <c r="C2062" s="1">
        <v>41535</v>
      </c>
      <c r="D2062" s="1">
        <v>41535</v>
      </c>
      <c r="E2062" s="1">
        <v>41535</v>
      </c>
      <c r="F2062">
        <v>40</v>
      </c>
      <c r="G2062">
        <v>2.5</v>
      </c>
      <c r="H2062">
        <v>0</v>
      </c>
      <c r="I2062">
        <v>40</v>
      </c>
      <c r="J2062">
        <v>0</v>
      </c>
      <c r="K2062">
        <v>1</v>
      </c>
      <c r="L2062">
        <v>0</v>
      </c>
      <c r="M2062">
        <v>0</v>
      </c>
      <c r="N2062" t="s">
        <v>20</v>
      </c>
      <c r="O2062" t="s">
        <v>4072</v>
      </c>
      <c r="P2062" s="3">
        <f t="shared" si="112"/>
        <v>41517</v>
      </c>
      <c r="Q2062">
        <f t="shared" si="113"/>
        <v>0</v>
      </c>
    </row>
    <row r="2063" spans="1:17" x14ac:dyDescent="0.35">
      <c r="A2063" t="s">
        <v>2084</v>
      </c>
      <c r="B2063">
        <v>0</v>
      </c>
      <c r="C2063" s="1">
        <v>41523</v>
      </c>
      <c r="D2063" s="1">
        <v>41523</v>
      </c>
      <c r="E2063" s="1">
        <v>41523</v>
      </c>
      <c r="F2063">
        <v>2</v>
      </c>
      <c r="G2063">
        <v>50</v>
      </c>
      <c r="H2063">
        <v>50</v>
      </c>
      <c r="I2063">
        <v>40.020000000000003</v>
      </c>
      <c r="J2063">
        <v>0</v>
      </c>
      <c r="K2063">
        <v>1</v>
      </c>
      <c r="L2063">
        <v>0</v>
      </c>
      <c r="M2063">
        <v>0</v>
      </c>
      <c r="N2063" t="s">
        <v>18</v>
      </c>
      <c r="O2063" t="s">
        <v>4071</v>
      </c>
      <c r="P2063" s="3">
        <f t="shared" si="112"/>
        <v>41517</v>
      </c>
      <c r="Q2063">
        <f t="shared" si="113"/>
        <v>0</v>
      </c>
    </row>
    <row r="2064" spans="1:17" x14ac:dyDescent="0.35">
      <c r="A2064" t="s">
        <v>2085</v>
      </c>
      <c r="B2064">
        <v>1</v>
      </c>
      <c r="C2064" s="1">
        <v>41524</v>
      </c>
      <c r="D2064" s="1">
        <v>41524</v>
      </c>
      <c r="E2064" s="1">
        <v>41524</v>
      </c>
      <c r="F2064">
        <v>45</v>
      </c>
      <c r="G2064">
        <v>0</v>
      </c>
      <c r="H2064">
        <v>0</v>
      </c>
      <c r="I2064">
        <v>40.020000000000003</v>
      </c>
      <c r="J2064">
        <v>0</v>
      </c>
      <c r="K2064">
        <v>1</v>
      </c>
      <c r="L2064">
        <v>0</v>
      </c>
      <c r="M2064">
        <v>0</v>
      </c>
      <c r="N2064" t="s">
        <v>14</v>
      </c>
      <c r="O2064" t="s">
        <v>4071</v>
      </c>
      <c r="P2064" s="3">
        <f t="shared" si="112"/>
        <v>41517</v>
      </c>
      <c r="Q2064">
        <f t="shared" si="113"/>
        <v>0</v>
      </c>
    </row>
    <row r="2065" spans="1:17" x14ac:dyDescent="0.35">
      <c r="A2065" t="s">
        <v>2086</v>
      </c>
      <c r="B2065">
        <v>1</v>
      </c>
      <c r="C2065" s="1">
        <v>41516</v>
      </c>
      <c r="D2065" s="1">
        <v>41618</v>
      </c>
      <c r="E2065" s="1">
        <v>41618</v>
      </c>
      <c r="F2065">
        <v>44</v>
      </c>
      <c r="G2065">
        <v>45.454545449999998</v>
      </c>
      <c r="H2065">
        <v>27.272727270000001</v>
      </c>
      <c r="I2065">
        <v>40.020000000000003</v>
      </c>
      <c r="J2065">
        <v>0</v>
      </c>
      <c r="K2065">
        <v>1</v>
      </c>
      <c r="L2065">
        <v>1</v>
      </c>
      <c r="M2065">
        <v>0</v>
      </c>
      <c r="N2065" t="s">
        <v>17</v>
      </c>
      <c r="O2065" t="s">
        <v>4071</v>
      </c>
      <c r="P2065" s="3">
        <f t="shared" si="112"/>
        <v>41608</v>
      </c>
      <c r="Q2065">
        <f t="shared" si="113"/>
        <v>0</v>
      </c>
    </row>
    <row r="2066" spans="1:17" x14ac:dyDescent="0.35">
      <c r="A2066" t="s">
        <v>2087</v>
      </c>
      <c r="B2066">
        <v>1</v>
      </c>
      <c r="C2066" s="1">
        <v>41526</v>
      </c>
      <c r="D2066" s="1">
        <v>41550</v>
      </c>
      <c r="E2066" s="1">
        <v>41550</v>
      </c>
      <c r="F2066">
        <v>42</v>
      </c>
      <c r="G2066">
        <v>19.047619050000002</v>
      </c>
      <c r="H2066">
        <v>2.3809523810000002</v>
      </c>
      <c r="I2066">
        <v>55.32</v>
      </c>
      <c r="J2066">
        <v>0</v>
      </c>
      <c r="K2066">
        <v>1</v>
      </c>
      <c r="L2066">
        <v>0</v>
      </c>
      <c r="M2066">
        <v>0</v>
      </c>
      <c r="N2066" t="s">
        <v>15</v>
      </c>
      <c r="O2066" t="s">
        <v>4071</v>
      </c>
      <c r="P2066" s="3">
        <f t="shared" si="112"/>
        <v>41547</v>
      </c>
      <c r="Q2066">
        <f t="shared" si="113"/>
        <v>0</v>
      </c>
    </row>
    <row r="2067" spans="1:17" x14ac:dyDescent="0.35">
      <c r="A2067" t="s">
        <v>2088</v>
      </c>
      <c r="B2067">
        <v>1</v>
      </c>
      <c r="C2067" s="1">
        <v>41520</v>
      </c>
      <c r="D2067" s="1">
        <v>41546</v>
      </c>
      <c r="E2067" s="1">
        <v>41625</v>
      </c>
      <c r="F2067">
        <v>29</v>
      </c>
      <c r="G2067">
        <v>79.310344830000005</v>
      </c>
      <c r="H2067">
        <v>10.34482759</v>
      </c>
      <c r="I2067">
        <v>82.32</v>
      </c>
      <c r="J2067">
        <v>8.8607594936708903E-2</v>
      </c>
      <c r="K2067">
        <v>1</v>
      </c>
      <c r="L2067">
        <v>0</v>
      </c>
      <c r="M2067">
        <v>0</v>
      </c>
      <c r="N2067" t="s">
        <v>14</v>
      </c>
      <c r="O2067" t="s">
        <v>4071</v>
      </c>
      <c r="P2067" s="3">
        <f t="shared" si="112"/>
        <v>41517</v>
      </c>
      <c r="Q2067">
        <f t="shared" si="113"/>
        <v>3</v>
      </c>
    </row>
    <row r="2068" spans="1:17" x14ac:dyDescent="0.35">
      <c r="A2068" t="s">
        <v>2089</v>
      </c>
      <c r="B2068">
        <v>1</v>
      </c>
      <c r="C2068" s="1">
        <v>41526</v>
      </c>
      <c r="D2068" s="1">
        <v>41526</v>
      </c>
      <c r="E2068" s="1">
        <v>41526</v>
      </c>
      <c r="F2068">
        <v>39</v>
      </c>
      <c r="G2068">
        <v>5.1282051280000003</v>
      </c>
      <c r="H2068">
        <v>0</v>
      </c>
      <c r="I2068">
        <v>40.020000000000003</v>
      </c>
      <c r="J2068">
        <v>0</v>
      </c>
      <c r="K2068">
        <v>1</v>
      </c>
      <c r="L2068">
        <v>0</v>
      </c>
      <c r="M2068">
        <v>0</v>
      </c>
      <c r="N2068" t="s">
        <v>15</v>
      </c>
      <c r="O2068" t="s">
        <v>4071</v>
      </c>
      <c r="P2068" s="3">
        <f t="shared" si="112"/>
        <v>41517</v>
      </c>
      <c r="Q2068">
        <f t="shared" si="113"/>
        <v>0</v>
      </c>
    </row>
    <row r="2069" spans="1:17" x14ac:dyDescent="0.35">
      <c r="A2069" t="s">
        <v>2090</v>
      </c>
      <c r="B2069">
        <v>0</v>
      </c>
      <c r="C2069" s="1">
        <v>41516</v>
      </c>
      <c r="D2069" s="1">
        <v>41516</v>
      </c>
      <c r="E2069" s="1">
        <v>41516</v>
      </c>
      <c r="F2069">
        <v>1</v>
      </c>
      <c r="G2069">
        <v>100</v>
      </c>
      <c r="H2069">
        <v>0</v>
      </c>
      <c r="I2069">
        <v>40.020000000000003</v>
      </c>
      <c r="J2069">
        <v>0</v>
      </c>
      <c r="K2069">
        <v>0</v>
      </c>
      <c r="L2069">
        <v>0</v>
      </c>
      <c r="M2069">
        <v>0</v>
      </c>
      <c r="N2069" t="s">
        <v>16</v>
      </c>
      <c r="O2069" t="s">
        <v>4071</v>
      </c>
      <c r="P2069" s="3">
        <f t="shared" si="112"/>
        <v>41486</v>
      </c>
      <c r="Q2069">
        <f t="shared" si="113"/>
        <v>0</v>
      </c>
    </row>
    <row r="2070" spans="1:17" x14ac:dyDescent="0.35">
      <c r="A2070" t="s">
        <v>2091</v>
      </c>
      <c r="B2070">
        <v>0</v>
      </c>
      <c r="C2070" s="1">
        <v>41523</v>
      </c>
      <c r="D2070" s="1">
        <v>41523</v>
      </c>
      <c r="E2070" s="1">
        <v>41523</v>
      </c>
      <c r="F2070">
        <v>1</v>
      </c>
      <c r="G2070">
        <v>100</v>
      </c>
      <c r="H2070">
        <v>0</v>
      </c>
      <c r="I2070">
        <v>40.020000000000003</v>
      </c>
      <c r="J2070">
        <v>0</v>
      </c>
      <c r="K2070">
        <v>1</v>
      </c>
      <c r="L2070">
        <v>0</v>
      </c>
      <c r="M2070">
        <v>0</v>
      </c>
      <c r="N2070" t="s">
        <v>18</v>
      </c>
      <c r="O2070" t="s">
        <v>4071</v>
      </c>
      <c r="P2070" s="3">
        <f t="shared" si="112"/>
        <v>41517</v>
      </c>
      <c r="Q2070">
        <f t="shared" si="113"/>
        <v>0</v>
      </c>
    </row>
    <row r="2071" spans="1:17" x14ac:dyDescent="0.35">
      <c r="A2071" t="s">
        <v>2092</v>
      </c>
      <c r="B2071">
        <v>1</v>
      </c>
      <c r="C2071" s="1">
        <v>41535</v>
      </c>
      <c r="D2071" s="1">
        <v>41535</v>
      </c>
      <c r="E2071" s="1">
        <v>41535</v>
      </c>
      <c r="F2071">
        <v>35</v>
      </c>
      <c r="G2071">
        <v>17.14285714</v>
      </c>
      <c r="H2071">
        <v>0</v>
      </c>
      <c r="I2071">
        <v>40</v>
      </c>
      <c r="J2071">
        <v>0</v>
      </c>
      <c r="K2071">
        <v>1</v>
      </c>
      <c r="L2071">
        <v>0</v>
      </c>
      <c r="M2071">
        <v>0</v>
      </c>
      <c r="N2071" t="s">
        <v>18</v>
      </c>
      <c r="O2071" t="s">
        <v>4072</v>
      </c>
      <c r="P2071" s="3">
        <f t="shared" si="112"/>
        <v>41517</v>
      </c>
      <c r="Q2071">
        <f t="shared" si="113"/>
        <v>0</v>
      </c>
    </row>
    <row r="2072" spans="1:17" x14ac:dyDescent="0.35">
      <c r="A2072" t="s">
        <v>2093</v>
      </c>
      <c r="B2072">
        <v>1</v>
      </c>
      <c r="C2072" s="1">
        <v>41535</v>
      </c>
      <c r="D2072" s="1">
        <v>41535</v>
      </c>
      <c r="E2072" s="1">
        <v>41535</v>
      </c>
      <c r="F2072">
        <v>45</v>
      </c>
      <c r="G2072">
        <v>2.2222222220000001</v>
      </c>
      <c r="H2072">
        <v>0</v>
      </c>
      <c r="I2072">
        <v>40.020000000000003</v>
      </c>
      <c r="J2072">
        <v>0</v>
      </c>
      <c r="K2072">
        <v>1</v>
      </c>
      <c r="L2072">
        <v>0</v>
      </c>
      <c r="M2072">
        <v>0</v>
      </c>
      <c r="N2072" t="s">
        <v>18</v>
      </c>
      <c r="O2072" t="s">
        <v>4072</v>
      </c>
      <c r="P2072" s="3">
        <f t="shared" si="112"/>
        <v>41517</v>
      </c>
      <c r="Q2072">
        <f t="shared" si="113"/>
        <v>0</v>
      </c>
    </row>
    <row r="2073" spans="1:17" x14ac:dyDescent="0.35">
      <c r="A2073" t="s">
        <v>2094</v>
      </c>
      <c r="B2073">
        <v>1</v>
      </c>
      <c r="C2073" s="1">
        <v>41535</v>
      </c>
      <c r="D2073" s="1">
        <v>41535</v>
      </c>
      <c r="E2073" s="1">
        <v>41535</v>
      </c>
      <c r="F2073">
        <v>44</v>
      </c>
      <c r="G2073">
        <v>6.8181818180000002</v>
      </c>
      <c r="H2073">
        <v>2.2727272730000001</v>
      </c>
      <c r="I2073">
        <v>40.020000000000003</v>
      </c>
      <c r="J2073">
        <v>0</v>
      </c>
      <c r="K2073">
        <v>1</v>
      </c>
      <c r="L2073">
        <v>0</v>
      </c>
      <c r="M2073">
        <v>0</v>
      </c>
      <c r="N2073" t="s">
        <v>14</v>
      </c>
      <c r="O2073" t="s">
        <v>4071</v>
      </c>
      <c r="P2073" s="3">
        <f t="shared" si="112"/>
        <v>41517</v>
      </c>
      <c r="Q2073">
        <f t="shared" si="113"/>
        <v>0</v>
      </c>
    </row>
    <row r="2074" spans="1:17" x14ac:dyDescent="0.35">
      <c r="A2074" t="s">
        <v>2095</v>
      </c>
      <c r="B2074">
        <v>1</v>
      </c>
      <c r="C2074" s="1">
        <v>41518</v>
      </c>
      <c r="D2074" s="1">
        <v>41518</v>
      </c>
      <c r="E2074" s="1">
        <v>41518</v>
      </c>
      <c r="F2074">
        <v>29</v>
      </c>
      <c r="G2074">
        <v>13.79310345</v>
      </c>
      <c r="H2074">
        <v>3.448275862</v>
      </c>
      <c r="I2074">
        <v>57.05</v>
      </c>
      <c r="J2074">
        <v>0</v>
      </c>
      <c r="K2074">
        <v>1</v>
      </c>
      <c r="L2074">
        <v>0</v>
      </c>
      <c r="M2074">
        <v>0</v>
      </c>
      <c r="N2074" t="s">
        <v>14</v>
      </c>
      <c r="O2074" t="s">
        <v>4072</v>
      </c>
      <c r="P2074" s="3">
        <f t="shared" si="112"/>
        <v>41517</v>
      </c>
      <c r="Q2074">
        <f t="shared" si="113"/>
        <v>0</v>
      </c>
    </row>
    <row r="2075" spans="1:17" x14ac:dyDescent="0.35">
      <c r="A2075" t="s">
        <v>2096</v>
      </c>
      <c r="B2075">
        <v>1</v>
      </c>
      <c r="C2075" s="1">
        <v>41535</v>
      </c>
      <c r="D2075" s="1">
        <v>41535</v>
      </c>
      <c r="E2075" s="1">
        <v>41535</v>
      </c>
      <c r="F2075">
        <v>44</v>
      </c>
      <c r="G2075">
        <v>4.5454545450000001</v>
      </c>
      <c r="H2075">
        <v>0</v>
      </c>
      <c r="I2075">
        <v>40.020000000000003</v>
      </c>
      <c r="J2075">
        <v>0</v>
      </c>
      <c r="K2075">
        <v>1</v>
      </c>
      <c r="L2075">
        <v>0</v>
      </c>
      <c r="M2075">
        <v>0</v>
      </c>
      <c r="N2075" t="s">
        <v>17</v>
      </c>
      <c r="O2075" t="s">
        <v>4071</v>
      </c>
      <c r="P2075" s="3">
        <f t="shared" si="112"/>
        <v>41517</v>
      </c>
      <c r="Q2075">
        <f t="shared" si="113"/>
        <v>0</v>
      </c>
    </row>
    <row r="2076" spans="1:17" x14ac:dyDescent="0.35">
      <c r="A2076" t="s">
        <v>2097</v>
      </c>
      <c r="B2076">
        <v>1</v>
      </c>
      <c r="C2076" s="1">
        <v>41536</v>
      </c>
      <c r="D2076" s="1">
        <v>41536</v>
      </c>
      <c r="E2076" s="1">
        <v>41536</v>
      </c>
      <c r="F2076">
        <v>45</v>
      </c>
      <c r="G2076">
        <v>2.2222222220000001</v>
      </c>
      <c r="H2076">
        <v>0</v>
      </c>
      <c r="I2076">
        <v>40.020000000000003</v>
      </c>
      <c r="J2076">
        <v>0</v>
      </c>
      <c r="K2076">
        <v>1</v>
      </c>
      <c r="L2076">
        <v>0</v>
      </c>
      <c r="M2076">
        <v>0</v>
      </c>
      <c r="N2076" t="s">
        <v>18</v>
      </c>
      <c r="O2076" t="s">
        <v>4071</v>
      </c>
      <c r="P2076" s="3">
        <f t="shared" si="112"/>
        <v>41517</v>
      </c>
      <c r="Q2076">
        <f t="shared" si="113"/>
        <v>0</v>
      </c>
    </row>
    <row r="2077" spans="1:17" x14ac:dyDescent="0.35">
      <c r="A2077" t="s">
        <v>2098</v>
      </c>
      <c r="B2077">
        <v>0</v>
      </c>
      <c r="C2077" s="1">
        <v>41536</v>
      </c>
      <c r="D2077" s="1">
        <v>41536</v>
      </c>
      <c r="E2077" s="1">
        <v>41536</v>
      </c>
      <c r="F2077">
        <v>12</v>
      </c>
      <c r="G2077">
        <v>75</v>
      </c>
      <c r="H2077">
        <v>0</v>
      </c>
      <c r="I2077">
        <v>71.48</v>
      </c>
      <c r="J2077">
        <v>0</v>
      </c>
      <c r="K2077">
        <v>1</v>
      </c>
      <c r="L2077">
        <v>0</v>
      </c>
      <c r="M2077">
        <v>0</v>
      </c>
      <c r="N2077" t="s">
        <v>18</v>
      </c>
      <c r="O2077" t="s">
        <v>4072</v>
      </c>
      <c r="P2077" s="3">
        <f t="shared" si="112"/>
        <v>41517</v>
      </c>
      <c r="Q2077">
        <f t="shared" si="113"/>
        <v>0</v>
      </c>
    </row>
    <row r="2078" spans="1:17" x14ac:dyDescent="0.35">
      <c r="A2078" t="s">
        <v>2099</v>
      </c>
      <c r="B2078">
        <v>1</v>
      </c>
      <c r="C2078" s="1">
        <v>41536</v>
      </c>
      <c r="D2078" s="1">
        <v>41536</v>
      </c>
      <c r="E2078" s="1">
        <v>41536</v>
      </c>
      <c r="F2078">
        <v>45</v>
      </c>
      <c r="G2078">
        <v>0</v>
      </c>
      <c r="H2078">
        <v>0</v>
      </c>
      <c r="I2078">
        <v>40</v>
      </c>
      <c r="J2078">
        <v>0</v>
      </c>
      <c r="K2078">
        <v>1</v>
      </c>
      <c r="L2078">
        <v>0</v>
      </c>
      <c r="M2078">
        <v>0</v>
      </c>
      <c r="N2078" t="s">
        <v>20</v>
      </c>
      <c r="O2078" t="s">
        <v>4072</v>
      </c>
      <c r="P2078" s="3">
        <f t="shared" si="112"/>
        <v>41517</v>
      </c>
      <c r="Q2078">
        <f t="shared" si="113"/>
        <v>0</v>
      </c>
    </row>
    <row r="2079" spans="1:17" x14ac:dyDescent="0.35">
      <c r="A2079" t="s">
        <v>2100</v>
      </c>
      <c r="B2079">
        <v>1</v>
      </c>
      <c r="C2079" s="1">
        <v>41536</v>
      </c>
      <c r="D2079" s="1">
        <v>41536</v>
      </c>
      <c r="E2079" s="1">
        <v>41536</v>
      </c>
      <c r="F2079">
        <v>36</v>
      </c>
      <c r="G2079">
        <v>16.666666670000001</v>
      </c>
      <c r="H2079">
        <v>8.3333333330000006</v>
      </c>
      <c r="I2079">
        <v>43.55</v>
      </c>
      <c r="J2079">
        <v>0</v>
      </c>
      <c r="K2079">
        <v>1</v>
      </c>
      <c r="L2079">
        <v>0</v>
      </c>
      <c r="M2079">
        <v>0</v>
      </c>
      <c r="N2079" t="s">
        <v>16</v>
      </c>
      <c r="O2079" t="s">
        <v>4071</v>
      </c>
      <c r="P2079" s="3">
        <f t="shared" si="112"/>
        <v>41517</v>
      </c>
      <c r="Q2079">
        <f t="shared" si="113"/>
        <v>0</v>
      </c>
    </row>
    <row r="2080" spans="1:17" x14ac:dyDescent="0.35">
      <c r="A2080" t="s">
        <v>2101</v>
      </c>
      <c r="B2080">
        <v>1</v>
      </c>
      <c r="C2080" s="1">
        <v>41536</v>
      </c>
      <c r="D2080" s="1">
        <v>41536</v>
      </c>
      <c r="E2080" s="1">
        <v>41571</v>
      </c>
      <c r="F2080">
        <v>42</v>
      </c>
      <c r="G2080">
        <v>26.190476189999998</v>
      </c>
      <c r="H2080">
        <v>11.9047619</v>
      </c>
      <c r="I2080">
        <v>84.27</v>
      </c>
      <c r="J2080">
        <v>8.5714285714285701E-2</v>
      </c>
      <c r="K2080">
        <v>1</v>
      </c>
      <c r="L2080">
        <v>0</v>
      </c>
      <c r="M2080">
        <v>0</v>
      </c>
      <c r="N2080" t="s">
        <v>20</v>
      </c>
      <c r="O2080" t="s">
        <v>4072</v>
      </c>
      <c r="P2080" s="3">
        <f t="shared" si="112"/>
        <v>41517</v>
      </c>
      <c r="Q2080">
        <f t="shared" si="113"/>
        <v>1</v>
      </c>
    </row>
    <row r="2081" spans="1:17" x14ac:dyDescent="0.35">
      <c r="A2081" t="s">
        <v>2102</v>
      </c>
      <c r="B2081">
        <v>0</v>
      </c>
      <c r="C2081" s="1">
        <v>41536</v>
      </c>
      <c r="D2081" s="1">
        <v>41536</v>
      </c>
      <c r="E2081" s="1">
        <v>41536</v>
      </c>
      <c r="F2081">
        <v>1</v>
      </c>
      <c r="G2081">
        <v>100</v>
      </c>
      <c r="H2081">
        <v>100</v>
      </c>
      <c r="I2081">
        <v>44</v>
      </c>
      <c r="J2081">
        <v>0</v>
      </c>
      <c r="K2081">
        <v>1</v>
      </c>
      <c r="L2081">
        <v>0</v>
      </c>
      <c r="M2081">
        <v>0</v>
      </c>
      <c r="N2081" t="s">
        <v>18</v>
      </c>
      <c r="O2081" t="s">
        <v>4072</v>
      </c>
      <c r="P2081" s="3">
        <f t="shared" si="112"/>
        <v>41517</v>
      </c>
      <c r="Q2081">
        <f t="shared" si="113"/>
        <v>0</v>
      </c>
    </row>
    <row r="2082" spans="1:17" x14ac:dyDescent="0.35">
      <c r="A2082" t="s">
        <v>2103</v>
      </c>
      <c r="B2082">
        <v>1</v>
      </c>
      <c r="C2082" s="1">
        <v>41536</v>
      </c>
      <c r="D2082" s="1">
        <v>41536</v>
      </c>
      <c r="E2082" s="1">
        <v>41536</v>
      </c>
      <c r="F2082">
        <v>35</v>
      </c>
      <c r="G2082">
        <v>8.5714285710000002</v>
      </c>
      <c r="H2082">
        <v>0</v>
      </c>
      <c r="I2082">
        <v>40.020000000000003</v>
      </c>
      <c r="J2082">
        <v>0</v>
      </c>
      <c r="K2082">
        <v>1</v>
      </c>
      <c r="L2082">
        <v>0</v>
      </c>
      <c r="M2082">
        <v>0</v>
      </c>
      <c r="N2082" t="s">
        <v>17</v>
      </c>
      <c r="O2082" t="s">
        <v>4071</v>
      </c>
      <c r="P2082" s="3">
        <f t="shared" si="112"/>
        <v>41517</v>
      </c>
      <c r="Q2082">
        <f t="shared" si="113"/>
        <v>0</v>
      </c>
    </row>
    <row r="2083" spans="1:17" x14ac:dyDescent="0.35">
      <c r="A2083" t="s">
        <v>2104</v>
      </c>
      <c r="B2083">
        <v>0</v>
      </c>
      <c r="C2083" s="1">
        <v>41536</v>
      </c>
      <c r="D2083" s="1">
        <v>41536</v>
      </c>
      <c r="E2083" s="1">
        <v>41546</v>
      </c>
      <c r="F2083">
        <v>2</v>
      </c>
      <c r="G2083">
        <v>100</v>
      </c>
      <c r="H2083">
        <v>0</v>
      </c>
      <c r="I2083">
        <v>48.87</v>
      </c>
      <c r="J2083">
        <v>0.2</v>
      </c>
      <c r="K2083">
        <v>1</v>
      </c>
      <c r="L2083">
        <v>0</v>
      </c>
      <c r="M2083">
        <v>0</v>
      </c>
      <c r="N2083" t="s">
        <v>18</v>
      </c>
      <c r="O2083" t="s">
        <v>4071</v>
      </c>
      <c r="P2083" s="3">
        <f t="shared" si="112"/>
        <v>41517</v>
      </c>
      <c r="Q2083">
        <f t="shared" si="113"/>
        <v>0</v>
      </c>
    </row>
    <row r="2084" spans="1:17" x14ac:dyDescent="0.35">
      <c r="A2084" t="s">
        <v>2105</v>
      </c>
      <c r="B2084">
        <v>1</v>
      </c>
      <c r="C2084" s="1">
        <v>41536</v>
      </c>
      <c r="D2084" s="1">
        <v>41563</v>
      </c>
      <c r="E2084" s="1">
        <v>41563</v>
      </c>
      <c r="F2084">
        <v>40</v>
      </c>
      <c r="G2084">
        <v>50</v>
      </c>
      <c r="H2084">
        <v>0</v>
      </c>
      <c r="I2084">
        <v>82.52</v>
      </c>
      <c r="J2084">
        <v>0</v>
      </c>
      <c r="K2084">
        <v>1</v>
      </c>
      <c r="L2084">
        <v>0</v>
      </c>
      <c r="M2084">
        <v>0</v>
      </c>
      <c r="N2084" t="s">
        <v>17</v>
      </c>
      <c r="O2084" t="s">
        <v>4073</v>
      </c>
      <c r="P2084" s="3">
        <f t="shared" si="112"/>
        <v>41547</v>
      </c>
      <c r="Q2084">
        <f t="shared" si="113"/>
        <v>0</v>
      </c>
    </row>
    <row r="2085" spans="1:17" x14ac:dyDescent="0.35">
      <c r="A2085" t="s">
        <v>2106</v>
      </c>
      <c r="B2085">
        <v>1</v>
      </c>
      <c r="C2085" s="1">
        <v>41536</v>
      </c>
      <c r="D2085" s="1">
        <v>41564</v>
      </c>
      <c r="E2085" s="1">
        <v>41564</v>
      </c>
      <c r="F2085">
        <v>43</v>
      </c>
      <c r="G2085">
        <v>34.883720930000003</v>
      </c>
      <c r="H2085">
        <v>16.27906977</v>
      </c>
      <c r="I2085">
        <v>33.69</v>
      </c>
      <c r="J2085">
        <v>0</v>
      </c>
      <c r="K2085">
        <v>1</v>
      </c>
      <c r="L2085">
        <v>0</v>
      </c>
      <c r="M2085">
        <v>0</v>
      </c>
      <c r="N2085" t="s">
        <v>14</v>
      </c>
      <c r="O2085" t="s">
        <v>4072</v>
      </c>
      <c r="P2085" s="3">
        <f t="shared" si="112"/>
        <v>41547</v>
      </c>
      <c r="Q2085">
        <f t="shared" si="113"/>
        <v>0</v>
      </c>
    </row>
    <row r="2086" spans="1:17" x14ac:dyDescent="0.35">
      <c r="A2086" t="s">
        <v>2107</v>
      </c>
      <c r="B2086">
        <v>0</v>
      </c>
      <c r="C2086" s="1">
        <v>41536</v>
      </c>
      <c r="D2086" s="1">
        <v>41536</v>
      </c>
      <c r="E2086" s="1">
        <v>41536</v>
      </c>
      <c r="F2086">
        <v>2</v>
      </c>
      <c r="G2086">
        <v>50</v>
      </c>
      <c r="H2086">
        <v>0</v>
      </c>
      <c r="I2086">
        <v>40.020000000000003</v>
      </c>
      <c r="J2086">
        <v>0</v>
      </c>
      <c r="K2086">
        <v>1</v>
      </c>
      <c r="L2086">
        <v>0</v>
      </c>
      <c r="M2086">
        <v>0</v>
      </c>
      <c r="N2086" t="s">
        <v>15</v>
      </c>
      <c r="O2086" t="s">
        <v>4072</v>
      </c>
      <c r="P2086" s="3">
        <f t="shared" si="112"/>
        <v>41517</v>
      </c>
      <c r="Q2086">
        <f t="shared" si="113"/>
        <v>0</v>
      </c>
    </row>
    <row r="2087" spans="1:17" x14ac:dyDescent="0.35">
      <c r="A2087" t="s">
        <v>2108</v>
      </c>
      <c r="B2087">
        <v>1</v>
      </c>
      <c r="C2087" s="1">
        <v>41536</v>
      </c>
      <c r="D2087" s="1">
        <v>41541</v>
      </c>
      <c r="E2087" s="1">
        <v>41608</v>
      </c>
      <c r="F2087">
        <v>41</v>
      </c>
      <c r="G2087">
        <v>19.512195120000001</v>
      </c>
      <c r="H2087">
        <v>17.073170730000001</v>
      </c>
      <c r="I2087">
        <v>65.900000000000006</v>
      </c>
      <c r="J2087">
        <v>2.9850746268656699E-2</v>
      </c>
      <c r="K2087">
        <v>1</v>
      </c>
      <c r="L2087">
        <v>0</v>
      </c>
      <c r="M2087">
        <v>0</v>
      </c>
      <c r="N2087" t="s">
        <v>16</v>
      </c>
      <c r="O2087" t="s">
        <v>4072</v>
      </c>
      <c r="P2087" s="3">
        <f t="shared" si="112"/>
        <v>41517</v>
      </c>
      <c r="Q2087">
        <f t="shared" si="113"/>
        <v>2</v>
      </c>
    </row>
    <row r="2088" spans="1:17" x14ac:dyDescent="0.35">
      <c r="A2088" t="s">
        <v>2109</v>
      </c>
      <c r="B2088">
        <v>1</v>
      </c>
      <c r="C2088" s="1">
        <v>41536</v>
      </c>
      <c r="D2088" s="1">
        <v>41536</v>
      </c>
      <c r="E2088" s="1">
        <v>41536</v>
      </c>
      <c r="F2088">
        <v>45</v>
      </c>
      <c r="G2088">
        <v>2.2222222220000001</v>
      </c>
      <c r="H2088">
        <v>0</v>
      </c>
      <c r="I2088">
        <v>40.020000000000003</v>
      </c>
      <c r="J2088">
        <v>0</v>
      </c>
      <c r="K2088">
        <v>1</v>
      </c>
      <c r="L2088">
        <v>0</v>
      </c>
      <c r="M2088">
        <v>0</v>
      </c>
      <c r="N2088" t="s">
        <v>14</v>
      </c>
      <c r="O2088" t="s">
        <v>4071</v>
      </c>
      <c r="P2088" s="3">
        <f t="shared" si="112"/>
        <v>41517</v>
      </c>
      <c r="Q2088">
        <f t="shared" si="113"/>
        <v>0</v>
      </c>
    </row>
    <row r="2089" spans="1:17" x14ac:dyDescent="0.35">
      <c r="A2089" t="s">
        <v>2110</v>
      </c>
      <c r="B2089">
        <v>1</v>
      </c>
      <c r="C2089" s="1">
        <v>41536</v>
      </c>
      <c r="D2089" s="1">
        <v>41536</v>
      </c>
      <c r="E2089" s="1">
        <v>41536</v>
      </c>
      <c r="F2089">
        <v>38</v>
      </c>
      <c r="G2089">
        <v>26.315789469999999</v>
      </c>
      <c r="H2089">
        <v>0</v>
      </c>
      <c r="I2089">
        <v>40.020000000000003</v>
      </c>
      <c r="J2089">
        <v>0</v>
      </c>
      <c r="K2089">
        <v>1</v>
      </c>
      <c r="L2089">
        <v>0</v>
      </c>
      <c r="M2089">
        <v>0</v>
      </c>
      <c r="N2089" t="s">
        <v>18</v>
      </c>
      <c r="O2089" t="s">
        <v>4071</v>
      </c>
      <c r="P2089" s="3">
        <f t="shared" si="112"/>
        <v>41517</v>
      </c>
      <c r="Q2089">
        <f t="shared" si="113"/>
        <v>0</v>
      </c>
    </row>
    <row r="2090" spans="1:17" x14ac:dyDescent="0.35">
      <c r="A2090" t="s">
        <v>2111</v>
      </c>
      <c r="B2090">
        <v>1</v>
      </c>
      <c r="C2090" s="1">
        <v>41536</v>
      </c>
      <c r="D2090" s="1">
        <v>41536</v>
      </c>
      <c r="E2090" s="1">
        <v>41536</v>
      </c>
      <c r="F2090">
        <v>38</v>
      </c>
      <c r="G2090">
        <v>7.8947368420000004</v>
      </c>
      <c r="H2090">
        <v>2.6315789469999999</v>
      </c>
      <c r="I2090">
        <v>40.020000000000003</v>
      </c>
      <c r="J2090">
        <v>0</v>
      </c>
      <c r="K2090">
        <v>1</v>
      </c>
      <c r="L2090">
        <v>0</v>
      </c>
      <c r="M2090">
        <v>0</v>
      </c>
      <c r="N2090" t="s">
        <v>14</v>
      </c>
      <c r="O2090" t="s">
        <v>4072</v>
      </c>
      <c r="P2090" s="3">
        <f t="shared" si="112"/>
        <v>41517</v>
      </c>
      <c r="Q2090">
        <f t="shared" si="113"/>
        <v>0</v>
      </c>
    </row>
    <row r="2091" spans="1:17" x14ac:dyDescent="0.35">
      <c r="A2091" t="s">
        <v>2112</v>
      </c>
      <c r="B2091">
        <v>1</v>
      </c>
      <c r="C2091" s="1">
        <v>41536</v>
      </c>
      <c r="D2091" s="1">
        <v>41536</v>
      </c>
      <c r="E2091" s="1">
        <v>41536</v>
      </c>
      <c r="F2091">
        <v>37</v>
      </c>
      <c r="G2091">
        <v>8.1081081079999997</v>
      </c>
      <c r="H2091">
        <v>0</v>
      </c>
      <c r="I2091">
        <v>44.65</v>
      </c>
      <c r="J2091">
        <v>0</v>
      </c>
      <c r="K2091">
        <v>1</v>
      </c>
      <c r="L2091">
        <v>0</v>
      </c>
      <c r="M2091">
        <v>0</v>
      </c>
      <c r="N2091" t="s">
        <v>16</v>
      </c>
      <c r="O2091" t="s">
        <v>4071</v>
      </c>
      <c r="P2091" s="3">
        <f t="shared" si="112"/>
        <v>41517</v>
      </c>
      <c r="Q2091">
        <f t="shared" si="113"/>
        <v>0</v>
      </c>
    </row>
    <row r="2092" spans="1:17" x14ac:dyDescent="0.35">
      <c r="A2092" t="s">
        <v>2113</v>
      </c>
      <c r="B2092">
        <v>1</v>
      </c>
      <c r="C2092" s="1">
        <v>41536</v>
      </c>
      <c r="D2092" s="1">
        <v>41556</v>
      </c>
      <c r="E2092" s="1">
        <v>41556</v>
      </c>
      <c r="F2092">
        <v>46</v>
      </c>
      <c r="G2092">
        <v>2.1739130430000002</v>
      </c>
      <c r="H2092">
        <v>0</v>
      </c>
      <c r="I2092">
        <v>40.020000000000003</v>
      </c>
      <c r="J2092">
        <v>0</v>
      </c>
      <c r="K2092">
        <v>1</v>
      </c>
      <c r="L2092">
        <v>0</v>
      </c>
      <c r="M2092">
        <v>0</v>
      </c>
      <c r="N2092" t="s">
        <v>18</v>
      </c>
      <c r="O2092" t="s">
        <v>4071</v>
      </c>
      <c r="P2092" s="3">
        <f t="shared" si="112"/>
        <v>41547</v>
      </c>
      <c r="Q2092">
        <f t="shared" si="113"/>
        <v>0</v>
      </c>
    </row>
    <row r="2093" spans="1:17" x14ac:dyDescent="0.35">
      <c r="A2093" t="s">
        <v>2114</v>
      </c>
      <c r="B2093">
        <v>1</v>
      </c>
      <c r="C2093" s="1">
        <v>41536</v>
      </c>
      <c r="D2093" s="1">
        <v>41545</v>
      </c>
      <c r="E2093" s="1">
        <v>41545</v>
      </c>
      <c r="F2093">
        <v>40</v>
      </c>
      <c r="G2093">
        <v>5</v>
      </c>
      <c r="H2093">
        <v>5</v>
      </c>
      <c r="I2093">
        <v>40.020000000000003</v>
      </c>
      <c r="J2093">
        <v>0</v>
      </c>
      <c r="K2093">
        <v>1</v>
      </c>
      <c r="L2093">
        <v>0</v>
      </c>
      <c r="M2093">
        <v>0</v>
      </c>
      <c r="N2093" t="s">
        <v>14</v>
      </c>
      <c r="O2093" t="s">
        <v>4072</v>
      </c>
      <c r="P2093" s="3">
        <f t="shared" si="112"/>
        <v>41517</v>
      </c>
      <c r="Q2093">
        <f t="shared" si="113"/>
        <v>0</v>
      </c>
    </row>
    <row r="2094" spans="1:17" x14ac:dyDescent="0.35">
      <c r="A2094" t="s">
        <v>2115</v>
      </c>
      <c r="B2094">
        <v>1</v>
      </c>
      <c r="C2094" s="1">
        <v>41536</v>
      </c>
      <c r="D2094" s="1">
        <v>41554</v>
      </c>
      <c r="E2094" s="1">
        <v>41554</v>
      </c>
      <c r="F2094">
        <v>33</v>
      </c>
      <c r="G2094">
        <v>72.727272729999996</v>
      </c>
      <c r="H2094">
        <v>6.0606060609999997</v>
      </c>
      <c r="I2094">
        <v>69.98</v>
      </c>
      <c r="J2094">
        <v>0</v>
      </c>
      <c r="K2094">
        <v>1</v>
      </c>
      <c r="L2094">
        <v>0</v>
      </c>
      <c r="M2094">
        <v>0</v>
      </c>
      <c r="N2094" t="s">
        <v>16</v>
      </c>
      <c r="O2094" t="s">
        <v>4072</v>
      </c>
      <c r="P2094" s="3">
        <f t="shared" si="112"/>
        <v>41547</v>
      </c>
      <c r="Q2094">
        <f t="shared" si="113"/>
        <v>0</v>
      </c>
    </row>
    <row r="2095" spans="1:17" x14ac:dyDescent="0.35">
      <c r="A2095" t="s">
        <v>2116</v>
      </c>
      <c r="B2095">
        <v>1</v>
      </c>
      <c r="C2095" s="1">
        <v>41536</v>
      </c>
      <c r="D2095" s="1">
        <v>41547</v>
      </c>
      <c r="E2095" s="1">
        <v>41597</v>
      </c>
      <c r="F2095">
        <v>37</v>
      </c>
      <c r="G2095">
        <v>67.567567569999994</v>
      </c>
      <c r="H2095">
        <v>2.7027027029999999</v>
      </c>
      <c r="I2095">
        <v>51.88</v>
      </c>
      <c r="J2095">
        <v>0.06</v>
      </c>
      <c r="K2095">
        <v>1</v>
      </c>
      <c r="L2095">
        <v>0</v>
      </c>
      <c r="M2095">
        <v>0</v>
      </c>
      <c r="N2095" t="s">
        <v>20</v>
      </c>
      <c r="O2095" t="s">
        <v>4072</v>
      </c>
      <c r="P2095" s="3">
        <f t="shared" si="112"/>
        <v>41547</v>
      </c>
      <c r="Q2095">
        <f t="shared" si="113"/>
        <v>2</v>
      </c>
    </row>
    <row r="2096" spans="1:17" x14ac:dyDescent="0.35">
      <c r="A2096" t="s">
        <v>2117</v>
      </c>
      <c r="B2096">
        <v>1</v>
      </c>
      <c r="C2096" s="1">
        <v>41536</v>
      </c>
      <c r="D2096" s="1">
        <v>41563</v>
      </c>
      <c r="E2096" s="1">
        <v>41582</v>
      </c>
      <c r="F2096">
        <v>44</v>
      </c>
      <c r="G2096">
        <v>15.90909091</v>
      </c>
      <c r="H2096">
        <v>2.2727272730000001</v>
      </c>
      <c r="I2096">
        <v>50.47</v>
      </c>
      <c r="J2096">
        <v>0.105263157894737</v>
      </c>
      <c r="K2096">
        <v>1</v>
      </c>
      <c r="L2096">
        <v>0</v>
      </c>
      <c r="M2096">
        <v>0</v>
      </c>
      <c r="N2096" t="s">
        <v>17</v>
      </c>
      <c r="O2096" t="s">
        <v>4071</v>
      </c>
      <c r="P2096" s="3">
        <f t="shared" si="112"/>
        <v>41547</v>
      </c>
      <c r="Q2096">
        <f t="shared" si="113"/>
        <v>1</v>
      </c>
    </row>
    <row r="2097" spans="1:17" x14ac:dyDescent="0.35">
      <c r="A2097" t="s">
        <v>2118</v>
      </c>
      <c r="B2097">
        <v>1</v>
      </c>
      <c r="C2097" s="1">
        <v>41536</v>
      </c>
      <c r="D2097" s="1">
        <v>41536</v>
      </c>
      <c r="E2097" s="1">
        <v>41536</v>
      </c>
      <c r="F2097">
        <v>39</v>
      </c>
      <c r="G2097">
        <v>2.5641025640000001</v>
      </c>
      <c r="H2097">
        <v>0</v>
      </c>
      <c r="I2097">
        <v>40.020000000000003</v>
      </c>
      <c r="J2097">
        <v>0</v>
      </c>
      <c r="K2097">
        <v>1</v>
      </c>
      <c r="L2097">
        <v>1</v>
      </c>
      <c r="M2097">
        <v>0</v>
      </c>
      <c r="N2097" t="s">
        <v>18</v>
      </c>
      <c r="O2097" t="s">
        <v>4071</v>
      </c>
      <c r="P2097" s="3">
        <f t="shared" si="112"/>
        <v>41517</v>
      </c>
      <c r="Q2097">
        <f t="shared" si="113"/>
        <v>0</v>
      </c>
    </row>
    <row r="2098" spans="1:17" x14ac:dyDescent="0.35">
      <c r="A2098" t="s">
        <v>2119</v>
      </c>
      <c r="B2098">
        <v>1</v>
      </c>
      <c r="C2098" s="1">
        <v>41536</v>
      </c>
      <c r="D2098" s="1">
        <v>41536</v>
      </c>
      <c r="E2098" s="1">
        <v>41536</v>
      </c>
      <c r="F2098">
        <v>38</v>
      </c>
      <c r="G2098">
        <v>2.6315789469999999</v>
      </c>
      <c r="H2098">
        <v>2.6315789469999999</v>
      </c>
      <c r="I2098">
        <v>40.020000000000003</v>
      </c>
      <c r="J2098">
        <v>0</v>
      </c>
      <c r="K2098">
        <v>1</v>
      </c>
      <c r="L2098">
        <v>1</v>
      </c>
      <c r="M2098">
        <v>0</v>
      </c>
      <c r="N2098" t="s">
        <v>18</v>
      </c>
      <c r="O2098" t="s">
        <v>4071</v>
      </c>
      <c r="P2098" s="3">
        <f t="shared" si="112"/>
        <v>41517</v>
      </c>
      <c r="Q2098">
        <f t="shared" si="113"/>
        <v>0</v>
      </c>
    </row>
    <row r="2099" spans="1:17" x14ac:dyDescent="0.35">
      <c r="A2099" t="s">
        <v>2120</v>
      </c>
      <c r="B2099">
        <v>1</v>
      </c>
      <c r="C2099" s="1">
        <v>41536</v>
      </c>
      <c r="D2099" s="1">
        <v>41537</v>
      </c>
      <c r="E2099" s="1">
        <v>41537</v>
      </c>
      <c r="F2099">
        <v>44</v>
      </c>
      <c r="G2099">
        <v>2.2727272730000001</v>
      </c>
      <c r="H2099">
        <v>0</v>
      </c>
      <c r="I2099">
        <v>45.13</v>
      </c>
      <c r="J2099">
        <v>0</v>
      </c>
      <c r="K2099">
        <v>1</v>
      </c>
      <c r="L2099">
        <v>0</v>
      </c>
      <c r="M2099">
        <v>0</v>
      </c>
      <c r="N2099" t="s">
        <v>14</v>
      </c>
      <c r="O2099" t="s">
        <v>4071</v>
      </c>
      <c r="P2099" s="3">
        <f t="shared" si="112"/>
        <v>41517</v>
      </c>
      <c r="Q2099">
        <f t="shared" si="113"/>
        <v>0</v>
      </c>
    </row>
    <row r="2100" spans="1:17" x14ac:dyDescent="0.35">
      <c r="A2100" t="s">
        <v>2121</v>
      </c>
      <c r="B2100">
        <v>1</v>
      </c>
      <c r="C2100" s="1">
        <v>41536</v>
      </c>
      <c r="D2100" s="1">
        <v>41553</v>
      </c>
      <c r="E2100" s="1">
        <v>41553</v>
      </c>
      <c r="F2100">
        <v>41</v>
      </c>
      <c r="G2100">
        <v>12.195121950000001</v>
      </c>
      <c r="H2100">
        <v>4.8780487800000003</v>
      </c>
      <c r="I2100">
        <v>90.13</v>
      </c>
      <c r="J2100">
        <v>0</v>
      </c>
      <c r="K2100">
        <v>1</v>
      </c>
      <c r="L2100">
        <v>0</v>
      </c>
      <c r="M2100">
        <v>0</v>
      </c>
      <c r="N2100" t="s">
        <v>17</v>
      </c>
      <c r="O2100" t="s">
        <v>4070</v>
      </c>
      <c r="P2100" s="3">
        <f t="shared" si="112"/>
        <v>41547</v>
      </c>
      <c r="Q2100">
        <f t="shared" si="113"/>
        <v>0</v>
      </c>
    </row>
    <row r="2101" spans="1:17" x14ac:dyDescent="0.35">
      <c r="A2101" t="s">
        <v>2122</v>
      </c>
      <c r="B2101">
        <v>1</v>
      </c>
      <c r="C2101" s="1">
        <v>41536</v>
      </c>
      <c r="D2101" s="1">
        <v>41536</v>
      </c>
      <c r="E2101" s="1">
        <v>41536</v>
      </c>
      <c r="F2101">
        <v>38</v>
      </c>
      <c r="G2101">
        <v>0</v>
      </c>
      <c r="H2101">
        <v>0</v>
      </c>
      <c r="I2101">
        <v>40</v>
      </c>
      <c r="J2101">
        <v>0</v>
      </c>
      <c r="K2101">
        <v>1</v>
      </c>
      <c r="L2101">
        <v>0</v>
      </c>
      <c r="M2101">
        <v>0</v>
      </c>
      <c r="N2101" t="s">
        <v>18</v>
      </c>
      <c r="O2101" t="s">
        <v>4072</v>
      </c>
      <c r="P2101" s="3">
        <f t="shared" si="112"/>
        <v>41517</v>
      </c>
      <c r="Q2101">
        <f t="shared" si="113"/>
        <v>0</v>
      </c>
    </row>
    <row r="2102" spans="1:17" x14ac:dyDescent="0.35">
      <c r="A2102" t="s">
        <v>2123</v>
      </c>
      <c r="B2102">
        <v>1</v>
      </c>
      <c r="C2102" s="1">
        <v>41536</v>
      </c>
      <c r="D2102" s="1">
        <v>41560</v>
      </c>
      <c r="E2102" s="1">
        <v>41560</v>
      </c>
      <c r="F2102">
        <v>42</v>
      </c>
      <c r="G2102">
        <v>9.5238095240000007</v>
      </c>
      <c r="H2102">
        <v>7.1428571429999996</v>
      </c>
      <c r="I2102">
        <v>78.650000000000006</v>
      </c>
      <c r="J2102">
        <v>0</v>
      </c>
      <c r="K2102">
        <v>1</v>
      </c>
      <c r="L2102">
        <v>0</v>
      </c>
      <c r="M2102">
        <v>0</v>
      </c>
      <c r="N2102" t="s">
        <v>18</v>
      </c>
      <c r="O2102" t="s">
        <v>4072</v>
      </c>
      <c r="P2102" s="3">
        <f t="shared" si="112"/>
        <v>41547</v>
      </c>
      <c r="Q2102">
        <f t="shared" si="113"/>
        <v>0</v>
      </c>
    </row>
    <row r="2103" spans="1:17" x14ac:dyDescent="0.35">
      <c r="A2103" t="s">
        <v>2124</v>
      </c>
      <c r="B2103">
        <v>1</v>
      </c>
      <c r="C2103" s="1">
        <v>41536</v>
      </c>
      <c r="D2103" s="1">
        <v>41536</v>
      </c>
      <c r="E2103" s="1">
        <v>41536</v>
      </c>
      <c r="F2103">
        <v>24</v>
      </c>
      <c r="G2103">
        <v>91.666666669999998</v>
      </c>
      <c r="H2103">
        <v>0</v>
      </c>
      <c r="I2103">
        <v>40.020000000000003</v>
      </c>
      <c r="J2103">
        <v>0</v>
      </c>
      <c r="K2103">
        <v>1</v>
      </c>
      <c r="L2103">
        <v>0</v>
      </c>
      <c r="M2103">
        <v>0</v>
      </c>
      <c r="N2103" t="s">
        <v>18</v>
      </c>
      <c r="O2103" t="s">
        <v>4071</v>
      </c>
      <c r="P2103" s="3">
        <f t="shared" si="112"/>
        <v>41517</v>
      </c>
      <c r="Q2103">
        <f t="shared" si="113"/>
        <v>0</v>
      </c>
    </row>
    <row r="2104" spans="1:17" x14ac:dyDescent="0.35">
      <c r="A2104" t="s">
        <v>2125</v>
      </c>
      <c r="B2104">
        <v>1</v>
      </c>
      <c r="C2104" s="1">
        <v>41536</v>
      </c>
      <c r="D2104" s="1">
        <v>41540</v>
      </c>
      <c r="E2104" s="1">
        <v>41617</v>
      </c>
      <c r="F2104">
        <v>39</v>
      </c>
      <c r="G2104">
        <v>56.410256410000002</v>
      </c>
      <c r="H2104">
        <v>23.07692308</v>
      </c>
      <c r="I2104">
        <v>100.12</v>
      </c>
      <c r="J2104">
        <v>6.4935064935064901E-2</v>
      </c>
      <c r="K2104">
        <v>1</v>
      </c>
      <c r="L2104">
        <v>0</v>
      </c>
      <c r="M2104">
        <v>0</v>
      </c>
      <c r="N2104" t="s">
        <v>18</v>
      </c>
      <c r="O2104" t="s">
        <v>4072</v>
      </c>
      <c r="P2104" s="3">
        <f t="shared" si="112"/>
        <v>41517</v>
      </c>
      <c r="Q2104">
        <f t="shared" si="113"/>
        <v>3</v>
      </c>
    </row>
    <row r="2105" spans="1:17" x14ac:dyDescent="0.35">
      <c r="A2105" t="s">
        <v>2126</v>
      </c>
      <c r="B2105">
        <v>1</v>
      </c>
      <c r="C2105" s="1">
        <v>41536</v>
      </c>
      <c r="D2105" s="1">
        <v>41536</v>
      </c>
      <c r="E2105" s="1">
        <v>41536</v>
      </c>
      <c r="F2105">
        <v>44</v>
      </c>
      <c r="G2105">
        <v>6.8181818180000002</v>
      </c>
      <c r="H2105">
        <v>0</v>
      </c>
      <c r="I2105">
        <v>40.020000000000003</v>
      </c>
      <c r="J2105">
        <v>0</v>
      </c>
      <c r="K2105">
        <v>1</v>
      </c>
      <c r="L2105">
        <v>0</v>
      </c>
      <c r="M2105">
        <v>0</v>
      </c>
      <c r="N2105" t="s">
        <v>16</v>
      </c>
      <c r="O2105" t="s">
        <v>4071</v>
      </c>
      <c r="P2105" s="3">
        <f t="shared" si="112"/>
        <v>41517</v>
      </c>
      <c r="Q2105">
        <f t="shared" si="113"/>
        <v>0</v>
      </c>
    </row>
    <row r="2106" spans="1:17" x14ac:dyDescent="0.35">
      <c r="A2106">
        <v>869576</v>
      </c>
      <c r="B2106">
        <v>1</v>
      </c>
      <c r="C2106" s="1">
        <v>41533</v>
      </c>
      <c r="D2106" s="1">
        <v>41544</v>
      </c>
      <c r="E2106" s="1">
        <v>41544</v>
      </c>
      <c r="F2106">
        <v>35</v>
      </c>
      <c r="G2106">
        <v>37.142857139999997</v>
      </c>
      <c r="H2106">
        <v>14.28571429</v>
      </c>
      <c r="I2106">
        <v>40.25</v>
      </c>
      <c r="J2106">
        <v>0</v>
      </c>
      <c r="K2106">
        <v>1</v>
      </c>
      <c r="L2106">
        <v>0</v>
      </c>
      <c r="M2106">
        <v>0</v>
      </c>
      <c r="N2106" t="s">
        <v>15</v>
      </c>
      <c r="O2106" t="s">
        <v>4071</v>
      </c>
      <c r="P2106" s="3">
        <f t="shared" si="112"/>
        <v>41517</v>
      </c>
      <c r="Q2106">
        <f t="shared" si="113"/>
        <v>0</v>
      </c>
    </row>
    <row r="2107" spans="1:17" x14ac:dyDescent="0.35">
      <c r="A2107" t="s">
        <v>2127</v>
      </c>
      <c r="B2107">
        <v>1</v>
      </c>
      <c r="C2107" s="1">
        <v>41536</v>
      </c>
      <c r="D2107" s="1">
        <v>41536</v>
      </c>
      <c r="E2107" s="1">
        <v>41536</v>
      </c>
      <c r="F2107">
        <v>37</v>
      </c>
      <c r="G2107">
        <v>10.81081081</v>
      </c>
      <c r="H2107">
        <v>0</v>
      </c>
      <c r="I2107">
        <v>40</v>
      </c>
      <c r="J2107">
        <v>0</v>
      </c>
      <c r="K2107">
        <v>1</v>
      </c>
      <c r="L2107">
        <v>0</v>
      </c>
      <c r="M2107">
        <v>0</v>
      </c>
      <c r="N2107" t="s">
        <v>17</v>
      </c>
      <c r="O2107" t="s">
        <v>4073</v>
      </c>
      <c r="P2107" s="3">
        <f t="shared" si="112"/>
        <v>41517</v>
      </c>
      <c r="Q2107">
        <f t="shared" si="113"/>
        <v>0</v>
      </c>
    </row>
    <row r="2108" spans="1:17" x14ac:dyDescent="0.35">
      <c r="A2108" t="s">
        <v>2128</v>
      </c>
      <c r="B2108">
        <v>1</v>
      </c>
      <c r="C2108" s="1">
        <v>41536</v>
      </c>
      <c r="D2108" s="1">
        <v>41536</v>
      </c>
      <c r="E2108" s="1">
        <v>41592</v>
      </c>
      <c r="F2108">
        <v>45</v>
      </c>
      <c r="G2108">
        <v>13.33333333</v>
      </c>
      <c r="H2108">
        <v>4.4444444440000002</v>
      </c>
      <c r="I2108">
        <v>37.68</v>
      </c>
      <c r="J2108">
        <v>7.1428571428571397E-2</v>
      </c>
      <c r="K2108">
        <v>1</v>
      </c>
      <c r="L2108">
        <v>1</v>
      </c>
      <c r="M2108">
        <v>0</v>
      </c>
      <c r="N2108" t="s">
        <v>15</v>
      </c>
      <c r="O2108" t="s">
        <v>4071</v>
      </c>
      <c r="P2108" s="3">
        <f t="shared" si="112"/>
        <v>41517</v>
      </c>
      <c r="Q2108">
        <f t="shared" si="113"/>
        <v>2</v>
      </c>
    </row>
    <row r="2109" spans="1:17" x14ac:dyDescent="0.35">
      <c r="A2109" t="s">
        <v>2129</v>
      </c>
      <c r="B2109">
        <v>1</v>
      </c>
      <c r="C2109" s="1">
        <v>41536</v>
      </c>
      <c r="D2109" s="1">
        <v>41536</v>
      </c>
      <c r="E2109" s="1">
        <v>41536</v>
      </c>
      <c r="F2109">
        <v>39</v>
      </c>
      <c r="G2109">
        <v>0</v>
      </c>
      <c r="H2109">
        <v>0</v>
      </c>
      <c r="I2109">
        <v>38.46</v>
      </c>
      <c r="J2109">
        <v>0</v>
      </c>
      <c r="K2109">
        <v>1</v>
      </c>
      <c r="L2109">
        <v>0</v>
      </c>
      <c r="M2109">
        <v>0</v>
      </c>
      <c r="N2109" t="s">
        <v>15</v>
      </c>
      <c r="O2109" t="s">
        <v>4071</v>
      </c>
      <c r="P2109" s="3">
        <f t="shared" si="112"/>
        <v>41517</v>
      </c>
      <c r="Q2109">
        <f t="shared" si="113"/>
        <v>0</v>
      </c>
    </row>
    <row r="2110" spans="1:17" x14ac:dyDescent="0.35">
      <c r="A2110" t="s">
        <v>2130</v>
      </c>
      <c r="B2110">
        <v>1</v>
      </c>
      <c r="C2110" s="1">
        <v>41536</v>
      </c>
      <c r="D2110" s="1">
        <v>41536</v>
      </c>
      <c r="E2110" s="1">
        <v>41554</v>
      </c>
      <c r="F2110">
        <v>36</v>
      </c>
      <c r="G2110">
        <v>5.5555555559999998</v>
      </c>
      <c r="H2110">
        <v>0</v>
      </c>
      <c r="I2110">
        <v>43.01</v>
      </c>
      <c r="J2110">
        <v>0.16666666666666699</v>
      </c>
      <c r="K2110">
        <v>1</v>
      </c>
      <c r="L2110">
        <v>0</v>
      </c>
      <c r="M2110">
        <v>0</v>
      </c>
      <c r="N2110" t="s">
        <v>18</v>
      </c>
      <c r="O2110" t="s">
        <v>4071</v>
      </c>
      <c r="P2110" s="3">
        <f t="shared" si="112"/>
        <v>41517</v>
      </c>
      <c r="Q2110">
        <f t="shared" si="113"/>
        <v>1</v>
      </c>
    </row>
    <row r="2111" spans="1:17" x14ac:dyDescent="0.35">
      <c r="A2111" t="s">
        <v>2131</v>
      </c>
      <c r="B2111">
        <v>1</v>
      </c>
      <c r="C2111" s="1">
        <v>41537</v>
      </c>
      <c r="D2111" s="1">
        <v>41537</v>
      </c>
      <c r="E2111" s="1">
        <v>41537</v>
      </c>
      <c r="F2111">
        <v>43</v>
      </c>
      <c r="G2111">
        <v>0</v>
      </c>
      <c r="H2111">
        <v>0</v>
      </c>
      <c r="I2111">
        <v>40.020000000000003</v>
      </c>
      <c r="J2111">
        <v>0</v>
      </c>
      <c r="K2111">
        <v>1</v>
      </c>
      <c r="L2111">
        <v>0</v>
      </c>
      <c r="M2111">
        <v>0</v>
      </c>
      <c r="N2111" t="s">
        <v>14</v>
      </c>
      <c r="O2111" t="s">
        <v>4071</v>
      </c>
      <c r="P2111" s="3">
        <f t="shared" ref="P2111:P2170" si="114">DATE(YEAR(D2111),MONTH(D2111),1)</f>
        <v>41517</v>
      </c>
      <c r="Q2111">
        <f t="shared" ref="Q2111:Q2170" si="115">IF(ISNUMBER(E2111),ROUND((E2111-D2111)/30,0),"Active")</f>
        <v>0</v>
      </c>
    </row>
    <row r="2112" spans="1:17" x14ac:dyDescent="0.35">
      <c r="A2112" t="s">
        <v>2132</v>
      </c>
      <c r="B2112">
        <v>1</v>
      </c>
      <c r="C2112" s="1">
        <v>41535</v>
      </c>
      <c r="D2112" s="1">
        <v>41537</v>
      </c>
      <c r="E2112" s="1">
        <v>41572</v>
      </c>
      <c r="F2112">
        <v>41</v>
      </c>
      <c r="G2112">
        <v>56.097560979999997</v>
      </c>
      <c r="H2112">
        <v>7.3170731709999997</v>
      </c>
      <c r="I2112">
        <v>31.88</v>
      </c>
      <c r="J2112">
        <v>0.114285714285714</v>
      </c>
      <c r="K2112">
        <v>1</v>
      </c>
      <c r="L2112">
        <v>0</v>
      </c>
      <c r="M2112">
        <v>0</v>
      </c>
      <c r="N2112" t="s">
        <v>18</v>
      </c>
      <c r="O2112" t="s">
        <v>4071</v>
      </c>
      <c r="P2112" s="3">
        <f t="shared" si="114"/>
        <v>41517</v>
      </c>
      <c r="Q2112">
        <f t="shared" si="115"/>
        <v>1</v>
      </c>
    </row>
    <row r="2113" spans="1:17" x14ac:dyDescent="0.35">
      <c r="A2113" t="s">
        <v>2133</v>
      </c>
      <c r="B2113">
        <v>1</v>
      </c>
      <c r="C2113" s="1">
        <v>41537</v>
      </c>
      <c r="D2113" s="1">
        <v>41537</v>
      </c>
      <c r="E2113" s="1">
        <v>41537</v>
      </c>
      <c r="F2113">
        <v>31</v>
      </c>
      <c r="G2113">
        <v>9.6774193549999996</v>
      </c>
      <c r="H2113">
        <v>0</v>
      </c>
      <c r="I2113">
        <v>40</v>
      </c>
      <c r="J2113">
        <v>0</v>
      </c>
      <c r="K2113">
        <v>1</v>
      </c>
      <c r="L2113">
        <v>0</v>
      </c>
      <c r="M2113">
        <v>0</v>
      </c>
      <c r="N2113" t="s">
        <v>18</v>
      </c>
      <c r="O2113" t="s">
        <v>4072</v>
      </c>
      <c r="P2113" s="3">
        <f t="shared" si="114"/>
        <v>41517</v>
      </c>
      <c r="Q2113">
        <f t="shared" si="115"/>
        <v>0</v>
      </c>
    </row>
    <row r="2114" spans="1:17" x14ac:dyDescent="0.35">
      <c r="A2114" t="s">
        <v>2134</v>
      </c>
      <c r="B2114">
        <v>1</v>
      </c>
      <c r="C2114" s="1">
        <v>41537</v>
      </c>
      <c r="D2114" s="1">
        <v>41537</v>
      </c>
      <c r="E2114" s="1">
        <v>41537</v>
      </c>
      <c r="F2114">
        <v>39</v>
      </c>
      <c r="G2114">
        <v>2.5641025640000001</v>
      </c>
      <c r="H2114">
        <v>0</v>
      </c>
      <c r="I2114">
        <v>40</v>
      </c>
      <c r="J2114">
        <v>0</v>
      </c>
      <c r="K2114">
        <v>1</v>
      </c>
      <c r="L2114">
        <v>0</v>
      </c>
      <c r="M2114">
        <v>0</v>
      </c>
      <c r="N2114" t="s">
        <v>20</v>
      </c>
      <c r="O2114" t="s">
        <v>4072</v>
      </c>
      <c r="P2114" s="3">
        <f t="shared" si="114"/>
        <v>41517</v>
      </c>
      <c r="Q2114">
        <f t="shared" si="115"/>
        <v>0</v>
      </c>
    </row>
    <row r="2115" spans="1:17" x14ac:dyDescent="0.35">
      <c r="A2115" t="s">
        <v>2135</v>
      </c>
      <c r="B2115">
        <v>1</v>
      </c>
      <c r="C2115" s="1">
        <v>41537</v>
      </c>
      <c r="D2115" s="1">
        <v>41537</v>
      </c>
      <c r="E2115" s="1">
        <v>41537</v>
      </c>
      <c r="F2115">
        <v>41</v>
      </c>
      <c r="G2115">
        <v>9.7560975610000007</v>
      </c>
      <c r="H2115">
        <v>0</v>
      </c>
      <c r="I2115">
        <v>40</v>
      </c>
      <c r="J2115">
        <v>0</v>
      </c>
      <c r="K2115">
        <v>1</v>
      </c>
      <c r="L2115">
        <v>0</v>
      </c>
      <c r="M2115">
        <v>0</v>
      </c>
      <c r="N2115" t="s">
        <v>18</v>
      </c>
      <c r="O2115" t="s">
        <v>4072</v>
      </c>
      <c r="P2115" s="3">
        <f t="shared" si="114"/>
        <v>41517</v>
      </c>
      <c r="Q2115">
        <f t="shared" si="115"/>
        <v>0</v>
      </c>
    </row>
    <row r="2116" spans="1:17" x14ac:dyDescent="0.35">
      <c r="A2116" t="s">
        <v>2136</v>
      </c>
      <c r="B2116">
        <v>0</v>
      </c>
      <c r="C2116" s="1">
        <v>41529</v>
      </c>
      <c r="D2116" s="1">
        <v>41537</v>
      </c>
      <c r="E2116" s="1">
        <v>41537</v>
      </c>
      <c r="F2116">
        <v>3</v>
      </c>
      <c r="G2116">
        <v>0</v>
      </c>
      <c r="H2116">
        <v>0</v>
      </c>
      <c r="I2116">
        <v>51.61</v>
      </c>
      <c r="J2116">
        <v>0</v>
      </c>
      <c r="K2116">
        <v>1</v>
      </c>
      <c r="L2116">
        <v>0</v>
      </c>
      <c r="M2116">
        <v>0</v>
      </c>
      <c r="N2116" t="s">
        <v>14</v>
      </c>
      <c r="O2116" t="s">
        <v>4071</v>
      </c>
      <c r="P2116" s="3">
        <f t="shared" si="114"/>
        <v>41517</v>
      </c>
      <c r="Q2116">
        <f t="shared" si="115"/>
        <v>0</v>
      </c>
    </row>
    <row r="2117" spans="1:17" x14ac:dyDescent="0.35">
      <c r="A2117" t="s">
        <v>2137</v>
      </c>
      <c r="B2117">
        <v>1</v>
      </c>
      <c r="C2117" s="1">
        <v>41537</v>
      </c>
      <c r="D2117" s="1">
        <v>41537</v>
      </c>
      <c r="E2117" s="1">
        <v>41537</v>
      </c>
      <c r="F2117">
        <v>40</v>
      </c>
      <c r="G2117">
        <v>17.5</v>
      </c>
      <c r="H2117">
        <v>5</v>
      </c>
      <c r="I2117">
        <v>40</v>
      </c>
      <c r="J2117">
        <v>0</v>
      </c>
      <c r="K2117">
        <v>1</v>
      </c>
      <c r="L2117">
        <v>0</v>
      </c>
      <c r="M2117">
        <v>0</v>
      </c>
      <c r="N2117" t="s">
        <v>15</v>
      </c>
      <c r="O2117" t="s">
        <v>4072</v>
      </c>
      <c r="P2117" s="3">
        <f t="shared" si="114"/>
        <v>41517</v>
      </c>
      <c r="Q2117">
        <f t="shared" si="115"/>
        <v>0</v>
      </c>
    </row>
    <row r="2118" spans="1:17" x14ac:dyDescent="0.35">
      <c r="A2118" t="s">
        <v>2138</v>
      </c>
      <c r="B2118">
        <v>1</v>
      </c>
      <c r="C2118" s="1">
        <v>41537</v>
      </c>
      <c r="D2118" s="1">
        <v>41537</v>
      </c>
      <c r="E2118" s="1">
        <v>41567</v>
      </c>
      <c r="F2118">
        <v>43</v>
      </c>
      <c r="G2118">
        <v>30.232558139999998</v>
      </c>
      <c r="H2118">
        <v>9.3023255809999998</v>
      </c>
      <c r="I2118">
        <v>47.38</v>
      </c>
      <c r="J2118">
        <v>0.1</v>
      </c>
      <c r="K2118">
        <v>1</v>
      </c>
      <c r="L2118">
        <v>0</v>
      </c>
      <c r="M2118">
        <v>0</v>
      </c>
      <c r="N2118" t="s">
        <v>18</v>
      </c>
      <c r="O2118" t="s">
        <v>4072</v>
      </c>
      <c r="P2118" s="3">
        <f t="shared" si="114"/>
        <v>41517</v>
      </c>
      <c r="Q2118">
        <f t="shared" si="115"/>
        <v>1</v>
      </c>
    </row>
    <row r="2119" spans="1:17" x14ac:dyDescent="0.35">
      <c r="A2119" t="s">
        <v>2139</v>
      </c>
      <c r="B2119">
        <v>1</v>
      </c>
      <c r="C2119" s="1">
        <v>41537</v>
      </c>
      <c r="D2119" s="1">
        <v>41537</v>
      </c>
      <c r="E2119" s="1">
        <v>41537</v>
      </c>
      <c r="F2119">
        <v>38</v>
      </c>
      <c r="G2119">
        <v>0</v>
      </c>
      <c r="H2119">
        <v>0</v>
      </c>
      <c r="I2119">
        <v>40.020000000000003</v>
      </c>
      <c r="J2119">
        <v>0</v>
      </c>
      <c r="K2119">
        <v>1</v>
      </c>
      <c r="L2119">
        <v>0</v>
      </c>
      <c r="M2119">
        <v>0</v>
      </c>
      <c r="N2119" t="s">
        <v>20</v>
      </c>
      <c r="O2119" t="s">
        <v>4072</v>
      </c>
      <c r="P2119" s="3">
        <f t="shared" si="114"/>
        <v>41517</v>
      </c>
      <c r="Q2119">
        <f t="shared" si="115"/>
        <v>0</v>
      </c>
    </row>
    <row r="2120" spans="1:17" x14ac:dyDescent="0.35">
      <c r="A2120" t="s">
        <v>2140</v>
      </c>
      <c r="B2120">
        <v>1</v>
      </c>
      <c r="C2120" s="1">
        <v>41537</v>
      </c>
      <c r="D2120" s="1">
        <v>41537</v>
      </c>
      <c r="E2120" s="1">
        <v>41537</v>
      </c>
      <c r="F2120">
        <v>40</v>
      </c>
      <c r="G2120">
        <v>25</v>
      </c>
      <c r="H2120">
        <v>5</v>
      </c>
      <c r="I2120">
        <v>40.020000000000003</v>
      </c>
      <c r="J2120">
        <v>0</v>
      </c>
      <c r="K2120">
        <v>1</v>
      </c>
      <c r="L2120">
        <v>0</v>
      </c>
      <c r="M2120">
        <v>0</v>
      </c>
      <c r="N2120" t="s">
        <v>14</v>
      </c>
      <c r="O2120" t="s">
        <v>4071</v>
      </c>
      <c r="P2120" s="3">
        <f t="shared" si="114"/>
        <v>41517</v>
      </c>
      <c r="Q2120">
        <f t="shared" si="115"/>
        <v>0</v>
      </c>
    </row>
    <row r="2121" spans="1:17" x14ac:dyDescent="0.35">
      <c r="A2121" t="s">
        <v>2141</v>
      </c>
      <c r="B2121">
        <v>0</v>
      </c>
      <c r="C2121" s="1">
        <v>41537</v>
      </c>
      <c r="D2121" s="1">
        <v>41537</v>
      </c>
      <c r="E2121" s="1">
        <v>41537</v>
      </c>
      <c r="F2121">
        <v>2</v>
      </c>
      <c r="G2121">
        <v>50</v>
      </c>
      <c r="H2121">
        <v>50</v>
      </c>
      <c r="I2121">
        <v>40</v>
      </c>
      <c r="J2121">
        <v>0</v>
      </c>
      <c r="K2121">
        <v>1</v>
      </c>
      <c r="L2121">
        <v>0</v>
      </c>
      <c r="M2121">
        <v>0</v>
      </c>
      <c r="N2121" t="s">
        <v>14</v>
      </c>
      <c r="O2121" t="s">
        <v>4072</v>
      </c>
      <c r="P2121" s="3">
        <f t="shared" si="114"/>
        <v>41517</v>
      </c>
      <c r="Q2121">
        <f t="shared" si="115"/>
        <v>0</v>
      </c>
    </row>
    <row r="2122" spans="1:17" x14ac:dyDescent="0.35">
      <c r="A2122" t="s">
        <v>2142</v>
      </c>
      <c r="B2122">
        <v>1</v>
      </c>
      <c r="C2122" s="1">
        <v>41537</v>
      </c>
      <c r="D2122" s="1">
        <v>41544</v>
      </c>
      <c r="E2122" s="1">
        <v>41619</v>
      </c>
      <c r="F2122">
        <v>44</v>
      </c>
      <c r="G2122">
        <v>13.636363640000001</v>
      </c>
      <c r="H2122">
        <v>2.2727272730000001</v>
      </c>
      <c r="I2122">
        <v>38</v>
      </c>
      <c r="J2122">
        <v>2.66666666666667E-2</v>
      </c>
      <c r="K2122">
        <v>1</v>
      </c>
      <c r="L2122">
        <v>1</v>
      </c>
      <c r="M2122">
        <v>0</v>
      </c>
      <c r="N2122" t="s">
        <v>15</v>
      </c>
      <c r="O2122" t="s">
        <v>4072</v>
      </c>
      <c r="P2122" s="3">
        <f t="shared" si="114"/>
        <v>41517</v>
      </c>
      <c r="Q2122">
        <f t="shared" si="115"/>
        <v>3</v>
      </c>
    </row>
    <row r="2123" spans="1:17" x14ac:dyDescent="0.35">
      <c r="A2123" t="s">
        <v>2143</v>
      </c>
      <c r="B2123">
        <v>0</v>
      </c>
      <c r="C2123" s="1">
        <v>41537</v>
      </c>
      <c r="D2123" s="1">
        <v>41537</v>
      </c>
      <c r="E2123" s="1">
        <v>41554</v>
      </c>
      <c r="F2123">
        <v>12</v>
      </c>
      <c r="G2123">
        <v>16.666666670000001</v>
      </c>
      <c r="H2123">
        <v>8.3333333330000006</v>
      </c>
      <c r="I2123">
        <v>37.33</v>
      </c>
      <c r="J2123">
        <v>0.17647058823529399</v>
      </c>
      <c r="K2123">
        <v>1</v>
      </c>
      <c r="L2123">
        <v>0</v>
      </c>
      <c r="M2123">
        <v>0</v>
      </c>
      <c r="N2123" t="s">
        <v>18</v>
      </c>
      <c r="O2123" t="s">
        <v>4072</v>
      </c>
      <c r="P2123" s="3">
        <f t="shared" si="114"/>
        <v>41517</v>
      </c>
      <c r="Q2123">
        <f t="shared" si="115"/>
        <v>1</v>
      </c>
    </row>
    <row r="2124" spans="1:17" x14ac:dyDescent="0.35">
      <c r="A2124" t="s">
        <v>2144</v>
      </c>
      <c r="B2124">
        <v>0</v>
      </c>
      <c r="C2124" s="1">
        <v>41537</v>
      </c>
      <c r="D2124" s="1">
        <v>41537</v>
      </c>
      <c r="E2124" s="1">
        <v>41537</v>
      </c>
      <c r="F2124">
        <v>6</v>
      </c>
      <c r="G2124">
        <v>50</v>
      </c>
      <c r="H2124">
        <v>0</v>
      </c>
      <c r="I2124">
        <v>40</v>
      </c>
      <c r="J2124">
        <v>0</v>
      </c>
      <c r="K2124">
        <v>1</v>
      </c>
      <c r="L2124">
        <v>0</v>
      </c>
      <c r="M2124">
        <v>0</v>
      </c>
      <c r="N2124" t="s">
        <v>15</v>
      </c>
      <c r="O2124" t="s">
        <v>4072</v>
      </c>
      <c r="P2124" s="3">
        <f t="shared" si="114"/>
        <v>41517</v>
      </c>
      <c r="Q2124">
        <f t="shared" si="115"/>
        <v>0</v>
      </c>
    </row>
    <row r="2125" spans="1:17" x14ac:dyDescent="0.35">
      <c r="A2125" t="s">
        <v>2145</v>
      </c>
      <c r="B2125">
        <v>0</v>
      </c>
      <c r="C2125" s="1">
        <v>41536</v>
      </c>
      <c r="D2125" s="1">
        <v>41540</v>
      </c>
      <c r="E2125" s="1">
        <v>41540</v>
      </c>
      <c r="F2125">
        <v>3</v>
      </c>
      <c r="G2125">
        <v>33.333333330000002</v>
      </c>
      <c r="H2125">
        <v>33.333333330000002</v>
      </c>
      <c r="I2125">
        <v>40.020000000000003</v>
      </c>
      <c r="J2125">
        <v>0</v>
      </c>
      <c r="K2125">
        <v>1</v>
      </c>
      <c r="L2125">
        <v>1</v>
      </c>
      <c r="M2125">
        <v>0</v>
      </c>
      <c r="N2125" t="s">
        <v>14</v>
      </c>
      <c r="O2125" t="s">
        <v>4070</v>
      </c>
      <c r="P2125" s="3">
        <f t="shared" si="114"/>
        <v>41517</v>
      </c>
      <c r="Q2125">
        <f t="shared" si="115"/>
        <v>0</v>
      </c>
    </row>
    <row r="2126" spans="1:17" x14ac:dyDescent="0.35">
      <c r="A2126" t="s">
        <v>2146</v>
      </c>
      <c r="B2126">
        <v>1</v>
      </c>
      <c r="C2126" s="1">
        <v>41537</v>
      </c>
      <c r="D2126" s="1">
        <v>41537</v>
      </c>
      <c r="E2126" s="1">
        <v>41537</v>
      </c>
      <c r="F2126">
        <v>36</v>
      </c>
      <c r="G2126">
        <v>8.3333333330000006</v>
      </c>
      <c r="H2126">
        <v>2.7777777779999999</v>
      </c>
      <c r="I2126">
        <v>53.6</v>
      </c>
      <c r="J2126">
        <v>0</v>
      </c>
      <c r="K2126">
        <v>1</v>
      </c>
      <c r="L2126">
        <v>0</v>
      </c>
      <c r="M2126">
        <v>0</v>
      </c>
      <c r="N2126" t="s">
        <v>15</v>
      </c>
      <c r="O2126" t="s">
        <v>4071</v>
      </c>
      <c r="P2126" s="3">
        <f t="shared" si="114"/>
        <v>41517</v>
      </c>
      <c r="Q2126">
        <f t="shared" si="115"/>
        <v>0</v>
      </c>
    </row>
    <row r="2127" spans="1:17" x14ac:dyDescent="0.35">
      <c r="A2127" t="s">
        <v>2147</v>
      </c>
      <c r="B2127">
        <v>1</v>
      </c>
      <c r="C2127" s="1">
        <v>41537</v>
      </c>
      <c r="D2127" s="1">
        <v>41589</v>
      </c>
      <c r="E2127" s="1">
        <v>41589</v>
      </c>
      <c r="F2127">
        <v>50</v>
      </c>
      <c r="G2127">
        <v>32</v>
      </c>
      <c r="H2127">
        <v>2</v>
      </c>
      <c r="I2127">
        <v>50.17</v>
      </c>
      <c r="J2127">
        <v>0</v>
      </c>
      <c r="K2127">
        <v>1</v>
      </c>
      <c r="L2127">
        <v>0</v>
      </c>
      <c r="M2127">
        <v>0</v>
      </c>
      <c r="N2127" t="s">
        <v>18</v>
      </c>
      <c r="O2127" t="s">
        <v>4073</v>
      </c>
      <c r="P2127" s="3">
        <f t="shared" si="114"/>
        <v>41578</v>
      </c>
      <c r="Q2127">
        <f t="shared" si="115"/>
        <v>0</v>
      </c>
    </row>
    <row r="2128" spans="1:17" x14ac:dyDescent="0.35">
      <c r="A2128" t="s">
        <v>2148</v>
      </c>
      <c r="B2128">
        <v>0</v>
      </c>
      <c r="C2128" s="1">
        <v>41503</v>
      </c>
      <c r="D2128" s="1">
        <v>41537</v>
      </c>
      <c r="E2128" s="1">
        <v>41553</v>
      </c>
      <c r="F2128">
        <v>3</v>
      </c>
      <c r="G2128">
        <v>66.666666669999998</v>
      </c>
      <c r="H2128">
        <v>33.333333330000002</v>
      </c>
      <c r="I2128">
        <v>52.16</v>
      </c>
      <c r="J2128">
        <v>0.125</v>
      </c>
      <c r="K2128">
        <v>1</v>
      </c>
      <c r="L2128">
        <v>0</v>
      </c>
      <c r="M2128">
        <v>0</v>
      </c>
      <c r="N2128" t="s">
        <v>14</v>
      </c>
      <c r="O2128" t="s">
        <v>4070</v>
      </c>
      <c r="P2128" s="3">
        <f t="shared" si="114"/>
        <v>41517</v>
      </c>
      <c r="Q2128">
        <f t="shared" si="115"/>
        <v>1</v>
      </c>
    </row>
    <row r="2129" spans="1:17" x14ac:dyDescent="0.35">
      <c r="A2129" t="s">
        <v>2149</v>
      </c>
      <c r="B2129">
        <v>1</v>
      </c>
      <c r="C2129" s="1">
        <v>41537</v>
      </c>
      <c r="D2129" s="1">
        <v>41537</v>
      </c>
      <c r="E2129" s="1">
        <v>41537</v>
      </c>
      <c r="F2129">
        <v>40</v>
      </c>
      <c r="G2129">
        <v>15</v>
      </c>
      <c r="H2129">
        <v>0</v>
      </c>
      <c r="I2129">
        <v>40.020000000000003</v>
      </c>
      <c r="J2129">
        <v>0</v>
      </c>
      <c r="K2129">
        <v>1</v>
      </c>
      <c r="L2129">
        <v>0</v>
      </c>
      <c r="M2129">
        <v>0</v>
      </c>
      <c r="N2129" t="s">
        <v>14</v>
      </c>
      <c r="O2129" t="s">
        <v>4071</v>
      </c>
      <c r="P2129" s="3">
        <f t="shared" si="114"/>
        <v>41517</v>
      </c>
      <c r="Q2129">
        <f t="shared" si="115"/>
        <v>0</v>
      </c>
    </row>
    <row r="2130" spans="1:17" x14ac:dyDescent="0.35">
      <c r="A2130" t="s">
        <v>2150</v>
      </c>
      <c r="B2130">
        <v>1</v>
      </c>
      <c r="C2130" s="1">
        <v>41537</v>
      </c>
      <c r="D2130" s="1">
        <v>41537</v>
      </c>
      <c r="E2130" s="1">
        <v>41537</v>
      </c>
      <c r="F2130">
        <v>32</v>
      </c>
      <c r="G2130">
        <v>40.625</v>
      </c>
      <c r="H2130">
        <v>15.625</v>
      </c>
      <c r="I2130">
        <v>40.020000000000003</v>
      </c>
      <c r="J2130">
        <v>0</v>
      </c>
      <c r="K2130">
        <v>1</v>
      </c>
      <c r="L2130">
        <v>1</v>
      </c>
      <c r="M2130">
        <v>0</v>
      </c>
      <c r="N2130" t="s">
        <v>18</v>
      </c>
      <c r="O2130" t="s">
        <v>4071</v>
      </c>
      <c r="P2130" s="3">
        <f t="shared" si="114"/>
        <v>41517</v>
      </c>
      <c r="Q2130">
        <f t="shared" si="115"/>
        <v>0</v>
      </c>
    </row>
    <row r="2131" spans="1:17" x14ac:dyDescent="0.35">
      <c r="A2131" t="s">
        <v>2151</v>
      </c>
      <c r="B2131">
        <v>0</v>
      </c>
      <c r="C2131" s="1">
        <v>41537</v>
      </c>
      <c r="D2131" s="1">
        <v>41555</v>
      </c>
      <c r="E2131" s="1">
        <v>41555</v>
      </c>
      <c r="F2131">
        <v>9</v>
      </c>
      <c r="G2131">
        <v>33.333333330000002</v>
      </c>
      <c r="H2131">
        <v>22.222222219999999</v>
      </c>
      <c r="I2131">
        <v>93.67</v>
      </c>
      <c r="J2131">
        <v>0</v>
      </c>
      <c r="K2131">
        <v>1</v>
      </c>
      <c r="L2131">
        <v>0</v>
      </c>
      <c r="M2131">
        <v>0</v>
      </c>
      <c r="N2131" t="s">
        <v>18</v>
      </c>
      <c r="O2131" t="s">
        <v>4072</v>
      </c>
      <c r="P2131" s="3">
        <f t="shared" si="114"/>
        <v>41547</v>
      </c>
      <c r="Q2131">
        <f t="shared" si="115"/>
        <v>0</v>
      </c>
    </row>
    <row r="2132" spans="1:17" x14ac:dyDescent="0.35">
      <c r="A2132" t="s">
        <v>2152</v>
      </c>
      <c r="B2132">
        <v>1</v>
      </c>
      <c r="C2132" s="1">
        <v>41537</v>
      </c>
      <c r="D2132" s="1">
        <v>41537</v>
      </c>
      <c r="E2132" s="1">
        <v>41537</v>
      </c>
      <c r="F2132">
        <v>42</v>
      </c>
      <c r="G2132">
        <v>7.1428571429999996</v>
      </c>
      <c r="H2132">
        <v>0</v>
      </c>
      <c r="I2132">
        <v>40.54</v>
      </c>
      <c r="J2132">
        <v>0</v>
      </c>
      <c r="K2132">
        <v>1</v>
      </c>
      <c r="L2132">
        <v>0</v>
      </c>
      <c r="M2132">
        <v>0</v>
      </c>
      <c r="N2132" t="s">
        <v>14</v>
      </c>
      <c r="O2132" t="s">
        <v>4071</v>
      </c>
      <c r="P2132" s="3">
        <f t="shared" si="114"/>
        <v>41517</v>
      </c>
      <c r="Q2132">
        <f t="shared" si="115"/>
        <v>0</v>
      </c>
    </row>
    <row r="2133" spans="1:17" x14ac:dyDescent="0.35">
      <c r="A2133" t="s">
        <v>2153</v>
      </c>
      <c r="B2133">
        <v>0</v>
      </c>
      <c r="C2133" s="1">
        <v>41537</v>
      </c>
      <c r="D2133" s="1">
        <v>41537</v>
      </c>
      <c r="E2133" s="1">
        <v>41537</v>
      </c>
      <c r="F2133">
        <v>8</v>
      </c>
      <c r="G2133">
        <v>50</v>
      </c>
      <c r="H2133">
        <v>0</v>
      </c>
      <c r="I2133">
        <v>40.020000000000003</v>
      </c>
      <c r="J2133">
        <v>0</v>
      </c>
      <c r="K2133">
        <v>1</v>
      </c>
      <c r="L2133">
        <v>0</v>
      </c>
      <c r="M2133">
        <v>0</v>
      </c>
      <c r="N2133" t="s">
        <v>15</v>
      </c>
      <c r="O2133" t="s">
        <v>4071</v>
      </c>
      <c r="P2133" s="3">
        <f t="shared" si="114"/>
        <v>41517</v>
      </c>
      <c r="Q2133">
        <f t="shared" si="115"/>
        <v>0</v>
      </c>
    </row>
    <row r="2134" spans="1:17" x14ac:dyDescent="0.35">
      <c r="A2134" t="s">
        <v>2154</v>
      </c>
      <c r="B2134">
        <v>0</v>
      </c>
      <c r="C2134" s="1">
        <v>41537</v>
      </c>
      <c r="D2134" s="1">
        <v>41566</v>
      </c>
      <c r="E2134" s="1">
        <v>41566</v>
      </c>
      <c r="F2134">
        <v>18</v>
      </c>
      <c r="G2134">
        <v>77.777777779999994</v>
      </c>
      <c r="H2134">
        <v>33.333333330000002</v>
      </c>
      <c r="I2134">
        <v>34.54</v>
      </c>
      <c r="J2134">
        <v>0</v>
      </c>
      <c r="K2134">
        <v>1</v>
      </c>
      <c r="L2134">
        <v>0</v>
      </c>
      <c r="M2134">
        <v>0</v>
      </c>
      <c r="N2134" t="s">
        <v>17</v>
      </c>
      <c r="O2134" t="s">
        <v>4073</v>
      </c>
      <c r="P2134" s="3">
        <f t="shared" si="114"/>
        <v>41547</v>
      </c>
      <c r="Q2134">
        <f t="shared" si="115"/>
        <v>0</v>
      </c>
    </row>
    <row r="2135" spans="1:17" x14ac:dyDescent="0.35">
      <c r="A2135" t="s">
        <v>2155</v>
      </c>
      <c r="B2135">
        <v>1</v>
      </c>
      <c r="C2135" s="1">
        <v>41537</v>
      </c>
      <c r="D2135" s="1">
        <v>41537</v>
      </c>
      <c r="E2135" s="1">
        <v>41537</v>
      </c>
      <c r="F2135">
        <v>37</v>
      </c>
      <c r="G2135">
        <v>10.81081081</v>
      </c>
      <c r="H2135">
        <v>5.4054054049999998</v>
      </c>
      <c r="I2135">
        <v>38.46</v>
      </c>
      <c r="J2135">
        <v>0</v>
      </c>
      <c r="K2135">
        <v>1</v>
      </c>
      <c r="L2135">
        <v>0</v>
      </c>
      <c r="M2135">
        <v>0</v>
      </c>
      <c r="N2135" t="s">
        <v>18</v>
      </c>
      <c r="O2135" t="s">
        <v>4071</v>
      </c>
      <c r="P2135" s="3">
        <f t="shared" si="114"/>
        <v>41517</v>
      </c>
      <c r="Q2135">
        <f t="shared" si="115"/>
        <v>0</v>
      </c>
    </row>
    <row r="2136" spans="1:17" x14ac:dyDescent="0.35">
      <c r="A2136" t="s">
        <v>2156</v>
      </c>
      <c r="B2136">
        <v>1</v>
      </c>
      <c r="C2136" s="1">
        <v>41537</v>
      </c>
      <c r="D2136" s="1">
        <v>41537</v>
      </c>
      <c r="E2136" s="1">
        <v>41537</v>
      </c>
      <c r="F2136">
        <v>44</v>
      </c>
      <c r="G2136">
        <v>0</v>
      </c>
      <c r="H2136">
        <v>0</v>
      </c>
      <c r="I2136">
        <v>40.020000000000003</v>
      </c>
      <c r="J2136">
        <v>0</v>
      </c>
      <c r="K2136">
        <v>1</v>
      </c>
      <c r="L2136">
        <v>0</v>
      </c>
      <c r="M2136">
        <v>0</v>
      </c>
      <c r="N2136" t="s">
        <v>18</v>
      </c>
      <c r="O2136" t="s">
        <v>4071</v>
      </c>
      <c r="P2136" s="3">
        <f t="shared" si="114"/>
        <v>41517</v>
      </c>
      <c r="Q2136">
        <f t="shared" si="115"/>
        <v>0</v>
      </c>
    </row>
    <row r="2137" spans="1:17" x14ac:dyDescent="0.35">
      <c r="A2137" t="s">
        <v>2157</v>
      </c>
      <c r="B2137">
        <v>1</v>
      </c>
      <c r="C2137" s="1">
        <v>41537</v>
      </c>
      <c r="D2137" s="1">
        <v>41537</v>
      </c>
      <c r="E2137" s="1">
        <v>41537</v>
      </c>
      <c r="F2137">
        <v>42</v>
      </c>
      <c r="G2137">
        <v>4.7619047620000003</v>
      </c>
      <c r="H2137">
        <v>0</v>
      </c>
      <c r="I2137">
        <v>40.020000000000003</v>
      </c>
      <c r="J2137">
        <v>0</v>
      </c>
      <c r="K2137">
        <v>1</v>
      </c>
      <c r="L2137">
        <v>0</v>
      </c>
      <c r="M2137">
        <v>0</v>
      </c>
      <c r="N2137" t="s">
        <v>16</v>
      </c>
      <c r="O2137" t="s">
        <v>4072</v>
      </c>
      <c r="P2137" s="3">
        <f t="shared" si="114"/>
        <v>41517</v>
      </c>
      <c r="Q2137">
        <f t="shared" si="115"/>
        <v>0</v>
      </c>
    </row>
    <row r="2138" spans="1:17" x14ac:dyDescent="0.35">
      <c r="A2138" t="s">
        <v>2158</v>
      </c>
      <c r="B2138">
        <v>0</v>
      </c>
      <c r="C2138" s="1">
        <v>41537</v>
      </c>
      <c r="D2138" s="1">
        <v>41569</v>
      </c>
      <c r="E2138" s="1">
        <v>41569</v>
      </c>
      <c r="F2138">
        <v>10</v>
      </c>
      <c r="G2138">
        <v>20</v>
      </c>
      <c r="H2138">
        <v>10</v>
      </c>
      <c r="I2138">
        <v>44.27</v>
      </c>
      <c r="J2138">
        <v>0</v>
      </c>
      <c r="K2138">
        <v>0</v>
      </c>
      <c r="L2138">
        <v>0</v>
      </c>
      <c r="M2138">
        <v>0</v>
      </c>
      <c r="N2138" t="s">
        <v>15</v>
      </c>
      <c r="O2138" t="s">
        <v>4072</v>
      </c>
      <c r="P2138" s="3">
        <f t="shared" si="114"/>
        <v>41547</v>
      </c>
      <c r="Q2138">
        <f t="shared" si="115"/>
        <v>0</v>
      </c>
    </row>
    <row r="2139" spans="1:17" x14ac:dyDescent="0.35">
      <c r="A2139" t="s">
        <v>2159</v>
      </c>
      <c r="B2139">
        <v>1</v>
      </c>
      <c r="C2139" s="1">
        <v>41537</v>
      </c>
      <c r="D2139" s="1">
        <v>41623</v>
      </c>
      <c r="E2139" s="1">
        <v>41623</v>
      </c>
      <c r="F2139">
        <v>57</v>
      </c>
      <c r="G2139">
        <v>29.8245614</v>
      </c>
      <c r="H2139">
        <v>5.263157895</v>
      </c>
      <c r="I2139">
        <v>39.950000000000003</v>
      </c>
      <c r="J2139">
        <v>0</v>
      </c>
      <c r="K2139">
        <v>1</v>
      </c>
      <c r="L2139">
        <v>0</v>
      </c>
      <c r="M2139">
        <v>0</v>
      </c>
      <c r="N2139" t="s">
        <v>14</v>
      </c>
      <c r="O2139" t="s">
        <v>4072</v>
      </c>
      <c r="P2139" s="3">
        <f t="shared" si="114"/>
        <v>41608</v>
      </c>
      <c r="Q2139">
        <f t="shared" si="115"/>
        <v>0</v>
      </c>
    </row>
    <row r="2140" spans="1:17" x14ac:dyDescent="0.35">
      <c r="A2140" t="s">
        <v>2160</v>
      </c>
      <c r="B2140">
        <v>1</v>
      </c>
      <c r="C2140" s="1">
        <v>41537</v>
      </c>
      <c r="D2140" s="1">
        <v>41563</v>
      </c>
      <c r="E2140" s="1">
        <v>41563</v>
      </c>
      <c r="F2140">
        <v>44</v>
      </c>
      <c r="G2140">
        <v>9.0909090910000003</v>
      </c>
      <c r="H2140">
        <v>6.8181818180000002</v>
      </c>
      <c r="I2140">
        <v>89.14</v>
      </c>
      <c r="J2140">
        <v>0</v>
      </c>
      <c r="K2140">
        <v>1</v>
      </c>
      <c r="L2140">
        <v>0</v>
      </c>
      <c r="M2140">
        <v>0</v>
      </c>
      <c r="N2140" t="s">
        <v>15</v>
      </c>
      <c r="O2140" t="s">
        <v>4071</v>
      </c>
      <c r="P2140" s="3">
        <f t="shared" si="114"/>
        <v>41547</v>
      </c>
      <c r="Q2140">
        <f t="shared" si="115"/>
        <v>0</v>
      </c>
    </row>
    <row r="2141" spans="1:17" x14ac:dyDescent="0.35">
      <c r="A2141" t="s">
        <v>2161</v>
      </c>
      <c r="B2141">
        <v>0</v>
      </c>
      <c r="C2141" s="1">
        <v>41537</v>
      </c>
      <c r="D2141" s="1">
        <v>41561</v>
      </c>
      <c r="E2141" s="1">
        <v>41561</v>
      </c>
      <c r="F2141">
        <v>13</v>
      </c>
      <c r="G2141">
        <v>23.07692308</v>
      </c>
      <c r="H2141">
        <v>15.38461538</v>
      </c>
      <c r="I2141">
        <v>75.16</v>
      </c>
      <c r="J2141">
        <v>0</v>
      </c>
      <c r="K2141">
        <v>1</v>
      </c>
      <c r="L2141">
        <v>0</v>
      </c>
      <c r="M2141">
        <v>0</v>
      </c>
      <c r="N2141" t="s">
        <v>18</v>
      </c>
      <c r="O2141" t="s">
        <v>4070</v>
      </c>
      <c r="P2141" s="3">
        <f t="shared" si="114"/>
        <v>41547</v>
      </c>
      <c r="Q2141">
        <f t="shared" si="115"/>
        <v>0</v>
      </c>
    </row>
    <row r="2142" spans="1:17" x14ac:dyDescent="0.35">
      <c r="A2142" t="s">
        <v>2162</v>
      </c>
      <c r="B2142">
        <v>1</v>
      </c>
      <c r="C2142" s="1">
        <v>41537</v>
      </c>
      <c r="D2142" s="1">
        <v>41537</v>
      </c>
      <c r="E2142" s="1">
        <v>41537</v>
      </c>
      <c r="F2142">
        <v>35</v>
      </c>
      <c r="G2142">
        <v>37.142857139999997</v>
      </c>
      <c r="H2142">
        <v>5.7142857139999998</v>
      </c>
      <c r="I2142">
        <v>40.020000000000003</v>
      </c>
      <c r="J2142">
        <v>0</v>
      </c>
      <c r="K2142">
        <v>1</v>
      </c>
      <c r="L2142">
        <v>0</v>
      </c>
      <c r="M2142">
        <v>0</v>
      </c>
      <c r="N2142" t="s">
        <v>18</v>
      </c>
      <c r="O2142" t="s">
        <v>4070</v>
      </c>
      <c r="P2142" s="3">
        <f t="shared" si="114"/>
        <v>41517</v>
      </c>
      <c r="Q2142">
        <f t="shared" si="115"/>
        <v>0</v>
      </c>
    </row>
    <row r="2143" spans="1:17" x14ac:dyDescent="0.35">
      <c r="A2143" t="s">
        <v>2163</v>
      </c>
      <c r="B2143">
        <v>1</v>
      </c>
      <c r="C2143" s="1">
        <v>41537</v>
      </c>
      <c r="D2143" s="1">
        <v>41554</v>
      </c>
      <c r="E2143" s="1">
        <v>41554</v>
      </c>
      <c r="F2143">
        <v>39</v>
      </c>
      <c r="G2143">
        <v>5.1282051280000003</v>
      </c>
      <c r="H2143">
        <v>0</v>
      </c>
      <c r="I2143">
        <v>28.72</v>
      </c>
      <c r="J2143">
        <v>0</v>
      </c>
      <c r="K2143">
        <v>1</v>
      </c>
      <c r="L2143">
        <v>0</v>
      </c>
      <c r="M2143">
        <v>0</v>
      </c>
      <c r="N2143" t="s">
        <v>18</v>
      </c>
      <c r="O2143" t="s">
        <v>4072</v>
      </c>
      <c r="P2143" s="3">
        <f t="shared" si="114"/>
        <v>41547</v>
      </c>
      <c r="Q2143">
        <f t="shared" si="115"/>
        <v>0</v>
      </c>
    </row>
    <row r="2144" spans="1:17" x14ac:dyDescent="0.35">
      <c r="A2144" t="s">
        <v>2164</v>
      </c>
      <c r="B2144">
        <v>1</v>
      </c>
      <c r="C2144" s="1">
        <v>41537</v>
      </c>
      <c r="D2144" s="1">
        <v>41537</v>
      </c>
      <c r="E2144" s="1">
        <v>41591</v>
      </c>
      <c r="F2144">
        <v>49</v>
      </c>
      <c r="G2144">
        <v>18.367346940000001</v>
      </c>
      <c r="H2144">
        <v>4.0816326529999998</v>
      </c>
      <c r="I2144">
        <v>78.92</v>
      </c>
      <c r="J2144">
        <v>0.148148148148148</v>
      </c>
      <c r="K2144">
        <v>1</v>
      </c>
      <c r="L2144">
        <v>0</v>
      </c>
      <c r="M2144">
        <v>0</v>
      </c>
      <c r="N2144" t="s">
        <v>15</v>
      </c>
      <c r="O2144" t="s">
        <v>4072</v>
      </c>
      <c r="P2144" s="3">
        <f t="shared" si="114"/>
        <v>41517</v>
      </c>
      <c r="Q2144">
        <f t="shared" si="115"/>
        <v>2</v>
      </c>
    </row>
    <row r="2145" spans="1:17" x14ac:dyDescent="0.35">
      <c r="A2145" t="s">
        <v>2165</v>
      </c>
      <c r="B2145">
        <v>1</v>
      </c>
      <c r="C2145" s="1">
        <v>41537</v>
      </c>
      <c r="D2145" s="1">
        <v>41537</v>
      </c>
      <c r="E2145" s="1">
        <v>41537</v>
      </c>
      <c r="F2145">
        <v>37</v>
      </c>
      <c r="G2145">
        <v>10.81081081</v>
      </c>
      <c r="H2145">
        <v>0</v>
      </c>
      <c r="I2145">
        <v>40.020000000000003</v>
      </c>
      <c r="J2145">
        <v>0</v>
      </c>
      <c r="K2145">
        <v>1</v>
      </c>
      <c r="L2145">
        <v>0</v>
      </c>
      <c r="M2145">
        <v>0</v>
      </c>
      <c r="N2145" t="s">
        <v>18</v>
      </c>
      <c r="O2145" t="s">
        <v>4071</v>
      </c>
      <c r="P2145" s="3">
        <f t="shared" si="114"/>
        <v>41517</v>
      </c>
      <c r="Q2145">
        <f t="shared" si="115"/>
        <v>0</v>
      </c>
    </row>
    <row r="2146" spans="1:17" x14ac:dyDescent="0.35">
      <c r="A2146" t="s">
        <v>2166</v>
      </c>
      <c r="B2146">
        <v>1</v>
      </c>
      <c r="C2146" s="1">
        <v>41537</v>
      </c>
      <c r="D2146" s="1">
        <v>41537</v>
      </c>
      <c r="E2146" s="1">
        <v>41537</v>
      </c>
      <c r="F2146">
        <v>36</v>
      </c>
      <c r="G2146">
        <v>8.3333333330000006</v>
      </c>
      <c r="H2146">
        <v>2.7777777779999999</v>
      </c>
      <c r="I2146">
        <v>40.020000000000003</v>
      </c>
      <c r="J2146">
        <v>0</v>
      </c>
      <c r="K2146">
        <v>1</v>
      </c>
      <c r="L2146">
        <v>1</v>
      </c>
      <c r="M2146">
        <v>0</v>
      </c>
      <c r="N2146" t="s">
        <v>14</v>
      </c>
      <c r="O2146" t="s">
        <v>4071</v>
      </c>
      <c r="P2146" s="3">
        <f t="shared" si="114"/>
        <v>41517</v>
      </c>
      <c r="Q2146">
        <f t="shared" si="115"/>
        <v>0</v>
      </c>
    </row>
    <row r="2147" spans="1:17" x14ac:dyDescent="0.35">
      <c r="A2147" t="s">
        <v>2167</v>
      </c>
      <c r="B2147">
        <v>1</v>
      </c>
      <c r="C2147" s="1">
        <v>41537</v>
      </c>
      <c r="D2147" s="1">
        <v>41537</v>
      </c>
      <c r="E2147" s="1">
        <v>41537</v>
      </c>
      <c r="F2147">
        <v>35</v>
      </c>
      <c r="G2147">
        <v>17.14285714</v>
      </c>
      <c r="H2147">
        <v>0</v>
      </c>
      <c r="I2147">
        <v>40.020000000000003</v>
      </c>
      <c r="J2147">
        <v>0</v>
      </c>
      <c r="K2147">
        <v>1</v>
      </c>
      <c r="L2147">
        <v>0</v>
      </c>
      <c r="M2147">
        <v>0</v>
      </c>
      <c r="N2147" t="s">
        <v>15</v>
      </c>
      <c r="O2147" t="s">
        <v>4071</v>
      </c>
      <c r="P2147" s="3">
        <f t="shared" si="114"/>
        <v>41517</v>
      </c>
      <c r="Q2147">
        <f t="shared" si="115"/>
        <v>0</v>
      </c>
    </row>
    <row r="2148" spans="1:17" x14ac:dyDescent="0.35">
      <c r="A2148" t="s">
        <v>2168</v>
      </c>
      <c r="B2148">
        <v>1</v>
      </c>
      <c r="C2148" s="1">
        <v>41537</v>
      </c>
      <c r="D2148" s="1">
        <v>41537</v>
      </c>
      <c r="E2148" s="1">
        <v>41537</v>
      </c>
      <c r="F2148">
        <v>39</v>
      </c>
      <c r="G2148">
        <v>2.5641025640000001</v>
      </c>
      <c r="H2148">
        <v>0</v>
      </c>
      <c r="I2148">
        <v>40</v>
      </c>
      <c r="J2148">
        <v>0</v>
      </c>
      <c r="K2148">
        <v>1</v>
      </c>
      <c r="L2148">
        <v>0</v>
      </c>
      <c r="M2148">
        <v>0</v>
      </c>
      <c r="N2148" t="s">
        <v>17</v>
      </c>
      <c r="O2148" t="s">
        <v>4073</v>
      </c>
      <c r="P2148" s="3">
        <f t="shared" si="114"/>
        <v>41517</v>
      </c>
      <c r="Q2148">
        <f t="shared" si="115"/>
        <v>0</v>
      </c>
    </row>
    <row r="2149" spans="1:17" x14ac:dyDescent="0.35">
      <c r="A2149" t="s">
        <v>2169</v>
      </c>
      <c r="B2149">
        <v>0</v>
      </c>
      <c r="C2149" s="1">
        <v>41537</v>
      </c>
      <c r="D2149" s="1">
        <v>41541</v>
      </c>
      <c r="E2149" s="1">
        <v>41541</v>
      </c>
      <c r="F2149">
        <v>17</v>
      </c>
      <c r="G2149">
        <v>23.529411759999999</v>
      </c>
      <c r="H2149">
        <v>5.8823529409999997</v>
      </c>
      <c r="I2149">
        <v>40.020000000000003</v>
      </c>
      <c r="J2149">
        <v>0</v>
      </c>
      <c r="K2149">
        <v>1</v>
      </c>
      <c r="L2149">
        <v>0</v>
      </c>
      <c r="M2149">
        <v>0</v>
      </c>
      <c r="N2149" t="s">
        <v>15</v>
      </c>
      <c r="O2149" t="s">
        <v>4071</v>
      </c>
      <c r="P2149" s="3">
        <f t="shared" si="114"/>
        <v>41517</v>
      </c>
      <c r="Q2149">
        <f t="shared" si="115"/>
        <v>0</v>
      </c>
    </row>
    <row r="2150" spans="1:17" x14ac:dyDescent="0.35">
      <c r="A2150" t="s">
        <v>2170</v>
      </c>
      <c r="B2150">
        <v>1</v>
      </c>
      <c r="C2150" s="1">
        <v>41537</v>
      </c>
      <c r="D2150" s="1">
        <v>41567</v>
      </c>
      <c r="E2150" s="1">
        <v>41567</v>
      </c>
      <c r="F2150">
        <v>44</v>
      </c>
      <c r="G2150">
        <v>13.636363640000001</v>
      </c>
      <c r="H2150">
        <v>4.5454545450000001</v>
      </c>
      <c r="I2150">
        <v>62.35</v>
      </c>
      <c r="J2150">
        <v>0</v>
      </c>
      <c r="K2150">
        <v>1</v>
      </c>
      <c r="L2150">
        <v>0</v>
      </c>
      <c r="M2150">
        <v>0</v>
      </c>
      <c r="N2150" t="s">
        <v>18</v>
      </c>
      <c r="O2150" t="s">
        <v>4072</v>
      </c>
      <c r="P2150" s="3">
        <f t="shared" si="114"/>
        <v>41547</v>
      </c>
      <c r="Q2150">
        <f t="shared" si="115"/>
        <v>0</v>
      </c>
    </row>
    <row r="2151" spans="1:17" x14ac:dyDescent="0.35">
      <c r="A2151" t="s">
        <v>2171</v>
      </c>
      <c r="B2151">
        <v>0</v>
      </c>
      <c r="C2151" s="1">
        <v>41537</v>
      </c>
      <c r="D2151" s="1">
        <v>41537</v>
      </c>
      <c r="E2151" s="1">
        <v>41537</v>
      </c>
      <c r="F2151">
        <v>2</v>
      </c>
      <c r="G2151">
        <v>100</v>
      </c>
      <c r="H2151">
        <v>50</v>
      </c>
      <c r="I2151">
        <v>58.79</v>
      </c>
      <c r="J2151">
        <v>0</v>
      </c>
      <c r="K2151">
        <v>1</v>
      </c>
      <c r="L2151">
        <v>0</v>
      </c>
      <c r="M2151">
        <v>0</v>
      </c>
      <c r="N2151" t="s">
        <v>18</v>
      </c>
      <c r="O2151" t="s">
        <v>4071</v>
      </c>
      <c r="P2151" s="3">
        <f t="shared" si="114"/>
        <v>41517</v>
      </c>
      <c r="Q2151">
        <f t="shared" si="115"/>
        <v>0</v>
      </c>
    </row>
    <row r="2152" spans="1:17" x14ac:dyDescent="0.35">
      <c r="A2152" t="s">
        <v>2172</v>
      </c>
      <c r="B2152">
        <v>1</v>
      </c>
      <c r="C2152" s="1">
        <v>41535</v>
      </c>
      <c r="D2152" s="1">
        <v>41537</v>
      </c>
      <c r="E2152" s="1">
        <v>41547</v>
      </c>
      <c r="F2152">
        <v>37</v>
      </c>
      <c r="G2152">
        <v>35.135135140000003</v>
      </c>
      <c r="H2152">
        <v>0</v>
      </c>
      <c r="I2152">
        <v>45.82</v>
      </c>
      <c r="J2152">
        <v>0.2</v>
      </c>
      <c r="K2152">
        <v>1</v>
      </c>
      <c r="L2152">
        <v>0</v>
      </c>
      <c r="M2152">
        <v>0</v>
      </c>
      <c r="N2152" t="s">
        <v>14</v>
      </c>
      <c r="O2152" t="s">
        <v>4070</v>
      </c>
      <c r="P2152" s="3">
        <f t="shared" si="114"/>
        <v>41517</v>
      </c>
      <c r="Q2152">
        <f t="shared" si="115"/>
        <v>0</v>
      </c>
    </row>
    <row r="2153" spans="1:17" x14ac:dyDescent="0.35">
      <c r="A2153" t="s">
        <v>2173</v>
      </c>
      <c r="B2153">
        <v>1</v>
      </c>
      <c r="C2153" s="1">
        <v>41537</v>
      </c>
      <c r="D2153" s="1">
        <v>41537</v>
      </c>
      <c r="E2153" s="1">
        <v>41537</v>
      </c>
      <c r="F2153">
        <v>44</v>
      </c>
      <c r="G2153">
        <v>4.5454545450000001</v>
      </c>
      <c r="H2153">
        <v>0</v>
      </c>
      <c r="I2153">
        <v>56.12</v>
      </c>
      <c r="J2153">
        <v>0</v>
      </c>
      <c r="K2153">
        <v>1</v>
      </c>
      <c r="L2153">
        <v>0</v>
      </c>
      <c r="M2153">
        <v>0</v>
      </c>
      <c r="N2153" t="s">
        <v>18</v>
      </c>
      <c r="O2153" t="s">
        <v>4071</v>
      </c>
      <c r="P2153" s="3">
        <f t="shared" si="114"/>
        <v>41517</v>
      </c>
      <c r="Q2153">
        <f t="shared" si="115"/>
        <v>0</v>
      </c>
    </row>
    <row r="2154" spans="1:17" x14ac:dyDescent="0.35">
      <c r="A2154" t="s">
        <v>2174</v>
      </c>
      <c r="B2154">
        <v>0</v>
      </c>
      <c r="C2154" s="1">
        <v>41537</v>
      </c>
      <c r="D2154" s="1">
        <v>41537</v>
      </c>
      <c r="E2154" s="1">
        <v>41537</v>
      </c>
      <c r="F2154">
        <v>1</v>
      </c>
      <c r="G2154">
        <v>100</v>
      </c>
      <c r="H2154">
        <v>100</v>
      </c>
      <c r="I2154">
        <v>40</v>
      </c>
      <c r="J2154">
        <v>0</v>
      </c>
      <c r="K2154">
        <v>1</v>
      </c>
      <c r="L2154">
        <v>0</v>
      </c>
      <c r="M2154">
        <v>0</v>
      </c>
      <c r="N2154" t="s">
        <v>17</v>
      </c>
      <c r="O2154" t="s">
        <v>4073</v>
      </c>
      <c r="P2154" s="3">
        <f t="shared" si="114"/>
        <v>41517</v>
      </c>
      <c r="Q2154">
        <f t="shared" si="115"/>
        <v>0</v>
      </c>
    </row>
    <row r="2155" spans="1:17" x14ac:dyDescent="0.35">
      <c r="A2155" t="s">
        <v>2175</v>
      </c>
      <c r="B2155">
        <v>1</v>
      </c>
      <c r="C2155" s="1">
        <v>41537</v>
      </c>
      <c r="D2155" s="1">
        <v>41541</v>
      </c>
      <c r="E2155" s="1">
        <v>41541</v>
      </c>
      <c r="F2155">
        <v>36</v>
      </c>
      <c r="G2155">
        <v>16.666666670000001</v>
      </c>
      <c r="H2155">
        <v>0</v>
      </c>
      <c r="I2155">
        <v>49.91</v>
      </c>
      <c r="J2155">
        <v>0</v>
      </c>
      <c r="K2155">
        <v>1</v>
      </c>
      <c r="L2155">
        <v>0</v>
      </c>
      <c r="M2155">
        <v>0</v>
      </c>
      <c r="N2155" t="s">
        <v>16</v>
      </c>
      <c r="O2155" t="s">
        <v>4070</v>
      </c>
      <c r="P2155" s="3">
        <f t="shared" si="114"/>
        <v>41517</v>
      </c>
      <c r="Q2155">
        <f t="shared" si="115"/>
        <v>0</v>
      </c>
    </row>
    <row r="2156" spans="1:17" x14ac:dyDescent="0.35">
      <c r="A2156" t="s">
        <v>2176</v>
      </c>
      <c r="B2156">
        <v>0</v>
      </c>
      <c r="C2156" s="1">
        <v>41537</v>
      </c>
      <c r="D2156" s="1">
        <v>41537</v>
      </c>
      <c r="E2156" s="1">
        <v>41537</v>
      </c>
      <c r="F2156">
        <v>3</v>
      </c>
      <c r="G2156">
        <v>66.666666669999998</v>
      </c>
      <c r="H2156">
        <v>0</v>
      </c>
      <c r="I2156">
        <v>40.020000000000003</v>
      </c>
      <c r="J2156">
        <v>0</v>
      </c>
      <c r="K2156">
        <v>1</v>
      </c>
      <c r="L2156">
        <v>0</v>
      </c>
      <c r="M2156">
        <v>0</v>
      </c>
      <c r="N2156" t="s">
        <v>15</v>
      </c>
      <c r="O2156" t="s">
        <v>4071</v>
      </c>
      <c r="P2156" s="3">
        <f t="shared" si="114"/>
        <v>41517</v>
      </c>
      <c r="Q2156">
        <f t="shared" si="115"/>
        <v>0</v>
      </c>
    </row>
    <row r="2157" spans="1:17" x14ac:dyDescent="0.35">
      <c r="A2157" t="s">
        <v>2177</v>
      </c>
      <c r="B2157">
        <v>1</v>
      </c>
      <c r="C2157" s="1">
        <v>41537</v>
      </c>
      <c r="D2157" s="1">
        <v>41538</v>
      </c>
      <c r="E2157" s="1">
        <v>41538</v>
      </c>
      <c r="F2157">
        <v>41</v>
      </c>
      <c r="G2157">
        <v>21.951219510000001</v>
      </c>
      <c r="H2157">
        <v>0</v>
      </c>
      <c r="I2157">
        <v>40.020000000000003</v>
      </c>
      <c r="J2157">
        <v>0</v>
      </c>
      <c r="K2157">
        <v>1</v>
      </c>
      <c r="L2157">
        <v>1</v>
      </c>
      <c r="M2157">
        <v>0</v>
      </c>
      <c r="N2157" t="s">
        <v>15</v>
      </c>
      <c r="O2157" t="s">
        <v>4071</v>
      </c>
      <c r="P2157" s="3">
        <f t="shared" si="114"/>
        <v>41517</v>
      </c>
      <c r="Q2157">
        <f t="shared" si="115"/>
        <v>0</v>
      </c>
    </row>
    <row r="2158" spans="1:17" x14ac:dyDescent="0.35">
      <c r="A2158" t="s">
        <v>2178</v>
      </c>
      <c r="B2158">
        <v>1</v>
      </c>
      <c r="C2158" s="1">
        <v>41537</v>
      </c>
      <c r="D2158" s="1">
        <v>41537</v>
      </c>
      <c r="E2158" s="1">
        <v>41537</v>
      </c>
      <c r="F2158">
        <v>37</v>
      </c>
      <c r="G2158">
        <v>8.1081081079999997</v>
      </c>
      <c r="H2158">
        <v>2.7027027029999999</v>
      </c>
      <c r="I2158">
        <v>40.020000000000003</v>
      </c>
      <c r="J2158">
        <v>0</v>
      </c>
      <c r="K2158">
        <v>1</v>
      </c>
      <c r="L2158">
        <v>0</v>
      </c>
      <c r="M2158">
        <v>0</v>
      </c>
      <c r="N2158" t="s">
        <v>17</v>
      </c>
      <c r="O2158" t="s">
        <v>4071</v>
      </c>
      <c r="P2158" s="3">
        <f t="shared" si="114"/>
        <v>41517</v>
      </c>
      <c r="Q2158">
        <f t="shared" si="115"/>
        <v>0</v>
      </c>
    </row>
    <row r="2159" spans="1:17" x14ac:dyDescent="0.35">
      <c r="A2159" t="s">
        <v>2179</v>
      </c>
      <c r="B2159">
        <v>1</v>
      </c>
      <c r="C2159" s="1">
        <v>41537</v>
      </c>
      <c r="D2159" s="1">
        <v>41539</v>
      </c>
      <c r="E2159" s="1">
        <v>41539</v>
      </c>
      <c r="F2159">
        <v>36</v>
      </c>
      <c r="G2159">
        <v>13.88888889</v>
      </c>
      <c r="H2159">
        <v>0</v>
      </c>
      <c r="I2159">
        <v>101.72</v>
      </c>
      <c r="J2159">
        <v>0</v>
      </c>
      <c r="K2159">
        <v>1</v>
      </c>
      <c r="L2159">
        <v>1</v>
      </c>
      <c r="M2159">
        <v>0</v>
      </c>
      <c r="N2159" t="s">
        <v>16</v>
      </c>
      <c r="O2159" t="s">
        <v>4071</v>
      </c>
      <c r="P2159" s="3">
        <f t="shared" si="114"/>
        <v>41517</v>
      </c>
      <c r="Q2159">
        <f t="shared" si="115"/>
        <v>0</v>
      </c>
    </row>
    <row r="2160" spans="1:17" x14ac:dyDescent="0.35">
      <c r="A2160" t="s">
        <v>2180</v>
      </c>
      <c r="B2160">
        <v>1</v>
      </c>
      <c r="C2160" s="1">
        <v>41537</v>
      </c>
      <c r="D2160" s="1">
        <v>41543</v>
      </c>
      <c r="E2160" s="1">
        <v>41543</v>
      </c>
      <c r="F2160">
        <v>42</v>
      </c>
      <c r="G2160">
        <v>19.047619050000002</v>
      </c>
      <c r="H2160">
        <v>2.3809523810000002</v>
      </c>
      <c r="I2160">
        <v>40.020000000000003</v>
      </c>
      <c r="J2160">
        <v>0</v>
      </c>
      <c r="K2160">
        <v>1</v>
      </c>
      <c r="L2160">
        <v>0</v>
      </c>
      <c r="M2160">
        <v>0</v>
      </c>
      <c r="N2160" t="s">
        <v>16</v>
      </c>
      <c r="O2160" t="s">
        <v>4072</v>
      </c>
      <c r="P2160" s="3">
        <f t="shared" si="114"/>
        <v>41517</v>
      </c>
      <c r="Q2160">
        <f t="shared" si="115"/>
        <v>0</v>
      </c>
    </row>
    <row r="2161" spans="1:17" x14ac:dyDescent="0.35">
      <c r="A2161" t="s">
        <v>2181</v>
      </c>
      <c r="B2161">
        <v>0</v>
      </c>
      <c r="C2161" s="1">
        <v>41537</v>
      </c>
      <c r="D2161" s="1">
        <v>41537</v>
      </c>
      <c r="E2161" s="1">
        <v>41537</v>
      </c>
      <c r="F2161">
        <v>35</v>
      </c>
      <c r="G2161">
        <v>48.571428570000002</v>
      </c>
      <c r="H2161">
        <v>20</v>
      </c>
      <c r="I2161">
        <v>51.78</v>
      </c>
      <c r="J2161">
        <v>0</v>
      </c>
      <c r="K2161">
        <v>1</v>
      </c>
      <c r="L2161">
        <v>0</v>
      </c>
      <c r="M2161">
        <v>0</v>
      </c>
      <c r="N2161" t="s">
        <v>16</v>
      </c>
      <c r="O2161" t="s">
        <v>4071</v>
      </c>
      <c r="P2161" s="3">
        <f t="shared" si="114"/>
        <v>41517</v>
      </c>
      <c r="Q2161">
        <f t="shared" si="115"/>
        <v>0</v>
      </c>
    </row>
    <row r="2162" spans="1:17" x14ac:dyDescent="0.35">
      <c r="A2162" t="s">
        <v>2182</v>
      </c>
      <c r="B2162">
        <v>1</v>
      </c>
      <c r="C2162" s="1">
        <v>41537</v>
      </c>
      <c r="D2162" s="1">
        <v>41537</v>
      </c>
      <c r="E2162" s="1">
        <v>41537</v>
      </c>
      <c r="F2162">
        <v>31</v>
      </c>
      <c r="G2162">
        <v>90.322580650000006</v>
      </c>
      <c r="H2162">
        <v>3.225806452</v>
      </c>
      <c r="I2162">
        <v>38.01</v>
      </c>
      <c r="J2162">
        <v>0</v>
      </c>
      <c r="K2162">
        <v>1</v>
      </c>
      <c r="L2162">
        <v>0</v>
      </c>
      <c r="M2162">
        <v>0</v>
      </c>
      <c r="N2162" t="s">
        <v>17</v>
      </c>
      <c r="O2162" t="s">
        <v>4071</v>
      </c>
      <c r="P2162" s="3">
        <f t="shared" si="114"/>
        <v>41517</v>
      </c>
      <c r="Q2162">
        <f t="shared" si="115"/>
        <v>0</v>
      </c>
    </row>
    <row r="2163" spans="1:17" x14ac:dyDescent="0.35">
      <c r="A2163" t="s">
        <v>2183</v>
      </c>
      <c r="B2163">
        <v>1</v>
      </c>
      <c r="C2163" s="1">
        <v>41538</v>
      </c>
      <c r="D2163" s="1">
        <v>41538</v>
      </c>
      <c r="E2163" s="1">
        <v>41556</v>
      </c>
      <c r="F2163">
        <v>32</v>
      </c>
      <c r="G2163">
        <v>28.125</v>
      </c>
      <c r="H2163">
        <v>6.25</v>
      </c>
      <c r="I2163">
        <v>46.47</v>
      </c>
      <c r="J2163">
        <v>0.11111111111111099</v>
      </c>
      <c r="K2163">
        <v>1</v>
      </c>
      <c r="L2163">
        <v>0</v>
      </c>
      <c r="M2163">
        <v>0</v>
      </c>
      <c r="N2163" t="s">
        <v>18</v>
      </c>
      <c r="O2163" t="s">
        <v>4072</v>
      </c>
      <c r="P2163" s="3">
        <f t="shared" si="114"/>
        <v>41517</v>
      </c>
      <c r="Q2163">
        <f t="shared" si="115"/>
        <v>1</v>
      </c>
    </row>
    <row r="2164" spans="1:17" x14ac:dyDescent="0.35">
      <c r="A2164" t="s">
        <v>2184</v>
      </c>
      <c r="B2164">
        <v>1</v>
      </c>
      <c r="C2164" s="1">
        <v>41526</v>
      </c>
      <c r="D2164" s="1">
        <v>41526</v>
      </c>
      <c r="E2164" s="1">
        <v>41526</v>
      </c>
      <c r="F2164">
        <v>38</v>
      </c>
      <c r="G2164">
        <v>0</v>
      </c>
      <c r="H2164">
        <v>0</v>
      </c>
      <c r="I2164">
        <v>40.020000000000003</v>
      </c>
      <c r="J2164">
        <v>0</v>
      </c>
      <c r="K2164">
        <v>1</v>
      </c>
      <c r="L2164">
        <v>0</v>
      </c>
      <c r="M2164">
        <v>0</v>
      </c>
      <c r="N2164" t="s">
        <v>15</v>
      </c>
      <c r="O2164" t="s">
        <v>4071</v>
      </c>
      <c r="P2164" s="3">
        <f t="shared" si="114"/>
        <v>41517</v>
      </c>
      <c r="Q2164">
        <f t="shared" si="115"/>
        <v>0</v>
      </c>
    </row>
    <row r="2165" spans="1:17" x14ac:dyDescent="0.35">
      <c r="A2165" t="s">
        <v>2185</v>
      </c>
      <c r="B2165">
        <v>0</v>
      </c>
      <c r="C2165" s="1">
        <v>41528</v>
      </c>
      <c r="D2165" s="1">
        <v>41528</v>
      </c>
      <c r="E2165" s="1">
        <v>41528</v>
      </c>
      <c r="F2165">
        <v>3</v>
      </c>
      <c r="G2165">
        <v>0</v>
      </c>
      <c r="H2165">
        <v>0</v>
      </c>
      <c r="I2165">
        <v>40</v>
      </c>
      <c r="J2165">
        <v>0</v>
      </c>
      <c r="K2165">
        <v>1</v>
      </c>
      <c r="L2165">
        <v>0</v>
      </c>
      <c r="M2165">
        <v>0</v>
      </c>
      <c r="N2165" t="s">
        <v>14</v>
      </c>
      <c r="O2165" t="s">
        <v>4072</v>
      </c>
      <c r="P2165" s="3">
        <f t="shared" si="114"/>
        <v>41517</v>
      </c>
      <c r="Q2165">
        <f t="shared" si="115"/>
        <v>0</v>
      </c>
    </row>
    <row r="2166" spans="1:17" x14ac:dyDescent="0.35">
      <c r="A2166" t="s">
        <v>2186</v>
      </c>
      <c r="B2166">
        <v>1</v>
      </c>
      <c r="C2166" s="1">
        <v>41516</v>
      </c>
      <c r="D2166" s="1">
        <v>41516</v>
      </c>
      <c r="E2166" s="1">
        <v>41516</v>
      </c>
      <c r="F2166">
        <v>22</v>
      </c>
      <c r="G2166">
        <v>9.0909090910000003</v>
      </c>
      <c r="H2166">
        <v>0</v>
      </c>
      <c r="I2166">
        <v>51.35</v>
      </c>
      <c r="J2166">
        <v>0</v>
      </c>
      <c r="K2166">
        <v>1</v>
      </c>
      <c r="L2166">
        <v>0</v>
      </c>
      <c r="M2166">
        <v>0</v>
      </c>
      <c r="N2166" t="s">
        <v>18</v>
      </c>
      <c r="O2166" t="s">
        <v>4071</v>
      </c>
      <c r="P2166" s="3">
        <f t="shared" si="114"/>
        <v>41486</v>
      </c>
      <c r="Q2166">
        <f t="shared" si="115"/>
        <v>0</v>
      </c>
    </row>
    <row r="2167" spans="1:17" x14ac:dyDescent="0.35">
      <c r="A2167" t="s">
        <v>2187</v>
      </c>
      <c r="B2167">
        <v>0</v>
      </c>
      <c r="C2167" s="1">
        <v>41517</v>
      </c>
      <c r="D2167" s="1">
        <v>41517</v>
      </c>
      <c r="E2167" s="1">
        <v>41517</v>
      </c>
      <c r="F2167">
        <v>1</v>
      </c>
      <c r="G2167">
        <v>100</v>
      </c>
      <c r="H2167">
        <v>0</v>
      </c>
      <c r="I2167">
        <v>40.020000000000003</v>
      </c>
      <c r="J2167">
        <v>0</v>
      </c>
      <c r="K2167">
        <v>1</v>
      </c>
      <c r="L2167">
        <v>0</v>
      </c>
      <c r="M2167">
        <v>0</v>
      </c>
      <c r="N2167" t="s">
        <v>14</v>
      </c>
      <c r="O2167" t="s">
        <v>4071</v>
      </c>
      <c r="P2167" s="3">
        <f t="shared" si="114"/>
        <v>41517</v>
      </c>
      <c r="Q2167">
        <f t="shared" si="115"/>
        <v>0</v>
      </c>
    </row>
    <row r="2168" spans="1:17" x14ac:dyDescent="0.35">
      <c r="A2168" t="s">
        <v>2188</v>
      </c>
      <c r="B2168">
        <v>0</v>
      </c>
      <c r="C2168" s="1">
        <v>41526</v>
      </c>
      <c r="D2168" s="1">
        <v>41526</v>
      </c>
      <c r="E2168" s="1">
        <v>41526</v>
      </c>
      <c r="F2168">
        <v>4</v>
      </c>
      <c r="G2168">
        <v>25</v>
      </c>
      <c r="H2168">
        <v>0</v>
      </c>
      <c r="I2168">
        <v>40.020000000000003</v>
      </c>
      <c r="J2168">
        <v>0</v>
      </c>
      <c r="K2168">
        <v>1</v>
      </c>
      <c r="L2168">
        <v>0</v>
      </c>
      <c r="M2168">
        <v>0</v>
      </c>
      <c r="N2168" t="s">
        <v>15</v>
      </c>
      <c r="O2168" t="s">
        <v>4071</v>
      </c>
      <c r="P2168" s="3">
        <f t="shared" si="114"/>
        <v>41517</v>
      </c>
      <c r="Q2168">
        <f t="shared" si="115"/>
        <v>0</v>
      </c>
    </row>
    <row r="2169" spans="1:17" x14ac:dyDescent="0.35">
      <c r="A2169" t="s">
        <v>2189</v>
      </c>
      <c r="B2169">
        <v>1</v>
      </c>
      <c r="C2169" s="1">
        <v>41521</v>
      </c>
      <c r="D2169" s="1">
        <v>41521</v>
      </c>
      <c r="E2169" s="1">
        <v>41521</v>
      </c>
      <c r="F2169">
        <v>15</v>
      </c>
      <c r="G2169">
        <v>13.33333333</v>
      </c>
      <c r="H2169">
        <v>0</v>
      </c>
      <c r="I2169">
        <v>40.020000000000003</v>
      </c>
      <c r="J2169">
        <v>0</v>
      </c>
      <c r="K2169">
        <v>1</v>
      </c>
      <c r="L2169">
        <v>0</v>
      </c>
      <c r="M2169">
        <v>0</v>
      </c>
      <c r="N2169" t="s">
        <v>18</v>
      </c>
      <c r="O2169" t="s">
        <v>4071</v>
      </c>
      <c r="P2169" s="3">
        <f t="shared" si="114"/>
        <v>41517</v>
      </c>
      <c r="Q2169">
        <f t="shared" si="115"/>
        <v>0</v>
      </c>
    </row>
    <row r="2170" spans="1:17" x14ac:dyDescent="0.35">
      <c r="A2170" t="s">
        <v>2190</v>
      </c>
      <c r="B2170">
        <v>0</v>
      </c>
      <c r="C2170" s="1">
        <v>41525</v>
      </c>
      <c r="D2170" s="1">
        <v>41525</v>
      </c>
      <c r="E2170" s="1">
        <v>41525</v>
      </c>
      <c r="F2170">
        <v>2</v>
      </c>
      <c r="G2170">
        <v>100</v>
      </c>
      <c r="H2170">
        <v>0</v>
      </c>
      <c r="I2170">
        <v>51.64</v>
      </c>
      <c r="J2170">
        <v>0</v>
      </c>
      <c r="K2170">
        <v>1</v>
      </c>
      <c r="L2170">
        <v>0</v>
      </c>
      <c r="M2170">
        <v>0</v>
      </c>
      <c r="N2170" t="s">
        <v>16</v>
      </c>
      <c r="O2170" t="s">
        <v>4071</v>
      </c>
      <c r="P2170" s="3">
        <f t="shared" si="114"/>
        <v>41517</v>
      </c>
      <c r="Q2170">
        <f t="shared" si="115"/>
        <v>0</v>
      </c>
    </row>
    <row r="2171" spans="1:17" x14ac:dyDescent="0.35">
      <c r="A2171" t="s">
        <v>2191</v>
      </c>
      <c r="B2171">
        <v>1</v>
      </c>
      <c r="C2171" s="1">
        <v>41518</v>
      </c>
      <c r="D2171" s="1">
        <v>41518</v>
      </c>
      <c r="E2171" s="1">
        <v>41518</v>
      </c>
      <c r="F2171">
        <v>45</v>
      </c>
      <c r="G2171">
        <v>2.2222222220000001</v>
      </c>
      <c r="H2171">
        <v>0</v>
      </c>
      <c r="I2171">
        <v>40.020000000000003</v>
      </c>
      <c r="J2171">
        <v>0</v>
      </c>
      <c r="K2171">
        <v>1</v>
      </c>
      <c r="L2171">
        <v>0</v>
      </c>
      <c r="M2171">
        <v>0</v>
      </c>
      <c r="N2171" t="s">
        <v>14</v>
      </c>
      <c r="O2171" t="s">
        <v>4071</v>
      </c>
      <c r="P2171" s="3">
        <f t="shared" ref="P2171:P2230" si="116">DATE(YEAR(D2171),MONTH(D2171),1)</f>
        <v>41517</v>
      </c>
      <c r="Q2171">
        <f t="shared" ref="Q2171:Q2230" si="117">IF(ISNUMBER(E2171),ROUND((E2171-D2171)/30,0),"Active")</f>
        <v>0</v>
      </c>
    </row>
    <row r="2172" spans="1:17" x14ac:dyDescent="0.35">
      <c r="A2172" t="s">
        <v>2192</v>
      </c>
      <c r="B2172">
        <v>1</v>
      </c>
      <c r="C2172" s="1">
        <v>41523</v>
      </c>
      <c r="D2172" s="1">
        <v>41526</v>
      </c>
      <c r="E2172" s="1">
        <v>41526</v>
      </c>
      <c r="F2172">
        <v>46</v>
      </c>
      <c r="G2172">
        <v>0</v>
      </c>
      <c r="H2172">
        <v>0</v>
      </c>
      <c r="I2172">
        <v>45.4</v>
      </c>
      <c r="J2172">
        <v>0</v>
      </c>
      <c r="K2172">
        <v>1</v>
      </c>
      <c r="L2172">
        <v>0</v>
      </c>
      <c r="M2172">
        <v>0</v>
      </c>
      <c r="N2172" t="s">
        <v>17</v>
      </c>
      <c r="O2172" t="s">
        <v>4071</v>
      </c>
      <c r="P2172" s="3">
        <f t="shared" si="116"/>
        <v>41517</v>
      </c>
      <c r="Q2172">
        <f t="shared" si="117"/>
        <v>0</v>
      </c>
    </row>
    <row r="2173" spans="1:17" x14ac:dyDescent="0.35">
      <c r="A2173" t="s">
        <v>2193</v>
      </c>
      <c r="B2173">
        <v>1</v>
      </c>
      <c r="C2173" s="1">
        <v>41526</v>
      </c>
      <c r="D2173" s="1">
        <v>41526</v>
      </c>
      <c r="E2173" s="1">
        <v>41526</v>
      </c>
      <c r="F2173">
        <v>45</v>
      </c>
      <c r="G2173">
        <v>0</v>
      </c>
      <c r="H2173">
        <v>0</v>
      </c>
      <c r="I2173">
        <v>40.020000000000003</v>
      </c>
      <c r="J2173">
        <v>0</v>
      </c>
      <c r="K2173">
        <v>1</v>
      </c>
      <c r="L2173">
        <v>0</v>
      </c>
      <c r="M2173">
        <v>0</v>
      </c>
      <c r="N2173" t="s">
        <v>16</v>
      </c>
      <c r="O2173" t="s">
        <v>4072</v>
      </c>
      <c r="P2173" s="3">
        <f t="shared" si="116"/>
        <v>41517</v>
      </c>
      <c r="Q2173">
        <f t="shared" si="117"/>
        <v>0</v>
      </c>
    </row>
    <row r="2174" spans="1:17" x14ac:dyDescent="0.35">
      <c r="A2174" t="s">
        <v>2194</v>
      </c>
      <c r="B2174">
        <v>1</v>
      </c>
      <c r="C2174" s="1">
        <v>41527</v>
      </c>
      <c r="D2174" s="1">
        <v>41527</v>
      </c>
      <c r="E2174" s="1">
        <v>41527</v>
      </c>
      <c r="F2174">
        <v>45</v>
      </c>
      <c r="G2174">
        <v>4.4444444440000002</v>
      </c>
      <c r="H2174">
        <v>0</v>
      </c>
      <c r="I2174">
        <v>40</v>
      </c>
      <c r="J2174">
        <v>0</v>
      </c>
      <c r="K2174">
        <v>1</v>
      </c>
      <c r="L2174">
        <v>0</v>
      </c>
      <c r="M2174">
        <v>0</v>
      </c>
      <c r="N2174" t="s">
        <v>14</v>
      </c>
      <c r="O2174" t="s">
        <v>4072</v>
      </c>
      <c r="P2174" s="3">
        <f t="shared" si="116"/>
        <v>41517</v>
      </c>
      <c r="Q2174">
        <f t="shared" si="117"/>
        <v>0</v>
      </c>
    </row>
    <row r="2175" spans="1:17" x14ac:dyDescent="0.35">
      <c r="A2175" t="s">
        <v>2195</v>
      </c>
      <c r="B2175">
        <v>1</v>
      </c>
      <c r="C2175" s="1">
        <v>41525</v>
      </c>
      <c r="D2175" s="1">
        <v>41525</v>
      </c>
      <c r="E2175" s="1">
        <v>41549</v>
      </c>
      <c r="F2175">
        <v>34</v>
      </c>
      <c r="G2175">
        <v>8.8235294119999992</v>
      </c>
      <c r="H2175">
        <v>2.9411764709999999</v>
      </c>
      <c r="I2175">
        <v>39.53</v>
      </c>
      <c r="J2175">
        <v>0.125</v>
      </c>
      <c r="K2175">
        <v>1</v>
      </c>
      <c r="L2175">
        <v>0</v>
      </c>
      <c r="M2175">
        <v>0</v>
      </c>
      <c r="N2175" t="s">
        <v>15</v>
      </c>
      <c r="O2175" t="s">
        <v>4071</v>
      </c>
      <c r="P2175" s="3">
        <f t="shared" si="116"/>
        <v>41517</v>
      </c>
      <c r="Q2175">
        <f t="shared" si="117"/>
        <v>1</v>
      </c>
    </row>
    <row r="2176" spans="1:17" x14ac:dyDescent="0.35">
      <c r="A2176" t="s">
        <v>2196</v>
      </c>
      <c r="B2176">
        <v>1</v>
      </c>
      <c r="C2176" s="1">
        <v>41518</v>
      </c>
      <c r="D2176" s="1">
        <v>41518</v>
      </c>
      <c r="E2176" s="1">
        <v>41518</v>
      </c>
      <c r="F2176">
        <v>46</v>
      </c>
      <c r="G2176">
        <v>0</v>
      </c>
      <c r="H2176">
        <v>0</v>
      </c>
      <c r="I2176">
        <v>40.020000000000003</v>
      </c>
      <c r="J2176">
        <v>0</v>
      </c>
      <c r="K2176">
        <v>1</v>
      </c>
      <c r="L2176">
        <v>0</v>
      </c>
      <c r="M2176">
        <v>0</v>
      </c>
      <c r="N2176" t="s">
        <v>17</v>
      </c>
      <c r="O2176" t="s">
        <v>4071</v>
      </c>
      <c r="P2176" s="3">
        <f t="shared" si="116"/>
        <v>41517</v>
      </c>
      <c r="Q2176">
        <f t="shared" si="117"/>
        <v>0</v>
      </c>
    </row>
    <row r="2177" spans="1:17" x14ac:dyDescent="0.35">
      <c r="A2177" t="s">
        <v>2197</v>
      </c>
      <c r="B2177">
        <v>1</v>
      </c>
      <c r="C2177" s="1">
        <v>41517</v>
      </c>
      <c r="D2177" s="1">
        <v>41517</v>
      </c>
      <c r="E2177" s="1">
        <v>41517</v>
      </c>
      <c r="F2177">
        <v>28</v>
      </c>
      <c r="G2177">
        <v>46.428571429999998</v>
      </c>
      <c r="H2177">
        <v>3.5714285710000002</v>
      </c>
      <c r="I2177">
        <v>40.020000000000003</v>
      </c>
      <c r="J2177">
        <v>0</v>
      </c>
      <c r="K2177">
        <v>1</v>
      </c>
      <c r="L2177">
        <v>0</v>
      </c>
      <c r="M2177">
        <v>0</v>
      </c>
      <c r="N2177" t="s">
        <v>14</v>
      </c>
      <c r="O2177" t="s">
        <v>4071</v>
      </c>
      <c r="P2177" s="3">
        <f t="shared" si="116"/>
        <v>41517</v>
      </c>
      <c r="Q2177">
        <f t="shared" si="117"/>
        <v>0</v>
      </c>
    </row>
    <row r="2178" spans="1:17" x14ac:dyDescent="0.35">
      <c r="A2178" t="s">
        <v>2198</v>
      </c>
      <c r="B2178">
        <v>1</v>
      </c>
      <c r="C2178" s="1">
        <v>41538</v>
      </c>
      <c r="D2178" s="1">
        <v>41538</v>
      </c>
      <c r="E2178" s="1">
        <v>41538</v>
      </c>
      <c r="F2178">
        <v>45</v>
      </c>
      <c r="G2178">
        <v>4.4444444440000002</v>
      </c>
      <c r="H2178">
        <v>0</v>
      </c>
      <c r="I2178">
        <v>40</v>
      </c>
      <c r="J2178">
        <v>0</v>
      </c>
      <c r="K2178">
        <v>1</v>
      </c>
      <c r="L2178">
        <v>0</v>
      </c>
      <c r="M2178">
        <v>1</v>
      </c>
      <c r="N2178" t="s">
        <v>16</v>
      </c>
      <c r="O2178" t="s">
        <v>4072</v>
      </c>
      <c r="P2178" s="3">
        <f t="shared" si="116"/>
        <v>41517</v>
      </c>
      <c r="Q2178">
        <f t="shared" si="117"/>
        <v>0</v>
      </c>
    </row>
    <row r="2179" spans="1:17" x14ac:dyDescent="0.35">
      <c r="A2179" t="s">
        <v>2199</v>
      </c>
      <c r="B2179">
        <v>0</v>
      </c>
      <c r="C2179" s="1">
        <v>41515</v>
      </c>
      <c r="D2179" s="1">
        <v>41516</v>
      </c>
      <c r="E2179" s="1">
        <v>41516</v>
      </c>
      <c r="F2179">
        <v>2</v>
      </c>
      <c r="G2179">
        <v>0</v>
      </c>
      <c r="H2179">
        <v>0</v>
      </c>
      <c r="I2179">
        <v>47.97</v>
      </c>
      <c r="J2179">
        <v>0</v>
      </c>
      <c r="K2179">
        <v>1</v>
      </c>
      <c r="L2179">
        <v>0</v>
      </c>
      <c r="M2179">
        <v>0</v>
      </c>
      <c r="N2179" t="s">
        <v>14</v>
      </c>
      <c r="O2179" t="s">
        <v>4070</v>
      </c>
      <c r="P2179" s="3">
        <f t="shared" si="116"/>
        <v>41486</v>
      </c>
      <c r="Q2179">
        <f t="shared" si="117"/>
        <v>0</v>
      </c>
    </row>
    <row r="2180" spans="1:17" x14ac:dyDescent="0.35">
      <c r="A2180" t="s">
        <v>2200</v>
      </c>
      <c r="B2180">
        <v>1</v>
      </c>
      <c r="C2180" s="1">
        <v>41524</v>
      </c>
      <c r="D2180" s="1">
        <v>41630</v>
      </c>
      <c r="E2180" s="1">
        <v>41630</v>
      </c>
      <c r="F2180">
        <v>51</v>
      </c>
      <c r="G2180">
        <v>11.764705879999999</v>
      </c>
      <c r="H2180">
        <v>1.9607843140000001</v>
      </c>
      <c r="I2180">
        <v>40.200000000000003</v>
      </c>
      <c r="J2180">
        <v>0</v>
      </c>
      <c r="K2180">
        <v>1</v>
      </c>
      <c r="L2180">
        <v>0</v>
      </c>
      <c r="M2180">
        <v>0</v>
      </c>
      <c r="N2180" t="s">
        <v>14</v>
      </c>
      <c r="O2180" t="s">
        <v>4071</v>
      </c>
      <c r="P2180" s="3">
        <f t="shared" si="116"/>
        <v>41608</v>
      </c>
      <c r="Q2180">
        <f t="shared" si="117"/>
        <v>0</v>
      </c>
    </row>
    <row r="2181" spans="1:17" x14ac:dyDescent="0.35">
      <c r="A2181" t="s">
        <v>2201</v>
      </c>
      <c r="B2181">
        <v>1</v>
      </c>
      <c r="C2181" s="1">
        <v>41518</v>
      </c>
      <c r="D2181" s="1">
        <v>41569</v>
      </c>
      <c r="E2181" s="1">
        <v>41569</v>
      </c>
      <c r="F2181">
        <v>47</v>
      </c>
      <c r="G2181">
        <v>8.5106382979999999</v>
      </c>
      <c r="H2181">
        <v>2.1276595739999999</v>
      </c>
      <c r="I2181">
        <v>40</v>
      </c>
      <c r="J2181">
        <v>0</v>
      </c>
      <c r="K2181">
        <v>1</v>
      </c>
      <c r="L2181">
        <v>1</v>
      </c>
      <c r="M2181">
        <v>0</v>
      </c>
      <c r="N2181" t="s">
        <v>17</v>
      </c>
      <c r="O2181" t="s">
        <v>4072</v>
      </c>
      <c r="P2181" s="3">
        <f t="shared" si="116"/>
        <v>41547</v>
      </c>
      <c r="Q2181">
        <f t="shared" si="117"/>
        <v>0</v>
      </c>
    </row>
    <row r="2182" spans="1:17" x14ac:dyDescent="0.35">
      <c r="A2182" t="s">
        <v>2202</v>
      </c>
      <c r="B2182">
        <v>1</v>
      </c>
      <c r="C2182" s="1">
        <v>41531</v>
      </c>
      <c r="D2182" s="1">
        <v>41571</v>
      </c>
      <c r="E2182" s="1">
        <v>41571</v>
      </c>
      <c r="F2182">
        <v>41</v>
      </c>
      <c r="G2182">
        <v>7.3170731709999997</v>
      </c>
      <c r="H2182">
        <v>0</v>
      </c>
      <c r="I2182">
        <v>42.9</v>
      </c>
      <c r="J2182">
        <v>0</v>
      </c>
      <c r="K2182">
        <v>1</v>
      </c>
      <c r="L2182">
        <v>1</v>
      </c>
      <c r="M2182">
        <v>0</v>
      </c>
      <c r="N2182" t="s">
        <v>14</v>
      </c>
      <c r="O2182" t="s">
        <v>4071</v>
      </c>
      <c r="P2182" s="3">
        <f t="shared" si="116"/>
        <v>41547</v>
      </c>
      <c r="Q2182">
        <f t="shared" si="117"/>
        <v>0</v>
      </c>
    </row>
    <row r="2183" spans="1:17" x14ac:dyDescent="0.35">
      <c r="A2183" t="s">
        <v>2203</v>
      </c>
      <c r="B2183">
        <v>1</v>
      </c>
      <c r="C2183" s="1">
        <v>41515</v>
      </c>
      <c r="D2183" s="1">
        <v>41516</v>
      </c>
      <c r="E2183" s="1">
        <v>41516</v>
      </c>
      <c r="F2183">
        <v>35</v>
      </c>
      <c r="G2183">
        <v>11.42857143</v>
      </c>
      <c r="H2183">
        <v>0</v>
      </c>
      <c r="I2183">
        <v>57.1</v>
      </c>
      <c r="J2183">
        <v>0</v>
      </c>
      <c r="K2183">
        <v>1</v>
      </c>
      <c r="L2183">
        <v>0</v>
      </c>
      <c r="M2183">
        <v>0</v>
      </c>
      <c r="N2183" t="s">
        <v>14</v>
      </c>
      <c r="O2183" t="s">
        <v>4072</v>
      </c>
      <c r="P2183" s="3">
        <f t="shared" si="116"/>
        <v>41486</v>
      </c>
      <c r="Q2183">
        <f t="shared" si="117"/>
        <v>0</v>
      </c>
    </row>
    <row r="2184" spans="1:17" x14ac:dyDescent="0.35">
      <c r="A2184" t="s">
        <v>2204</v>
      </c>
      <c r="B2184">
        <v>0</v>
      </c>
      <c r="C2184" s="1">
        <v>41527</v>
      </c>
      <c r="D2184" s="1">
        <v>41527</v>
      </c>
      <c r="E2184" s="1">
        <v>41527</v>
      </c>
      <c r="F2184">
        <v>40</v>
      </c>
      <c r="G2184">
        <v>12.5</v>
      </c>
      <c r="H2184">
        <v>2.5</v>
      </c>
      <c r="I2184">
        <v>40.020000000000003</v>
      </c>
      <c r="J2184">
        <v>0</v>
      </c>
      <c r="K2184">
        <v>1</v>
      </c>
      <c r="L2184">
        <v>0</v>
      </c>
      <c r="M2184">
        <v>0</v>
      </c>
      <c r="N2184" t="s">
        <v>17</v>
      </c>
      <c r="O2184" t="s">
        <v>4071</v>
      </c>
      <c r="P2184" s="3">
        <f t="shared" si="116"/>
        <v>41517</v>
      </c>
      <c r="Q2184">
        <f t="shared" si="117"/>
        <v>0</v>
      </c>
    </row>
    <row r="2185" spans="1:17" x14ac:dyDescent="0.35">
      <c r="A2185" t="s">
        <v>2205</v>
      </c>
      <c r="B2185">
        <v>0</v>
      </c>
      <c r="C2185" s="1">
        <v>41525</v>
      </c>
      <c r="D2185" s="1">
        <v>41525</v>
      </c>
      <c r="E2185" s="1">
        <v>41525</v>
      </c>
      <c r="F2185">
        <v>27</v>
      </c>
      <c r="G2185">
        <v>14.81481481</v>
      </c>
      <c r="H2185">
        <v>0</v>
      </c>
      <c r="I2185">
        <v>53.79</v>
      </c>
      <c r="J2185">
        <v>0</v>
      </c>
      <c r="K2185">
        <v>1</v>
      </c>
      <c r="L2185">
        <v>0</v>
      </c>
      <c r="M2185">
        <v>0</v>
      </c>
      <c r="N2185" t="s">
        <v>18</v>
      </c>
      <c r="O2185" t="s">
        <v>4071</v>
      </c>
      <c r="P2185" s="3">
        <f t="shared" si="116"/>
        <v>41517</v>
      </c>
      <c r="Q2185">
        <f t="shared" si="117"/>
        <v>0</v>
      </c>
    </row>
    <row r="2186" spans="1:17" x14ac:dyDescent="0.35">
      <c r="A2186" t="s">
        <v>2206</v>
      </c>
      <c r="B2186">
        <v>1</v>
      </c>
      <c r="C2186" s="1">
        <v>41518</v>
      </c>
      <c r="D2186" s="1">
        <v>41550</v>
      </c>
      <c r="E2186" s="1">
        <v>41550</v>
      </c>
      <c r="F2186">
        <v>41</v>
      </c>
      <c r="G2186">
        <v>2.4390243900000002</v>
      </c>
      <c r="H2186">
        <v>0</v>
      </c>
      <c r="I2186">
        <v>109.25</v>
      </c>
      <c r="J2186">
        <v>0</v>
      </c>
      <c r="K2186">
        <v>1</v>
      </c>
      <c r="L2186">
        <v>0</v>
      </c>
      <c r="M2186">
        <v>0</v>
      </c>
      <c r="N2186" t="s">
        <v>15</v>
      </c>
      <c r="O2186" t="s">
        <v>4072</v>
      </c>
      <c r="P2186" s="3">
        <f t="shared" si="116"/>
        <v>41547</v>
      </c>
      <c r="Q2186">
        <f t="shared" si="117"/>
        <v>0</v>
      </c>
    </row>
    <row r="2187" spans="1:17" x14ac:dyDescent="0.35">
      <c r="A2187" t="s">
        <v>2207</v>
      </c>
      <c r="B2187">
        <v>0</v>
      </c>
      <c r="C2187" s="1">
        <v>41517</v>
      </c>
      <c r="D2187" s="1">
        <v>41517</v>
      </c>
      <c r="E2187" s="1">
        <v>41517</v>
      </c>
      <c r="F2187">
        <v>2</v>
      </c>
      <c r="G2187">
        <v>0</v>
      </c>
      <c r="H2187">
        <v>0</v>
      </c>
      <c r="I2187">
        <v>40.020000000000003</v>
      </c>
      <c r="J2187">
        <v>0</v>
      </c>
      <c r="K2187">
        <v>1</v>
      </c>
      <c r="L2187">
        <v>0</v>
      </c>
      <c r="M2187">
        <v>0</v>
      </c>
      <c r="N2187" t="s">
        <v>14</v>
      </c>
      <c r="O2187" t="s">
        <v>4071</v>
      </c>
      <c r="P2187" s="3">
        <f t="shared" si="116"/>
        <v>41517</v>
      </c>
      <c r="Q2187">
        <f t="shared" si="117"/>
        <v>0</v>
      </c>
    </row>
    <row r="2188" spans="1:17" x14ac:dyDescent="0.35">
      <c r="A2188" t="s">
        <v>2208</v>
      </c>
      <c r="B2188">
        <v>0</v>
      </c>
      <c r="C2188" s="1">
        <v>41516</v>
      </c>
      <c r="D2188" s="1">
        <v>41516</v>
      </c>
      <c r="E2188" s="1">
        <v>41516</v>
      </c>
      <c r="F2188">
        <v>1</v>
      </c>
      <c r="G2188">
        <v>100</v>
      </c>
      <c r="H2188">
        <v>0</v>
      </c>
      <c r="I2188">
        <v>40.020000000000003</v>
      </c>
      <c r="J2188">
        <v>0</v>
      </c>
      <c r="K2188">
        <v>1</v>
      </c>
      <c r="L2188">
        <v>0</v>
      </c>
      <c r="M2188">
        <v>0</v>
      </c>
      <c r="N2188" t="s">
        <v>14</v>
      </c>
      <c r="O2188" t="s">
        <v>4071</v>
      </c>
      <c r="P2188" s="3">
        <f t="shared" si="116"/>
        <v>41486</v>
      </c>
      <c r="Q2188">
        <f t="shared" si="117"/>
        <v>0</v>
      </c>
    </row>
    <row r="2189" spans="1:17" x14ac:dyDescent="0.35">
      <c r="A2189" t="s">
        <v>2209</v>
      </c>
      <c r="B2189">
        <v>0</v>
      </c>
      <c r="C2189" s="1">
        <v>41515</v>
      </c>
      <c r="D2189" s="1">
        <v>41515</v>
      </c>
      <c r="E2189" s="1">
        <v>41515</v>
      </c>
      <c r="F2189">
        <v>2</v>
      </c>
      <c r="G2189">
        <v>0</v>
      </c>
      <c r="H2189">
        <v>0</v>
      </c>
      <c r="I2189">
        <v>40.020000000000003</v>
      </c>
      <c r="J2189">
        <v>0</v>
      </c>
      <c r="K2189">
        <v>1</v>
      </c>
      <c r="L2189">
        <v>0</v>
      </c>
      <c r="M2189">
        <v>0</v>
      </c>
      <c r="N2189" t="s">
        <v>15</v>
      </c>
      <c r="O2189" t="s">
        <v>4072</v>
      </c>
      <c r="P2189" s="3">
        <f t="shared" si="116"/>
        <v>41486</v>
      </c>
      <c r="Q2189">
        <f t="shared" si="117"/>
        <v>0</v>
      </c>
    </row>
    <row r="2190" spans="1:17" x14ac:dyDescent="0.35">
      <c r="A2190" t="s">
        <v>2210</v>
      </c>
      <c r="B2190">
        <v>1</v>
      </c>
      <c r="C2190" s="1">
        <v>41515</v>
      </c>
      <c r="D2190" s="1">
        <v>41516</v>
      </c>
      <c r="E2190" s="1">
        <v>41516</v>
      </c>
      <c r="F2190">
        <v>46</v>
      </c>
      <c r="G2190">
        <v>0</v>
      </c>
      <c r="H2190">
        <v>0</v>
      </c>
      <c r="I2190">
        <v>40.020000000000003</v>
      </c>
      <c r="J2190">
        <v>0</v>
      </c>
      <c r="K2190">
        <v>1</v>
      </c>
      <c r="L2190">
        <v>0</v>
      </c>
      <c r="M2190">
        <v>0</v>
      </c>
      <c r="N2190" t="s">
        <v>14</v>
      </c>
      <c r="O2190" t="s">
        <v>4071</v>
      </c>
      <c r="P2190" s="3">
        <f t="shared" si="116"/>
        <v>41486</v>
      </c>
      <c r="Q2190">
        <f t="shared" si="117"/>
        <v>0</v>
      </c>
    </row>
    <row r="2191" spans="1:17" x14ac:dyDescent="0.35">
      <c r="A2191" t="s">
        <v>2211</v>
      </c>
      <c r="B2191">
        <v>1</v>
      </c>
      <c r="C2191" s="1">
        <v>41525</v>
      </c>
      <c r="D2191" s="1">
        <v>41525</v>
      </c>
      <c r="E2191" s="1">
        <v>41539</v>
      </c>
      <c r="F2191">
        <v>37</v>
      </c>
      <c r="G2191">
        <v>2.7027027029999999</v>
      </c>
      <c r="H2191">
        <v>0</v>
      </c>
      <c r="I2191">
        <v>54.88</v>
      </c>
      <c r="J2191">
        <v>0.14285714285714299</v>
      </c>
      <c r="K2191">
        <v>1</v>
      </c>
      <c r="L2191">
        <v>0</v>
      </c>
      <c r="M2191">
        <v>0</v>
      </c>
      <c r="N2191" t="s">
        <v>14</v>
      </c>
      <c r="O2191" t="s">
        <v>4071</v>
      </c>
      <c r="P2191" s="3">
        <f t="shared" si="116"/>
        <v>41517</v>
      </c>
      <c r="Q2191">
        <f t="shared" si="117"/>
        <v>0</v>
      </c>
    </row>
    <row r="2192" spans="1:17" x14ac:dyDescent="0.35">
      <c r="A2192" t="s">
        <v>2212</v>
      </c>
      <c r="B2192">
        <v>0</v>
      </c>
      <c r="C2192" s="1">
        <v>41515</v>
      </c>
      <c r="D2192" s="1">
        <v>41515</v>
      </c>
      <c r="E2192" s="1">
        <v>41515</v>
      </c>
      <c r="F2192">
        <v>1</v>
      </c>
      <c r="G2192">
        <v>100</v>
      </c>
      <c r="H2192">
        <v>100</v>
      </c>
      <c r="I2192">
        <v>80.319999999999993</v>
      </c>
      <c r="J2192">
        <v>0</v>
      </c>
      <c r="K2192">
        <v>1</v>
      </c>
      <c r="L2192">
        <v>0</v>
      </c>
      <c r="M2192">
        <v>0</v>
      </c>
      <c r="N2192" t="s">
        <v>16</v>
      </c>
      <c r="O2192" t="s">
        <v>4072</v>
      </c>
      <c r="P2192" s="3">
        <f t="shared" si="116"/>
        <v>41486</v>
      </c>
      <c r="Q2192">
        <f t="shared" si="117"/>
        <v>0</v>
      </c>
    </row>
    <row r="2193" spans="1:17" x14ac:dyDescent="0.35">
      <c r="A2193" t="s">
        <v>2213</v>
      </c>
      <c r="B2193">
        <v>0</v>
      </c>
      <c r="C2193" s="1">
        <v>41514</v>
      </c>
      <c r="D2193" s="1">
        <v>41514</v>
      </c>
      <c r="E2193" s="1">
        <v>41514</v>
      </c>
      <c r="F2193">
        <v>2</v>
      </c>
      <c r="G2193">
        <v>50</v>
      </c>
      <c r="H2193">
        <v>0</v>
      </c>
      <c r="I2193">
        <v>40.020000000000003</v>
      </c>
      <c r="J2193">
        <v>0</v>
      </c>
      <c r="K2193">
        <v>1</v>
      </c>
      <c r="L2193">
        <v>0</v>
      </c>
      <c r="M2193">
        <v>0</v>
      </c>
      <c r="N2193" t="s">
        <v>18</v>
      </c>
      <c r="O2193" t="s">
        <v>4072</v>
      </c>
      <c r="P2193" s="3">
        <f t="shared" si="116"/>
        <v>41486</v>
      </c>
      <c r="Q2193">
        <f t="shared" si="117"/>
        <v>0</v>
      </c>
    </row>
    <row r="2194" spans="1:17" x14ac:dyDescent="0.35">
      <c r="A2194" t="s">
        <v>2214</v>
      </c>
      <c r="B2194">
        <v>1</v>
      </c>
      <c r="C2194" s="1">
        <v>41525</v>
      </c>
      <c r="D2194" s="1">
        <v>41526</v>
      </c>
      <c r="E2194" s="1">
        <v>41611</v>
      </c>
      <c r="F2194">
        <v>41</v>
      </c>
      <c r="G2194">
        <v>0</v>
      </c>
      <c r="H2194">
        <v>0</v>
      </c>
      <c r="I2194">
        <v>47.29</v>
      </c>
      <c r="J2194">
        <v>3.5294117647058802E-2</v>
      </c>
      <c r="K2194">
        <v>1</v>
      </c>
      <c r="L2194">
        <v>0</v>
      </c>
      <c r="M2194">
        <v>0</v>
      </c>
      <c r="N2194" t="s">
        <v>18</v>
      </c>
      <c r="O2194" t="s">
        <v>4070</v>
      </c>
      <c r="P2194" s="3">
        <f t="shared" si="116"/>
        <v>41517</v>
      </c>
      <c r="Q2194">
        <f t="shared" si="117"/>
        <v>3</v>
      </c>
    </row>
    <row r="2195" spans="1:17" x14ac:dyDescent="0.35">
      <c r="A2195" t="s">
        <v>2215</v>
      </c>
      <c r="B2195">
        <v>1</v>
      </c>
      <c r="C2195" s="1">
        <v>41527</v>
      </c>
      <c r="D2195" s="1">
        <v>41527</v>
      </c>
      <c r="E2195" s="1">
        <v>41527</v>
      </c>
      <c r="F2195">
        <v>33</v>
      </c>
      <c r="G2195">
        <v>75.757575759999995</v>
      </c>
      <c r="H2195">
        <v>6.0606060609999997</v>
      </c>
      <c r="I2195">
        <v>40.020000000000003</v>
      </c>
      <c r="J2195">
        <v>0</v>
      </c>
      <c r="K2195">
        <v>1</v>
      </c>
      <c r="L2195">
        <v>0</v>
      </c>
      <c r="M2195">
        <v>0</v>
      </c>
      <c r="N2195" t="s">
        <v>15</v>
      </c>
      <c r="O2195" t="s">
        <v>4071</v>
      </c>
      <c r="P2195" s="3">
        <f t="shared" si="116"/>
        <v>41517</v>
      </c>
      <c r="Q2195">
        <f t="shared" si="117"/>
        <v>0</v>
      </c>
    </row>
    <row r="2196" spans="1:17" x14ac:dyDescent="0.35">
      <c r="A2196" t="s">
        <v>2216</v>
      </c>
      <c r="B2196">
        <v>1</v>
      </c>
      <c r="C2196" s="1">
        <v>41523</v>
      </c>
      <c r="D2196" s="1">
        <v>41523</v>
      </c>
      <c r="E2196" s="1">
        <v>41523</v>
      </c>
      <c r="F2196">
        <v>42</v>
      </c>
      <c r="G2196">
        <v>26.190476189999998</v>
      </c>
      <c r="H2196">
        <v>2.3809523810000002</v>
      </c>
      <c r="I2196">
        <v>40</v>
      </c>
      <c r="J2196">
        <v>0</v>
      </c>
      <c r="K2196">
        <v>1</v>
      </c>
      <c r="L2196">
        <v>0</v>
      </c>
      <c r="M2196">
        <v>0</v>
      </c>
      <c r="N2196" t="s">
        <v>14</v>
      </c>
      <c r="O2196" t="s">
        <v>4072</v>
      </c>
      <c r="P2196" s="3">
        <f t="shared" si="116"/>
        <v>41517</v>
      </c>
      <c r="Q2196">
        <f t="shared" si="117"/>
        <v>0</v>
      </c>
    </row>
    <row r="2197" spans="1:17" x14ac:dyDescent="0.35">
      <c r="A2197" t="s">
        <v>2217</v>
      </c>
      <c r="B2197">
        <v>1</v>
      </c>
      <c r="C2197" s="1">
        <v>41526</v>
      </c>
      <c r="D2197" s="1">
        <v>41526</v>
      </c>
      <c r="E2197" s="1">
        <v>41526</v>
      </c>
      <c r="F2197">
        <v>45</v>
      </c>
      <c r="G2197">
        <v>0</v>
      </c>
      <c r="H2197">
        <v>0</v>
      </c>
      <c r="I2197">
        <v>40.020000000000003</v>
      </c>
      <c r="J2197">
        <v>0</v>
      </c>
      <c r="K2197">
        <v>1</v>
      </c>
      <c r="L2197">
        <v>0</v>
      </c>
      <c r="M2197">
        <v>0</v>
      </c>
      <c r="N2197" t="s">
        <v>18</v>
      </c>
      <c r="O2197" t="s">
        <v>4071</v>
      </c>
      <c r="P2197" s="3">
        <f t="shared" si="116"/>
        <v>41517</v>
      </c>
      <c r="Q2197">
        <f t="shared" si="117"/>
        <v>0</v>
      </c>
    </row>
    <row r="2198" spans="1:17" x14ac:dyDescent="0.35">
      <c r="A2198" t="s">
        <v>2218</v>
      </c>
      <c r="B2198">
        <v>1</v>
      </c>
      <c r="C2198" s="1">
        <v>41512</v>
      </c>
      <c r="D2198" s="1">
        <v>41614</v>
      </c>
      <c r="E2198" s="1">
        <v>41614</v>
      </c>
      <c r="F2198">
        <v>18</v>
      </c>
      <c r="G2198">
        <v>72.222222220000006</v>
      </c>
      <c r="H2198">
        <v>0</v>
      </c>
      <c r="I2198">
        <v>55.28</v>
      </c>
      <c r="J2198">
        <v>0</v>
      </c>
      <c r="K2198">
        <v>1</v>
      </c>
      <c r="L2198">
        <v>0</v>
      </c>
      <c r="M2198">
        <v>0</v>
      </c>
      <c r="N2198" t="s">
        <v>18</v>
      </c>
      <c r="O2198" t="s">
        <v>4071</v>
      </c>
      <c r="P2198" s="3">
        <f t="shared" si="116"/>
        <v>41608</v>
      </c>
      <c r="Q2198">
        <f t="shared" si="117"/>
        <v>0</v>
      </c>
    </row>
    <row r="2199" spans="1:17" x14ac:dyDescent="0.35">
      <c r="A2199" t="s">
        <v>2219</v>
      </c>
      <c r="B2199">
        <v>0</v>
      </c>
      <c r="C2199" s="1">
        <v>41523</v>
      </c>
      <c r="D2199" s="1">
        <v>41523</v>
      </c>
      <c r="E2199" s="1">
        <v>41523</v>
      </c>
      <c r="F2199">
        <v>2</v>
      </c>
      <c r="G2199">
        <v>0</v>
      </c>
      <c r="H2199">
        <v>0</v>
      </c>
      <c r="I2199">
        <v>40.020000000000003</v>
      </c>
      <c r="J2199">
        <v>0</v>
      </c>
      <c r="K2199">
        <v>1</v>
      </c>
      <c r="L2199">
        <v>0</v>
      </c>
      <c r="M2199">
        <v>0</v>
      </c>
      <c r="N2199" t="s">
        <v>14</v>
      </c>
      <c r="O2199" t="s">
        <v>4071</v>
      </c>
      <c r="P2199" s="3">
        <f t="shared" si="116"/>
        <v>41517</v>
      </c>
      <c r="Q2199">
        <f t="shared" si="117"/>
        <v>0</v>
      </c>
    </row>
    <row r="2200" spans="1:17" x14ac:dyDescent="0.35">
      <c r="A2200" t="s">
        <v>2220</v>
      </c>
      <c r="B2200">
        <v>1</v>
      </c>
      <c r="C2200" s="1">
        <v>41520</v>
      </c>
      <c r="D2200" s="1">
        <v>41528</v>
      </c>
      <c r="E2200" s="1">
        <v>41528</v>
      </c>
      <c r="F2200">
        <v>35</v>
      </c>
      <c r="G2200">
        <v>40</v>
      </c>
      <c r="H2200">
        <v>2.8571428569999999</v>
      </c>
      <c r="I2200">
        <v>68.42</v>
      </c>
      <c r="J2200">
        <v>0</v>
      </c>
      <c r="K2200">
        <v>1</v>
      </c>
      <c r="L2200">
        <v>0</v>
      </c>
      <c r="M2200">
        <v>0</v>
      </c>
      <c r="N2200" t="s">
        <v>17</v>
      </c>
      <c r="O2200" t="s">
        <v>4073</v>
      </c>
      <c r="P2200" s="3">
        <f t="shared" si="116"/>
        <v>41517</v>
      </c>
      <c r="Q2200">
        <f t="shared" si="117"/>
        <v>0</v>
      </c>
    </row>
    <row r="2201" spans="1:17" x14ac:dyDescent="0.35">
      <c r="A2201" t="s">
        <v>2221</v>
      </c>
      <c r="B2201">
        <v>1</v>
      </c>
      <c r="C2201" s="1">
        <v>41538</v>
      </c>
      <c r="D2201" s="1">
        <v>41538</v>
      </c>
      <c r="E2201" s="1">
        <v>41538</v>
      </c>
      <c r="F2201">
        <v>39</v>
      </c>
      <c r="G2201">
        <v>35.897435899999998</v>
      </c>
      <c r="H2201">
        <v>2.5641025640000001</v>
      </c>
      <c r="I2201">
        <v>40</v>
      </c>
      <c r="J2201">
        <v>0</v>
      </c>
      <c r="K2201">
        <v>1</v>
      </c>
      <c r="L2201">
        <v>0</v>
      </c>
      <c r="M2201">
        <v>0</v>
      </c>
      <c r="N2201" t="s">
        <v>15</v>
      </c>
      <c r="O2201" t="s">
        <v>4072</v>
      </c>
      <c r="P2201" s="3">
        <f t="shared" si="116"/>
        <v>41517</v>
      </c>
      <c r="Q2201">
        <f t="shared" si="117"/>
        <v>0</v>
      </c>
    </row>
    <row r="2202" spans="1:17" x14ac:dyDescent="0.35">
      <c r="A2202" t="s">
        <v>2222</v>
      </c>
      <c r="B2202">
        <v>1</v>
      </c>
      <c r="C2202" s="1">
        <v>41538</v>
      </c>
      <c r="D2202" s="1">
        <v>41538</v>
      </c>
      <c r="E2202" s="1">
        <v>41610</v>
      </c>
      <c r="F2202">
        <v>45</v>
      </c>
      <c r="G2202">
        <v>44.444444439999998</v>
      </c>
      <c r="H2202">
        <v>13.33333333</v>
      </c>
      <c r="I2202">
        <v>40.61</v>
      </c>
      <c r="J2202">
        <v>5.5555555555555601E-2</v>
      </c>
      <c r="K2202">
        <v>1</v>
      </c>
      <c r="L2202">
        <v>0</v>
      </c>
      <c r="M2202">
        <v>0</v>
      </c>
      <c r="N2202" t="s">
        <v>18</v>
      </c>
      <c r="O2202" t="s">
        <v>4071</v>
      </c>
      <c r="P2202" s="3">
        <f t="shared" si="116"/>
        <v>41517</v>
      </c>
      <c r="Q2202">
        <f t="shared" si="117"/>
        <v>2</v>
      </c>
    </row>
    <row r="2203" spans="1:17" x14ac:dyDescent="0.35">
      <c r="A2203" t="s">
        <v>2223</v>
      </c>
      <c r="B2203">
        <v>1</v>
      </c>
      <c r="C2203" s="1">
        <v>41538</v>
      </c>
      <c r="D2203" s="1">
        <v>41538</v>
      </c>
      <c r="E2203" s="1">
        <v>41538</v>
      </c>
      <c r="F2203">
        <v>38</v>
      </c>
      <c r="G2203">
        <v>18.421052629999998</v>
      </c>
      <c r="H2203">
        <v>0</v>
      </c>
      <c r="I2203">
        <v>40</v>
      </c>
      <c r="J2203">
        <v>0</v>
      </c>
      <c r="K2203">
        <v>1</v>
      </c>
      <c r="L2203">
        <v>0</v>
      </c>
      <c r="M2203">
        <v>0</v>
      </c>
      <c r="N2203" t="s">
        <v>16</v>
      </c>
      <c r="O2203" t="s">
        <v>4072</v>
      </c>
      <c r="P2203" s="3">
        <f t="shared" si="116"/>
        <v>41517</v>
      </c>
      <c r="Q2203">
        <f t="shared" si="117"/>
        <v>0</v>
      </c>
    </row>
    <row r="2204" spans="1:17" x14ac:dyDescent="0.35">
      <c r="A2204" t="s">
        <v>2224</v>
      </c>
      <c r="B2204">
        <v>1</v>
      </c>
      <c r="C2204" s="1">
        <v>41538</v>
      </c>
      <c r="D2204" s="1">
        <v>41554</v>
      </c>
      <c r="E2204" s="1">
        <v>41554</v>
      </c>
      <c r="F2204">
        <v>40</v>
      </c>
      <c r="G2204">
        <v>12.5</v>
      </c>
      <c r="H2204">
        <v>5</v>
      </c>
      <c r="I2204">
        <v>94.3</v>
      </c>
      <c r="J2204">
        <v>0</v>
      </c>
      <c r="K2204">
        <v>1</v>
      </c>
      <c r="L2204">
        <v>0</v>
      </c>
      <c r="M2204">
        <v>0</v>
      </c>
      <c r="N2204" t="s">
        <v>18</v>
      </c>
      <c r="O2204" t="s">
        <v>4071</v>
      </c>
      <c r="P2204" s="3">
        <f t="shared" si="116"/>
        <v>41547</v>
      </c>
      <c r="Q2204">
        <f t="shared" si="117"/>
        <v>0</v>
      </c>
    </row>
    <row r="2205" spans="1:17" x14ac:dyDescent="0.35">
      <c r="A2205" t="s">
        <v>2225</v>
      </c>
      <c r="B2205">
        <v>1</v>
      </c>
      <c r="C2205" s="1">
        <v>41538</v>
      </c>
      <c r="D2205" s="1">
        <v>41538</v>
      </c>
      <c r="E2205" s="1">
        <v>41538</v>
      </c>
      <c r="F2205">
        <v>38</v>
      </c>
      <c r="G2205">
        <v>2.6315789469999999</v>
      </c>
      <c r="H2205">
        <v>0</v>
      </c>
      <c r="I2205">
        <v>40</v>
      </c>
      <c r="J2205">
        <v>0</v>
      </c>
      <c r="K2205">
        <v>1</v>
      </c>
      <c r="L2205">
        <v>0</v>
      </c>
      <c r="M2205">
        <v>0</v>
      </c>
      <c r="N2205" t="s">
        <v>18</v>
      </c>
      <c r="O2205" t="s">
        <v>4072</v>
      </c>
      <c r="P2205" s="3">
        <f t="shared" si="116"/>
        <v>41517</v>
      </c>
      <c r="Q2205">
        <f t="shared" si="117"/>
        <v>0</v>
      </c>
    </row>
    <row r="2206" spans="1:17" x14ac:dyDescent="0.35">
      <c r="A2206" t="s">
        <v>2226</v>
      </c>
      <c r="B2206">
        <v>1</v>
      </c>
      <c r="C2206" s="1">
        <v>41538</v>
      </c>
      <c r="D2206" s="1">
        <v>41549</v>
      </c>
      <c r="E2206" s="1">
        <v>41549</v>
      </c>
      <c r="F2206">
        <v>25</v>
      </c>
      <c r="G2206">
        <v>96</v>
      </c>
      <c r="H2206">
        <v>20</v>
      </c>
      <c r="I2206">
        <v>88.54</v>
      </c>
      <c r="J2206">
        <v>0</v>
      </c>
      <c r="K2206">
        <v>1</v>
      </c>
      <c r="L2206">
        <v>0</v>
      </c>
      <c r="M2206">
        <v>0</v>
      </c>
      <c r="N2206" t="s">
        <v>18</v>
      </c>
      <c r="O2206" t="s">
        <v>4072</v>
      </c>
      <c r="P2206" s="3">
        <f t="shared" si="116"/>
        <v>41547</v>
      </c>
      <c r="Q2206">
        <f t="shared" si="117"/>
        <v>0</v>
      </c>
    </row>
    <row r="2207" spans="1:17" x14ac:dyDescent="0.35">
      <c r="A2207" t="s">
        <v>2227</v>
      </c>
      <c r="B2207">
        <v>1</v>
      </c>
      <c r="C2207" s="1">
        <v>41538</v>
      </c>
      <c r="D2207" s="1">
        <v>41572</v>
      </c>
      <c r="E2207" s="1">
        <v>41572</v>
      </c>
      <c r="F2207">
        <v>43</v>
      </c>
      <c r="G2207">
        <v>20.93023256</v>
      </c>
      <c r="H2207">
        <v>6.9767441860000003</v>
      </c>
      <c r="I2207">
        <v>81.150000000000006</v>
      </c>
      <c r="J2207">
        <v>0</v>
      </c>
      <c r="K2207">
        <v>1</v>
      </c>
      <c r="L2207">
        <v>0</v>
      </c>
      <c r="M2207">
        <v>0</v>
      </c>
      <c r="N2207" t="s">
        <v>14</v>
      </c>
      <c r="O2207" t="s">
        <v>4072</v>
      </c>
      <c r="P2207" s="3">
        <f t="shared" si="116"/>
        <v>41547</v>
      </c>
      <c r="Q2207">
        <f t="shared" si="117"/>
        <v>0</v>
      </c>
    </row>
    <row r="2208" spans="1:17" x14ac:dyDescent="0.35">
      <c r="A2208" t="s">
        <v>2228</v>
      </c>
      <c r="B2208">
        <v>1</v>
      </c>
      <c r="C2208" s="1">
        <v>41538</v>
      </c>
      <c r="D2208" s="1">
        <v>41538</v>
      </c>
      <c r="E2208" s="1">
        <v>41538</v>
      </c>
      <c r="F2208">
        <v>30</v>
      </c>
      <c r="G2208">
        <v>50</v>
      </c>
      <c r="H2208">
        <v>30</v>
      </c>
      <c r="I2208">
        <v>45.15</v>
      </c>
      <c r="J2208">
        <v>0</v>
      </c>
      <c r="K2208">
        <v>1</v>
      </c>
      <c r="L2208">
        <v>0</v>
      </c>
      <c r="M2208">
        <v>0</v>
      </c>
      <c r="N2208" t="s">
        <v>16</v>
      </c>
      <c r="O2208" t="s">
        <v>4072</v>
      </c>
      <c r="P2208" s="3">
        <f t="shared" si="116"/>
        <v>41517</v>
      </c>
      <c r="Q2208">
        <f t="shared" si="117"/>
        <v>0</v>
      </c>
    </row>
    <row r="2209" spans="1:17" x14ac:dyDescent="0.35">
      <c r="A2209" t="s">
        <v>2229</v>
      </c>
      <c r="B2209">
        <v>1</v>
      </c>
      <c r="C2209" s="1">
        <v>41538</v>
      </c>
      <c r="D2209" s="1">
        <v>41553</v>
      </c>
      <c r="E2209" s="1">
        <v>41560</v>
      </c>
      <c r="F2209">
        <v>40</v>
      </c>
      <c r="G2209">
        <v>7.5</v>
      </c>
      <c r="H2209">
        <v>2.5</v>
      </c>
      <c r="I2209">
        <v>62.32</v>
      </c>
      <c r="J2209">
        <v>0.28571428571428598</v>
      </c>
      <c r="K2209">
        <v>1</v>
      </c>
      <c r="L2209">
        <v>0</v>
      </c>
      <c r="M2209">
        <v>0</v>
      </c>
      <c r="N2209" t="s">
        <v>14</v>
      </c>
      <c r="O2209" t="s">
        <v>4072</v>
      </c>
      <c r="P2209" s="3">
        <f t="shared" si="116"/>
        <v>41547</v>
      </c>
      <c r="Q2209">
        <f t="shared" si="117"/>
        <v>0</v>
      </c>
    </row>
    <row r="2210" spans="1:17" x14ac:dyDescent="0.35">
      <c r="A2210" t="s">
        <v>2230</v>
      </c>
      <c r="B2210">
        <v>1</v>
      </c>
      <c r="C2210" s="1">
        <v>41538</v>
      </c>
      <c r="D2210" s="1">
        <v>41570</v>
      </c>
      <c r="E2210" s="1">
        <v>41570</v>
      </c>
      <c r="F2210">
        <v>46</v>
      </c>
      <c r="G2210">
        <v>36.956521739999999</v>
      </c>
      <c r="H2210">
        <v>4.3478260869999996</v>
      </c>
      <c r="I2210">
        <v>40</v>
      </c>
      <c r="J2210">
        <v>0</v>
      </c>
      <c r="K2210">
        <v>1</v>
      </c>
      <c r="L2210">
        <v>0</v>
      </c>
      <c r="M2210">
        <v>0</v>
      </c>
      <c r="N2210" t="s">
        <v>20</v>
      </c>
      <c r="O2210" t="s">
        <v>4072</v>
      </c>
      <c r="P2210" s="3">
        <f t="shared" si="116"/>
        <v>41547</v>
      </c>
      <c r="Q2210">
        <f t="shared" si="117"/>
        <v>0</v>
      </c>
    </row>
    <row r="2211" spans="1:17" x14ac:dyDescent="0.35">
      <c r="A2211" t="s">
        <v>2231</v>
      </c>
      <c r="B2211">
        <v>1</v>
      </c>
      <c r="C2211" s="1">
        <v>41538</v>
      </c>
      <c r="D2211" s="1">
        <v>41553</v>
      </c>
      <c r="E2211" s="1">
        <v>41553</v>
      </c>
      <c r="F2211">
        <v>36</v>
      </c>
      <c r="G2211">
        <v>50</v>
      </c>
      <c r="H2211">
        <v>5.5555555559999998</v>
      </c>
      <c r="I2211">
        <v>47.97</v>
      </c>
      <c r="J2211">
        <v>0</v>
      </c>
      <c r="K2211">
        <v>1</v>
      </c>
      <c r="L2211">
        <v>0</v>
      </c>
      <c r="M2211">
        <v>0</v>
      </c>
      <c r="N2211" t="s">
        <v>16</v>
      </c>
      <c r="O2211" t="s">
        <v>4072</v>
      </c>
      <c r="P2211" s="3">
        <f t="shared" si="116"/>
        <v>41547</v>
      </c>
      <c r="Q2211">
        <f t="shared" si="117"/>
        <v>0</v>
      </c>
    </row>
    <row r="2212" spans="1:17" x14ac:dyDescent="0.35">
      <c r="A2212" t="s">
        <v>2232</v>
      </c>
      <c r="B2212">
        <v>1</v>
      </c>
      <c r="C2212" s="1">
        <v>41538</v>
      </c>
      <c r="D2212" s="1">
        <v>41557</v>
      </c>
      <c r="E2212" s="1">
        <v>41557</v>
      </c>
      <c r="F2212">
        <v>41</v>
      </c>
      <c r="G2212">
        <v>19.512195120000001</v>
      </c>
      <c r="H2212">
        <v>14.634146339999999</v>
      </c>
      <c r="I2212">
        <v>26.29</v>
      </c>
      <c r="J2212">
        <v>0</v>
      </c>
      <c r="K2212">
        <v>0</v>
      </c>
      <c r="L2212">
        <v>0</v>
      </c>
      <c r="M2212">
        <v>0</v>
      </c>
      <c r="N2212" t="s">
        <v>15</v>
      </c>
      <c r="O2212" t="s">
        <v>4071</v>
      </c>
      <c r="P2212" s="3">
        <f t="shared" si="116"/>
        <v>41547</v>
      </c>
      <c r="Q2212">
        <f t="shared" si="117"/>
        <v>0</v>
      </c>
    </row>
    <row r="2213" spans="1:17" x14ac:dyDescent="0.35">
      <c r="A2213" t="s">
        <v>2233</v>
      </c>
      <c r="B2213">
        <v>1</v>
      </c>
      <c r="C2213" s="1">
        <v>41538</v>
      </c>
      <c r="D2213" s="1">
        <v>41563</v>
      </c>
      <c r="E2213" s="1">
        <v>41563</v>
      </c>
      <c r="F2213">
        <v>35</v>
      </c>
      <c r="G2213">
        <v>42.857142860000003</v>
      </c>
      <c r="H2213">
        <v>17.14285714</v>
      </c>
      <c r="I2213">
        <v>29.95</v>
      </c>
      <c r="J2213">
        <v>0</v>
      </c>
      <c r="K2213">
        <v>1</v>
      </c>
      <c r="L2213">
        <v>0</v>
      </c>
      <c r="M2213">
        <v>0</v>
      </c>
      <c r="N2213" t="s">
        <v>14</v>
      </c>
      <c r="O2213" t="s">
        <v>4072</v>
      </c>
      <c r="P2213" s="3">
        <f t="shared" si="116"/>
        <v>41547</v>
      </c>
      <c r="Q2213">
        <f t="shared" si="117"/>
        <v>0</v>
      </c>
    </row>
    <row r="2214" spans="1:17" x14ac:dyDescent="0.35">
      <c r="A2214" t="s">
        <v>2234</v>
      </c>
      <c r="B2214">
        <v>1</v>
      </c>
      <c r="C2214" s="1">
        <v>41538</v>
      </c>
      <c r="D2214" s="1">
        <v>41574</v>
      </c>
      <c r="E2214" s="1">
        <v>41574</v>
      </c>
      <c r="F2214">
        <v>39</v>
      </c>
      <c r="G2214">
        <v>46.15384615</v>
      </c>
      <c r="H2214">
        <v>10.256410259999999</v>
      </c>
      <c r="I2214">
        <v>26.99</v>
      </c>
      <c r="J2214">
        <v>0</v>
      </c>
      <c r="K2214">
        <v>1</v>
      </c>
      <c r="L2214">
        <v>0</v>
      </c>
      <c r="M2214">
        <v>0</v>
      </c>
      <c r="N2214" t="s">
        <v>20</v>
      </c>
      <c r="O2214" t="s">
        <v>4072</v>
      </c>
      <c r="P2214" s="3">
        <f t="shared" si="116"/>
        <v>41547</v>
      </c>
      <c r="Q2214">
        <f t="shared" si="117"/>
        <v>0</v>
      </c>
    </row>
    <row r="2215" spans="1:17" x14ac:dyDescent="0.35">
      <c r="A2215" t="s">
        <v>2235</v>
      </c>
      <c r="B2215">
        <v>1</v>
      </c>
      <c r="C2215" s="1">
        <v>41538</v>
      </c>
      <c r="D2215" s="1">
        <v>41563</v>
      </c>
      <c r="E2215" s="1">
        <v>41598</v>
      </c>
      <c r="F2215">
        <v>36</v>
      </c>
      <c r="G2215">
        <v>55.555555560000002</v>
      </c>
      <c r="H2215">
        <v>5.5555555559999998</v>
      </c>
      <c r="I2215">
        <v>43.46</v>
      </c>
      <c r="J2215">
        <v>5.7142857142857099E-2</v>
      </c>
      <c r="K2215">
        <v>1</v>
      </c>
      <c r="L2215">
        <v>0</v>
      </c>
      <c r="M2215">
        <v>0</v>
      </c>
      <c r="N2215" t="s">
        <v>17</v>
      </c>
      <c r="O2215" t="s">
        <v>4072</v>
      </c>
      <c r="P2215" s="3">
        <f t="shared" si="116"/>
        <v>41547</v>
      </c>
      <c r="Q2215">
        <f t="shared" si="117"/>
        <v>1</v>
      </c>
    </row>
    <row r="2216" spans="1:17" x14ac:dyDescent="0.35">
      <c r="A2216" t="s">
        <v>2236</v>
      </c>
      <c r="B2216">
        <v>1</v>
      </c>
      <c r="C2216" s="1">
        <v>41538</v>
      </c>
      <c r="D2216" s="1">
        <v>41538</v>
      </c>
      <c r="E2216" s="1">
        <v>41538</v>
      </c>
      <c r="F2216">
        <v>36</v>
      </c>
      <c r="G2216">
        <v>69.444444439999998</v>
      </c>
      <c r="H2216">
        <v>0</v>
      </c>
      <c r="I2216">
        <v>40.020000000000003</v>
      </c>
      <c r="J2216">
        <v>0</v>
      </c>
      <c r="K2216">
        <v>1</v>
      </c>
      <c r="L2216">
        <v>0</v>
      </c>
      <c r="M2216">
        <v>0</v>
      </c>
      <c r="N2216" t="s">
        <v>15</v>
      </c>
      <c r="O2216" t="s">
        <v>4072</v>
      </c>
      <c r="P2216" s="3">
        <f t="shared" si="116"/>
        <v>41517</v>
      </c>
      <c r="Q2216">
        <f t="shared" si="117"/>
        <v>0</v>
      </c>
    </row>
    <row r="2217" spans="1:17" x14ac:dyDescent="0.35">
      <c r="A2217" t="s">
        <v>2237</v>
      </c>
      <c r="B2217">
        <v>1</v>
      </c>
      <c r="C2217" s="1">
        <v>41538</v>
      </c>
      <c r="D2217" s="1">
        <v>41558</v>
      </c>
      <c r="E2217" s="1">
        <v>41558</v>
      </c>
      <c r="F2217">
        <v>43</v>
      </c>
      <c r="G2217">
        <v>9.3023255809999998</v>
      </c>
      <c r="H2217">
        <v>2.3255813949999999</v>
      </c>
      <c r="I2217">
        <v>50.69</v>
      </c>
      <c r="J2217">
        <v>0</v>
      </c>
      <c r="K2217">
        <v>1</v>
      </c>
      <c r="L2217">
        <v>0</v>
      </c>
      <c r="M2217">
        <v>0</v>
      </c>
      <c r="N2217" t="s">
        <v>15</v>
      </c>
      <c r="O2217" t="s">
        <v>4072</v>
      </c>
      <c r="P2217" s="3">
        <f t="shared" si="116"/>
        <v>41547</v>
      </c>
      <c r="Q2217">
        <f t="shared" si="117"/>
        <v>0</v>
      </c>
    </row>
    <row r="2218" spans="1:17" x14ac:dyDescent="0.35">
      <c r="A2218" t="s">
        <v>2238</v>
      </c>
      <c r="B2218">
        <v>1</v>
      </c>
      <c r="C2218" s="1">
        <v>41538</v>
      </c>
      <c r="D2218" s="1">
        <v>41538</v>
      </c>
      <c r="E2218" s="1">
        <v>41538</v>
      </c>
      <c r="F2218">
        <v>14</v>
      </c>
      <c r="G2218">
        <v>85.714285709999999</v>
      </c>
      <c r="H2218">
        <v>7.1428571429999996</v>
      </c>
      <c r="I2218">
        <v>51.57</v>
      </c>
      <c r="J2218">
        <v>0</v>
      </c>
      <c r="K2218">
        <v>1</v>
      </c>
      <c r="L2218">
        <v>0</v>
      </c>
      <c r="M2218">
        <v>0</v>
      </c>
      <c r="N2218" t="s">
        <v>14</v>
      </c>
      <c r="O2218" t="s">
        <v>4071</v>
      </c>
      <c r="P2218" s="3">
        <f t="shared" si="116"/>
        <v>41517</v>
      </c>
      <c r="Q2218">
        <f t="shared" si="117"/>
        <v>0</v>
      </c>
    </row>
    <row r="2219" spans="1:17" x14ac:dyDescent="0.35">
      <c r="A2219" t="s">
        <v>2239</v>
      </c>
      <c r="B2219">
        <v>1</v>
      </c>
      <c r="C2219" s="1">
        <v>41538</v>
      </c>
      <c r="D2219" s="1">
        <v>41538</v>
      </c>
      <c r="E2219" s="1">
        <v>41564</v>
      </c>
      <c r="F2219">
        <v>42</v>
      </c>
      <c r="G2219">
        <v>11.9047619</v>
      </c>
      <c r="H2219">
        <v>0</v>
      </c>
      <c r="I2219">
        <v>37.33</v>
      </c>
      <c r="J2219">
        <v>0.115384615384615</v>
      </c>
      <c r="K2219">
        <v>1</v>
      </c>
      <c r="L2219">
        <v>1</v>
      </c>
      <c r="M2219">
        <v>1</v>
      </c>
      <c r="N2219" t="s">
        <v>20</v>
      </c>
      <c r="O2219" t="s">
        <v>4072</v>
      </c>
      <c r="P2219" s="3">
        <f t="shared" si="116"/>
        <v>41517</v>
      </c>
      <c r="Q2219">
        <f t="shared" si="117"/>
        <v>1</v>
      </c>
    </row>
    <row r="2220" spans="1:17" x14ac:dyDescent="0.35">
      <c r="A2220" t="s">
        <v>2240</v>
      </c>
      <c r="B2220">
        <v>1</v>
      </c>
      <c r="C2220" s="1">
        <v>41538</v>
      </c>
      <c r="D2220" s="1">
        <v>41539</v>
      </c>
      <c r="E2220" s="1">
        <v>41563</v>
      </c>
      <c r="F2220">
        <v>34</v>
      </c>
      <c r="G2220">
        <v>35.294117649999997</v>
      </c>
      <c r="H2220">
        <v>8.8235294119999992</v>
      </c>
      <c r="I2220">
        <v>47.58</v>
      </c>
      <c r="J2220">
        <v>0.125</v>
      </c>
      <c r="K2220">
        <v>1</v>
      </c>
      <c r="L2220">
        <v>0</v>
      </c>
      <c r="M2220">
        <v>0</v>
      </c>
      <c r="N2220" t="s">
        <v>18</v>
      </c>
      <c r="O2220" t="s">
        <v>4072</v>
      </c>
      <c r="P2220" s="3">
        <f t="shared" si="116"/>
        <v>41517</v>
      </c>
      <c r="Q2220">
        <f t="shared" si="117"/>
        <v>1</v>
      </c>
    </row>
    <row r="2221" spans="1:17" x14ac:dyDescent="0.35">
      <c r="A2221" t="s">
        <v>2241</v>
      </c>
      <c r="B2221">
        <v>1</v>
      </c>
      <c r="C2221" s="1">
        <v>41538</v>
      </c>
      <c r="D2221" s="1">
        <v>41538</v>
      </c>
      <c r="E2221" s="1">
        <v>41538</v>
      </c>
      <c r="F2221">
        <v>46</v>
      </c>
      <c r="G2221">
        <v>17.391304349999999</v>
      </c>
      <c r="H2221">
        <v>2.1739130430000002</v>
      </c>
      <c r="I2221">
        <v>40</v>
      </c>
      <c r="J2221">
        <v>0</v>
      </c>
      <c r="K2221">
        <v>1</v>
      </c>
      <c r="L2221">
        <v>0</v>
      </c>
      <c r="M2221">
        <v>0</v>
      </c>
      <c r="N2221" t="s">
        <v>18</v>
      </c>
      <c r="O2221" t="s">
        <v>4073</v>
      </c>
      <c r="P2221" s="3">
        <f t="shared" si="116"/>
        <v>41517</v>
      </c>
      <c r="Q2221">
        <f t="shared" si="117"/>
        <v>0</v>
      </c>
    </row>
    <row r="2222" spans="1:17" x14ac:dyDescent="0.35">
      <c r="A2222" t="s">
        <v>2242</v>
      </c>
      <c r="B2222">
        <v>1</v>
      </c>
      <c r="C2222" s="1">
        <v>41536</v>
      </c>
      <c r="D2222" s="1">
        <v>41617</v>
      </c>
      <c r="E2222" s="1">
        <v>41626</v>
      </c>
      <c r="F2222">
        <v>35</v>
      </c>
      <c r="G2222">
        <v>65.714285709999999</v>
      </c>
      <c r="H2222">
        <v>2.8571428569999999</v>
      </c>
      <c r="I2222">
        <v>44.46</v>
      </c>
      <c r="J2222">
        <v>0.22222222222222199</v>
      </c>
      <c r="K2222">
        <v>1</v>
      </c>
      <c r="L2222">
        <v>0</v>
      </c>
      <c r="M2222">
        <v>0</v>
      </c>
      <c r="N2222" t="s">
        <v>18</v>
      </c>
      <c r="O2222" t="s">
        <v>4071</v>
      </c>
      <c r="P2222" s="3">
        <f t="shared" si="116"/>
        <v>41608</v>
      </c>
      <c r="Q2222">
        <f t="shared" si="117"/>
        <v>0</v>
      </c>
    </row>
    <row r="2223" spans="1:17" x14ac:dyDescent="0.35">
      <c r="A2223" t="s">
        <v>2243</v>
      </c>
      <c r="B2223">
        <v>0</v>
      </c>
      <c r="C2223" s="1">
        <v>41538</v>
      </c>
      <c r="D2223" s="1">
        <v>41541</v>
      </c>
      <c r="E2223" s="1">
        <v>41541</v>
      </c>
      <c r="F2223">
        <v>2</v>
      </c>
      <c r="G2223">
        <v>100</v>
      </c>
      <c r="H2223">
        <v>100</v>
      </c>
      <c r="I2223">
        <v>44.72</v>
      </c>
      <c r="J2223">
        <v>0</v>
      </c>
      <c r="K2223">
        <v>1</v>
      </c>
      <c r="L2223">
        <v>0</v>
      </c>
      <c r="M2223">
        <v>0</v>
      </c>
      <c r="N2223" t="s">
        <v>16</v>
      </c>
      <c r="O2223" t="s">
        <v>4072</v>
      </c>
      <c r="P2223" s="3">
        <f t="shared" si="116"/>
        <v>41517</v>
      </c>
      <c r="Q2223">
        <f t="shared" si="117"/>
        <v>0</v>
      </c>
    </row>
    <row r="2224" spans="1:17" x14ac:dyDescent="0.35">
      <c r="A2224" t="s">
        <v>2244</v>
      </c>
      <c r="B2224">
        <v>0</v>
      </c>
      <c r="C2224" s="1">
        <v>41538</v>
      </c>
      <c r="D2224" s="1">
        <v>41541</v>
      </c>
      <c r="E2224" s="1">
        <v>41562</v>
      </c>
      <c r="F2224">
        <v>3</v>
      </c>
      <c r="G2224">
        <v>100</v>
      </c>
      <c r="H2224">
        <v>0</v>
      </c>
      <c r="I2224">
        <v>45.2</v>
      </c>
      <c r="J2224">
        <v>9.5238095238095205E-2</v>
      </c>
      <c r="K2224">
        <v>1</v>
      </c>
      <c r="L2224">
        <v>0</v>
      </c>
      <c r="M2224">
        <v>0</v>
      </c>
      <c r="N2224" t="s">
        <v>16</v>
      </c>
      <c r="O2224" t="s">
        <v>4072</v>
      </c>
      <c r="P2224" s="3">
        <f t="shared" si="116"/>
        <v>41517</v>
      </c>
      <c r="Q2224">
        <f t="shared" si="117"/>
        <v>1</v>
      </c>
    </row>
    <row r="2225" spans="1:17" x14ac:dyDescent="0.35">
      <c r="A2225" t="s">
        <v>2245</v>
      </c>
      <c r="B2225">
        <v>1</v>
      </c>
      <c r="C2225" s="1">
        <v>41538</v>
      </c>
      <c r="D2225" s="1">
        <v>41574</v>
      </c>
      <c r="E2225" s="1">
        <v>41574</v>
      </c>
      <c r="F2225">
        <v>47</v>
      </c>
      <c r="G2225">
        <v>19.148936169999999</v>
      </c>
      <c r="H2225">
        <v>4.255319149</v>
      </c>
      <c r="I2225">
        <v>29.98</v>
      </c>
      <c r="J2225">
        <v>0</v>
      </c>
      <c r="K2225">
        <v>1</v>
      </c>
      <c r="L2225">
        <v>0</v>
      </c>
      <c r="M2225">
        <v>0</v>
      </c>
      <c r="N2225" t="s">
        <v>14</v>
      </c>
      <c r="O2225" t="s">
        <v>4072</v>
      </c>
      <c r="P2225" s="3">
        <f t="shared" si="116"/>
        <v>41547</v>
      </c>
      <c r="Q2225">
        <f t="shared" si="117"/>
        <v>0</v>
      </c>
    </row>
    <row r="2226" spans="1:17" x14ac:dyDescent="0.35">
      <c r="A2226" t="s">
        <v>2246</v>
      </c>
      <c r="B2226">
        <v>1</v>
      </c>
      <c r="C2226" s="1">
        <v>41538</v>
      </c>
      <c r="D2226" s="1">
        <v>41543</v>
      </c>
      <c r="E2226" s="1">
        <v>41543</v>
      </c>
      <c r="F2226">
        <v>34</v>
      </c>
      <c r="G2226">
        <v>26.470588240000001</v>
      </c>
      <c r="H2226">
        <v>0</v>
      </c>
      <c r="I2226">
        <v>47.27</v>
      </c>
      <c r="J2226">
        <v>0</v>
      </c>
      <c r="K2226">
        <v>1</v>
      </c>
      <c r="L2226">
        <v>1</v>
      </c>
      <c r="M2226">
        <v>0</v>
      </c>
      <c r="N2226" t="s">
        <v>15</v>
      </c>
      <c r="O2226" t="s">
        <v>4071</v>
      </c>
      <c r="P2226" s="3">
        <f t="shared" si="116"/>
        <v>41517</v>
      </c>
      <c r="Q2226">
        <f t="shared" si="117"/>
        <v>0</v>
      </c>
    </row>
    <row r="2227" spans="1:17" x14ac:dyDescent="0.35">
      <c r="A2227" t="s">
        <v>2247</v>
      </c>
      <c r="B2227">
        <v>1</v>
      </c>
      <c r="C2227" s="1">
        <v>41538</v>
      </c>
      <c r="D2227" s="1">
        <v>41541</v>
      </c>
      <c r="E2227" s="1">
        <v>41541</v>
      </c>
      <c r="F2227">
        <v>36</v>
      </c>
      <c r="G2227">
        <v>8.3333333330000006</v>
      </c>
      <c r="H2227">
        <v>0</v>
      </c>
      <c r="I2227">
        <v>101.94</v>
      </c>
      <c r="J2227">
        <v>0</v>
      </c>
      <c r="K2227">
        <v>1</v>
      </c>
      <c r="L2227">
        <v>0</v>
      </c>
      <c r="M2227">
        <v>0</v>
      </c>
      <c r="N2227" t="s">
        <v>16</v>
      </c>
      <c r="O2227" t="s">
        <v>4072</v>
      </c>
      <c r="P2227" s="3">
        <f t="shared" si="116"/>
        <v>41517</v>
      </c>
      <c r="Q2227">
        <f t="shared" si="117"/>
        <v>0</v>
      </c>
    </row>
    <row r="2228" spans="1:17" x14ac:dyDescent="0.35">
      <c r="A2228" t="s">
        <v>2248</v>
      </c>
      <c r="B2228">
        <v>1</v>
      </c>
      <c r="C2228" s="1">
        <v>41539</v>
      </c>
      <c r="D2228" s="1">
        <v>41539</v>
      </c>
      <c r="E2228" s="1">
        <v>41539</v>
      </c>
      <c r="F2228">
        <v>41</v>
      </c>
      <c r="G2228">
        <v>12.195121950000001</v>
      </c>
      <c r="H2228">
        <v>2.4390243900000002</v>
      </c>
      <c r="I2228">
        <v>47.16</v>
      </c>
      <c r="J2228">
        <v>0</v>
      </c>
      <c r="K2228">
        <v>1</v>
      </c>
      <c r="L2228">
        <v>1</v>
      </c>
      <c r="M2228">
        <v>0</v>
      </c>
      <c r="N2228" t="s">
        <v>18</v>
      </c>
      <c r="O2228" t="s">
        <v>4071</v>
      </c>
      <c r="P2228" s="3">
        <f t="shared" si="116"/>
        <v>41517</v>
      </c>
      <c r="Q2228">
        <f t="shared" si="117"/>
        <v>0</v>
      </c>
    </row>
    <row r="2229" spans="1:17" x14ac:dyDescent="0.35">
      <c r="A2229" t="s">
        <v>2249</v>
      </c>
      <c r="B2229">
        <v>1</v>
      </c>
      <c r="C2229" s="1">
        <v>41539</v>
      </c>
      <c r="D2229" s="1">
        <v>41539</v>
      </c>
      <c r="E2229" s="1">
        <v>41588</v>
      </c>
      <c r="F2229">
        <v>35</v>
      </c>
      <c r="G2229">
        <v>37.142857139999997</v>
      </c>
      <c r="H2229">
        <v>5.7142857139999998</v>
      </c>
      <c r="I2229">
        <v>25.05</v>
      </c>
      <c r="J2229">
        <v>0.102040816326531</v>
      </c>
      <c r="K2229">
        <v>1</v>
      </c>
      <c r="L2229">
        <v>1</v>
      </c>
      <c r="M2229">
        <v>0</v>
      </c>
      <c r="N2229" t="s">
        <v>14</v>
      </c>
      <c r="O2229" t="s">
        <v>4070</v>
      </c>
      <c r="P2229" s="3">
        <f t="shared" si="116"/>
        <v>41517</v>
      </c>
      <c r="Q2229">
        <f t="shared" si="117"/>
        <v>2</v>
      </c>
    </row>
    <row r="2230" spans="1:17" x14ac:dyDescent="0.35">
      <c r="A2230" t="s">
        <v>2250</v>
      </c>
      <c r="B2230">
        <v>0</v>
      </c>
      <c r="C2230" s="1">
        <v>41539</v>
      </c>
      <c r="D2230" s="1">
        <v>41560</v>
      </c>
      <c r="E2230" s="1">
        <v>41560</v>
      </c>
      <c r="F2230">
        <v>1</v>
      </c>
      <c r="G2230">
        <v>100</v>
      </c>
      <c r="H2230">
        <v>0</v>
      </c>
      <c r="I2230">
        <v>128.15</v>
      </c>
      <c r="J2230">
        <v>0</v>
      </c>
      <c r="K2230">
        <v>1</v>
      </c>
      <c r="L2230">
        <v>0</v>
      </c>
      <c r="M2230">
        <v>0</v>
      </c>
      <c r="N2230" t="s">
        <v>18</v>
      </c>
      <c r="O2230" t="s">
        <v>4071</v>
      </c>
      <c r="P2230" s="3">
        <f t="shared" si="116"/>
        <v>41547</v>
      </c>
      <c r="Q2230">
        <f t="shared" si="117"/>
        <v>0</v>
      </c>
    </row>
    <row r="2231" spans="1:17" x14ac:dyDescent="0.35">
      <c r="A2231" t="s">
        <v>2251</v>
      </c>
      <c r="B2231">
        <v>1</v>
      </c>
      <c r="C2231" s="1">
        <v>41538</v>
      </c>
      <c r="D2231" s="1">
        <v>41539</v>
      </c>
      <c r="E2231" s="1">
        <v>41581</v>
      </c>
      <c r="F2231">
        <v>35</v>
      </c>
      <c r="G2231">
        <v>74.285714290000001</v>
      </c>
      <c r="H2231">
        <v>17.14285714</v>
      </c>
      <c r="I2231">
        <v>52.35</v>
      </c>
      <c r="J2231">
        <v>9.5238095238095205E-2</v>
      </c>
      <c r="K2231">
        <v>1</v>
      </c>
      <c r="L2231">
        <v>0</v>
      </c>
      <c r="M2231">
        <v>0</v>
      </c>
      <c r="N2231" t="s">
        <v>18</v>
      </c>
      <c r="O2231" t="s">
        <v>4072</v>
      </c>
      <c r="P2231" s="3">
        <f t="shared" ref="P2231:P2287" si="118">DATE(YEAR(D2231),MONTH(D2231),1)</f>
        <v>41517</v>
      </c>
      <c r="Q2231">
        <f t="shared" ref="Q2231:Q2287" si="119">IF(ISNUMBER(E2231),ROUND((E2231-D2231)/30,0),"Active")</f>
        <v>1</v>
      </c>
    </row>
    <row r="2232" spans="1:17" x14ac:dyDescent="0.35">
      <c r="A2232" t="s">
        <v>2252</v>
      </c>
      <c r="B2232">
        <v>1</v>
      </c>
      <c r="C2232" s="1">
        <v>41539</v>
      </c>
      <c r="D2232" s="1">
        <v>41539</v>
      </c>
      <c r="E2232" s="1">
        <v>41539</v>
      </c>
      <c r="F2232">
        <v>39</v>
      </c>
      <c r="G2232">
        <v>10.256410259999999</v>
      </c>
      <c r="H2232">
        <v>2.5641025640000001</v>
      </c>
      <c r="I2232">
        <v>40.020000000000003</v>
      </c>
      <c r="J2232">
        <v>0</v>
      </c>
      <c r="K2232">
        <v>1</v>
      </c>
      <c r="L2232">
        <v>0</v>
      </c>
      <c r="M2232">
        <v>0</v>
      </c>
      <c r="N2232" t="s">
        <v>14</v>
      </c>
      <c r="O2232" t="s">
        <v>4072</v>
      </c>
      <c r="P2232" s="3">
        <f t="shared" si="118"/>
        <v>41517</v>
      </c>
      <c r="Q2232">
        <f t="shared" si="119"/>
        <v>0</v>
      </c>
    </row>
    <row r="2233" spans="1:17" x14ac:dyDescent="0.35">
      <c r="A2233" t="s">
        <v>2253</v>
      </c>
      <c r="B2233">
        <v>1</v>
      </c>
      <c r="C2233" s="1">
        <v>41539</v>
      </c>
      <c r="D2233" s="1">
        <v>41539</v>
      </c>
      <c r="E2233" s="1">
        <v>41539</v>
      </c>
      <c r="F2233">
        <v>44</v>
      </c>
      <c r="G2233">
        <v>0</v>
      </c>
      <c r="H2233">
        <v>0</v>
      </c>
      <c r="I2233">
        <v>40</v>
      </c>
      <c r="J2233">
        <v>0</v>
      </c>
      <c r="K2233">
        <v>1</v>
      </c>
      <c r="L2233">
        <v>0</v>
      </c>
      <c r="M2233">
        <v>0</v>
      </c>
      <c r="N2233" t="s">
        <v>20</v>
      </c>
      <c r="O2233" t="s">
        <v>4072</v>
      </c>
      <c r="P2233" s="3">
        <f t="shared" si="118"/>
        <v>41517</v>
      </c>
      <c r="Q2233">
        <f t="shared" si="119"/>
        <v>0</v>
      </c>
    </row>
    <row r="2234" spans="1:17" x14ac:dyDescent="0.35">
      <c r="A2234" t="s">
        <v>2254</v>
      </c>
      <c r="B2234">
        <v>0</v>
      </c>
      <c r="C2234" s="1">
        <v>41539</v>
      </c>
      <c r="D2234" s="1">
        <v>41539</v>
      </c>
      <c r="E2234" s="1">
        <v>41546</v>
      </c>
      <c r="F2234">
        <v>5</v>
      </c>
      <c r="G2234">
        <v>100</v>
      </c>
      <c r="H2234">
        <v>20</v>
      </c>
      <c r="I2234">
        <v>38.46</v>
      </c>
      <c r="J2234">
        <v>0.28571428571428598</v>
      </c>
      <c r="K2234">
        <v>1</v>
      </c>
      <c r="L2234">
        <v>0</v>
      </c>
      <c r="M2234">
        <v>0</v>
      </c>
      <c r="N2234" t="s">
        <v>14</v>
      </c>
      <c r="O2234" t="s">
        <v>4070</v>
      </c>
      <c r="P2234" s="3">
        <f t="shared" si="118"/>
        <v>41517</v>
      </c>
      <c r="Q2234">
        <f t="shared" si="119"/>
        <v>0</v>
      </c>
    </row>
    <row r="2235" spans="1:17" x14ac:dyDescent="0.35">
      <c r="A2235" t="s">
        <v>2255</v>
      </c>
      <c r="B2235">
        <v>1</v>
      </c>
      <c r="C2235" s="1">
        <v>41539</v>
      </c>
      <c r="D2235" s="1">
        <v>41539</v>
      </c>
      <c r="E2235" s="1">
        <v>41539</v>
      </c>
      <c r="F2235">
        <v>37</v>
      </c>
      <c r="G2235">
        <v>2.7027027029999999</v>
      </c>
      <c r="H2235">
        <v>2.7027027029999999</v>
      </c>
      <c r="I2235">
        <v>40</v>
      </c>
      <c r="J2235">
        <v>0</v>
      </c>
      <c r="K2235">
        <v>1</v>
      </c>
      <c r="L2235">
        <v>0</v>
      </c>
      <c r="M2235">
        <v>0</v>
      </c>
      <c r="N2235" t="s">
        <v>18</v>
      </c>
      <c r="O2235" t="s">
        <v>4072</v>
      </c>
      <c r="P2235" s="3">
        <f t="shared" si="118"/>
        <v>41517</v>
      </c>
      <c r="Q2235">
        <f t="shared" si="119"/>
        <v>0</v>
      </c>
    </row>
    <row r="2236" spans="1:17" x14ac:dyDescent="0.35">
      <c r="A2236" t="s">
        <v>2256</v>
      </c>
      <c r="B2236">
        <v>1</v>
      </c>
      <c r="C2236" s="1">
        <v>41539</v>
      </c>
      <c r="D2236" s="1">
        <v>41573</v>
      </c>
      <c r="E2236" s="1">
        <v>41573</v>
      </c>
      <c r="F2236">
        <v>42</v>
      </c>
      <c r="G2236">
        <v>28.571428569999998</v>
      </c>
      <c r="H2236">
        <v>7.1428571429999996</v>
      </c>
      <c r="I2236">
        <v>34.24</v>
      </c>
      <c r="J2236">
        <v>0</v>
      </c>
      <c r="K2236">
        <v>1</v>
      </c>
      <c r="L2236">
        <v>0</v>
      </c>
      <c r="M2236">
        <v>0</v>
      </c>
      <c r="N2236" t="s">
        <v>14</v>
      </c>
      <c r="O2236" t="s">
        <v>4072</v>
      </c>
      <c r="P2236" s="3">
        <f t="shared" si="118"/>
        <v>41547</v>
      </c>
      <c r="Q2236">
        <f t="shared" si="119"/>
        <v>0</v>
      </c>
    </row>
    <row r="2237" spans="1:17" x14ac:dyDescent="0.35">
      <c r="A2237" t="s">
        <v>2257</v>
      </c>
      <c r="B2237">
        <v>1</v>
      </c>
      <c r="C2237" s="1">
        <v>41539</v>
      </c>
      <c r="D2237" s="1">
        <v>41539</v>
      </c>
      <c r="E2237" s="1">
        <v>41539</v>
      </c>
      <c r="F2237">
        <v>29</v>
      </c>
      <c r="G2237">
        <v>58.620689659999996</v>
      </c>
      <c r="H2237">
        <v>0</v>
      </c>
      <c r="I2237">
        <v>40.020000000000003</v>
      </c>
      <c r="J2237">
        <v>0</v>
      </c>
      <c r="K2237">
        <v>1</v>
      </c>
      <c r="L2237">
        <v>0</v>
      </c>
      <c r="M2237">
        <v>0</v>
      </c>
      <c r="N2237" t="s">
        <v>15</v>
      </c>
      <c r="O2237" t="s">
        <v>4071</v>
      </c>
      <c r="P2237" s="3">
        <f t="shared" si="118"/>
        <v>41517</v>
      </c>
      <c r="Q2237">
        <f t="shared" si="119"/>
        <v>0</v>
      </c>
    </row>
    <row r="2238" spans="1:17" x14ac:dyDescent="0.35">
      <c r="A2238" t="s">
        <v>2258</v>
      </c>
      <c r="B2238">
        <v>1</v>
      </c>
      <c r="C2238" s="1">
        <v>41539</v>
      </c>
      <c r="D2238" s="1">
        <v>41539</v>
      </c>
      <c r="E2238" s="1">
        <v>41539</v>
      </c>
      <c r="F2238">
        <v>43</v>
      </c>
      <c r="G2238">
        <v>11.627906980000001</v>
      </c>
      <c r="H2238">
        <v>4.651162791</v>
      </c>
      <c r="I2238">
        <v>40.020000000000003</v>
      </c>
      <c r="J2238">
        <v>0</v>
      </c>
      <c r="K2238">
        <v>1</v>
      </c>
      <c r="L2238">
        <v>0</v>
      </c>
      <c r="M2238">
        <v>0</v>
      </c>
      <c r="N2238" t="s">
        <v>16</v>
      </c>
      <c r="O2238" t="s">
        <v>4070</v>
      </c>
      <c r="P2238" s="3">
        <f t="shared" si="118"/>
        <v>41517</v>
      </c>
      <c r="Q2238">
        <f t="shared" si="119"/>
        <v>0</v>
      </c>
    </row>
    <row r="2239" spans="1:17" x14ac:dyDescent="0.35">
      <c r="A2239" t="s">
        <v>2259</v>
      </c>
      <c r="B2239">
        <v>1</v>
      </c>
      <c r="C2239" s="1">
        <v>41536</v>
      </c>
      <c r="D2239" s="1">
        <v>41553</v>
      </c>
      <c r="E2239" s="1">
        <v>41567</v>
      </c>
      <c r="F2239">
        <v>35</v>
      </c>
      <c r="G2239">
        <v>28.571428569999998</v>
      </c>
      <c r="H2239">
        <v>2.8571428569999999</v>
      </c>
      <c r="I2239">
        <v>44.44</v>
      </c>
      <c r="J2239">
        <v>0.14285714285714299</v>
      </c>
      <c r="K2239">
        <v>1</v>
      </c>
      <c r="L2239">
        <v>0</v>
      </c>
      <c r="M2239">
        <v>0</v>
      </c>
      <c r="N2239" t="s">
        <v>14</v>
      </c>
      <c r="O2239" t="s">
        <v>4070</v>
      </c>
      <c r="P2239" s="3">
        <f t="shared" si="118"/>
        <v>41547</v>
      </c>
      <c r="Q2239">
        <f t="shared" si="119"/>
        <v>0</v>
      </c>
    </row>
    <row r="2240" spans="1:17" x14ac:dyDescent="0.35">
      <c r="A2240" t="s">
        <v>2260</v>
      </c>
      <c r="B2240">
        <v>1</v>
      </c>
      <c r="C2240" s="1">
        <v>41539</v>
      </c>
      <c r="D2240" s="1">
        <v>41539</v>
      </c>
      <c r="E2240" s="1">
        <v>41546</v>
      </c>
      <c r="F2240">
        <v>20</v>
      </c>
      <c r="G2240">
        <v>95</v>
      </c>
      <c r="H2240">
        <v>65</v>
      </c>
      <c r="I2240">
        <v>42.42</v>
      </c>
      <c r="J2240">
        <v>0.28571428571428598</v>
      </c>
      <c r="K2240">
        <v>1</v>
      </c>
      <c r="L2240">
        <v>0</v>
      </c>
      <c r="M2240">
        <v>0</v>
      </c>
      <c r="N2240" t="s">
        <v>15</v>
      </c>
      <c r="O2240" t="s">
        <v>4071</v>
      </c>
      <c r="P2240" s="3">
        <f t="shared" si="118"/>
        <v>41517</v>
      </c>
      <c r="Q2240">
        <f t="shared" si="119"/>
        <v>0</v>
      </c>
    </row>
    <row r="2241" spans="1:17" x14ac:dyDescent="0.35">
      <c r="A2241" t="s">
        <v>2261</v>
      </c>
      <c r="B2241">
        <v>1</v>
      </c>
      <c r="C2241" s="1">
        <v>41539</v>
      </c>
      <c r="D2241" s="1">
        <v>41539</v>
      </c>
      <c r="E2241" s="1">
        <v>41539</v>
      </c>
      <c r="F2241">
        <v>49</v>
      </c>
      <c r="G2241">
        <v>6.1224489799999997</v>
      </c>
      <c r="H2241">
        <v>0</v>
      </c>
      <c r="I2241">
        <v>40</v>
      </c>
      <c r="J2241">
        <v>0</v>
      </c>
      <c r="K2241">
        <v>1</v>
      </c>
      <c r="L2241">
        <v>0</v>
      </c>
      <c r="M2241">
        <v>0</v>
      </c>
      <c r="N2241" t="s">
        <v>14</v>
      </c>
      <c r="O2241" t="s">
        <v>4072</v>
      </c>
      <c r="P2241" s="3">
        <f t="shared" si="118"/>
        <v>41517</v>
      </c>
      <c r="Q2241">
        <f t="shared" si="119"/>
        <v>0</v>
      </c>
    </row>
    <row r="2242" spans="1:17" x14ac:dyDescent="0.35">
      <c r="A2242" t="s">
        <v>2262</v>
      </c>
      <c r="B2242">
        <v>1</v>
      </c>
      <c r="C2242" s="1">
        <v>41539</v>
      </c>
      <c r="D2242" s="1">
        <v>41547</v>
      </c>
      <c r="E2242" s="1">
        <v>41547</v>
      </c>
      <c r="F2242">
        <v>42</v>
      </c>
      <c r="G2242">
        <v>19.047619050000002</v>
      </c>
      <c r="H2242">
        <v>0</v>
      </c>
      <c r="I2242">
        <v>40.020000000000003</v>
      </c>
      <c r="J2242">
        <v>0</v>
      </c>
      <c r="K2242">
        <v>1</v>
      </c>
      <c r="L2242">
        <v>0</v>
      </c>
      <c r="M2242">
        <v>0</v>
      </c>
      <c r="N2242" t="s">
        <v>18</v>
      </c>
      <c r="O2242" t="s">
        <v>4071</v>
      </c>
      <c r="P2242" s="3">
        <f t="shared" si="118"/>
        <v>41547</v>
      </c>
      <c r="Q2242">
        <f t="shared" si="119"/>
        <v>0</v>
      </c>
    </row>
    <row r="2243" spans="1:17" x14ac:dyDescent="0.35">
      <c r="A2243" t="s">
        <v>2263</v>
      </c>
      <c r="B2243">
        <v>0</v>
      </c>
      <c r="C2243" s="1">
        <v>41539</v>
      </c>
      <c r="D2243" s="1">
        <v>41556</v>
      </c>
      <c r="E2243" s="1">
        <v>41563</v>
      </c>
      <c r="F2243">
        <v>8</v>
      </c>
      <c r="G2243">
        <v>100</v>
      </c>
      <c r="H2243">
        <v>25</v>
      </c>
      <c r="I2243">
        <v>42.73</v>
      </c>
      <c r="J2243">
        <v>0.28571428571428598</v>
      </c>
      <c r="K2243">
        <v>1</v>
      </c>
      <c r="L2243">
        <v>0</v>
      </c>
      <c r="M2243">
        <v>0</v>
      </c>
      <c r="N2243" t="s">
        <v>17</v>
      </c>
      <c r="O2243" t="s">
        <v>4072</v>
      </c>
      <c r="P2243" s="3">
        <f t="shared" si="118"/>
        <v>41547</v>
      </c>
      <c r="Q2243">
        <f t="shared" si="119"/>
        <v>0</v>
      </c>
    </row>
    <row r="2244" spans="1:17" x14ac:dyDescent="0.35">
      <c r="A2244" t="s">
        <v>2264</v>
      </c>
      <c r="B2244">
        <v>1</v>
      </c>
      <c r="C2244" s="1">
        <v>41539</v>
      </c>
      <c r="D2244" s="1">
        <v>41625</v>
      </c>
      <c r="E2244" s="1">
        <v>41625</v>
      </c>
      <c r="F2244">
        <v>53</v>
      </c>
      <c r="G2244">
        <v>13.20754717</v>
      </c>
      <c r="H2244">
        <v>7.5471698109999998</v>
      </c>
      <c r="I2244">
        <v>67.989999999999995</v>
      </c>
      <c r="J2244">
        <v>0</v>
      </c>
      <c r="K2244">
        <v>1</v>
      </c>
      <c r="L2244">
        <v>1</v>
      </c>
      <c r="M2244">
        <v>0</v>
      </c>
      <c r="N2244" t="s">
        <v>17</v>
      </c>
      <c r="O2244" t="s">
        <v>4070</v>
      </c>
      <c r="P2244" s="3">
        <f t="shared" si="118"/>
        <v>41608</v>
      </c>
      <c r="Q2244">
        <f t="shared" si="119"/>
        <v>0</v>
      </c>
    </row>
    <row r="2245" spans="1:17" x14ac:dyDescent="0.35">
      <c r="A2245" t="s">
        <v>2265</v>
      </c>
      <c r="B2245">
        <v>1</v>
      </c>
      <c r="C2245" s="1">
        <v>41539</v>
      </c>
      <c r="D2245" s="1">
        <v>41556</v>
      </c>
      <c r="E2245" s="1">
        <v>41556</v>
      </c>
      <c r="F2245">
        <v>43</v>
      </c>
      <c r="G2245">
        <v>6.9767441860000003</v>
      </c>
      <c r="H2245">
        <v>6.9767441860000003</v>
      </c>
      <c r="I2245">
        <v>54.65</v>
      </c>
      <c r="J2245">
        <v>0</v>
      </c>
      <c r="K2245">
        <v>1</v>
      </c>
      <c r="L2245">
        <v>0</v>
      </c>
      <c r="M2245">
        <v>0</v>
      </c>
      <c r="N2245" t="s">
        <v>17</v>
      </c>
      <c r="O2245" t="s">
        <v>4073</v>
      </c>
      <c r="P2245" s="3">
        <f t="shared" si="118"/>
        <v>41547</v>
      </c>
      <c r="Q2245">
        <f t="shared" si="119"/>
        <v>0</v>
      </c>
    </row>
    <row r="2246" spans="1:17" x14ac:dyDescent="0.35">
      <c r="A2246" t="s">
        <v>2266</v>
      </c>
      <c r="B2246">
        <v>0</v>
      </c>
      <c r="C2246" s="1">
        <v>41539</v>
      </c>
      <c r="D2246" s="1">
        <v>41539</v>
      </c>
      <c r="E2246" s="1">
        <v>41539</v>
      </c>
      <c r="F2246">
        <v>23</v>
      </c>
      <c r="G2246">
        <v>21.739130429999999</v>
      </c>
      <c r="H2246">
        <v>4.3478260869999996</v>
      </c>
      <c r="I2246">
        <v>40.020000000000003</v>
      </c>
      <c r="J2246">
        <v>0</v>
      </c>
      <c r="K2246">
        <v>1</v>
      </c>
      <c r="L2246">
        <v>0</v>
      </c>
      <c r="M2246">
        <v>0</v>
      </c>
      <c r="N2246" t="s">
        <v>17</v>
      </c>
      <c r="O2246" t="s">
        <v>4070</v>
      </c>
      <c r="P2246" s="3">
        <f t="shared" si="118"/>
        <v>41517</v>
      </c>
      <c r="Q2246">
        <f t="shared" si="119"/>
        <v>0</v>
      </c>
    </row>
    <row r="2247" spans="1:17" x14ac:dyDescent="0.35">
      <c r="A2247" t="s">
        <v>2267</v>
      </c>
      <c r="B2247">
        <v>1</v>
      </c>
      <c r="C2247" s="1">
        <v>41539</v>
      </c>
      <c r="D2247" s="1">
        <v>41539</v>
      </c>
      <c r="E2247" s="1">
        <v>41539</v>
      </c>
      <c r="F2247">
        <v>40</v>
      </c>
      <c r="G2247">
        <v>0</v>
      </c>
      <c r="H2247">
        <v>0</v>
      </c>
      <c r="I2247">
        <v>40</v>
      </c>
      <c r="J2247">
        <v>0</v>
      </c>
      <c r="K2247">
        <v>1</v>
      </c>
      <c r="L2247">
        <v>0</v>
      </c>
      <c r="M2247">
        <v>0</v>
      </c>
      <c r="N2247" t="s">
        <v>18</v>
      </c>
      <c r="O2247" t="s">
        <v>4072</v>
      </c>
      <c r="P2247" s="3">
        <f t="shared" si="118"/>
        <v>41517</v>
      </c>
      <c r="Q2247">
        <f t="shared" si="119"/>
        <v>0</v>
      </c>
    </row>
    <row r="2248" spans="1:17" x14ac:dyDescent="0.35">
      <c r="A2248" t="s">
        <v>2268</v>
      </c>
      <c r="B2248">
        <v>1</v>
      </c>
      <c r="C2248" s="1">
        <v>41539</v>
      </c>
      <c r="D2248" s="1">
        <v>41539</v>
      </c>
      <c r="E2248" s="1">
        <v>41539</v>
      </c>
      <c r="F2248">
        <v>46</v>
      </c>
      <c r="G2248">
        <v>6.5217391300000003</v>
      </c>
      <c r="H2248">
        <v>4.3478260869999996</v>
      </c>
      <c r="I2248">
        <v>40.020000000000003</v>
      </c>
      <c r="J2248">
        <v>0</v>
      </c>
      <c r="K2248">
        <v>1</v>
      </c>
      <c r="L2248">
        <v>0</v>
      </c>
      <c r="M2248">
        <v>0</v>
      </c>
      <c r="N2248" t="s">
        <v>16</v>
      </c>
      <c r="O2248" t="s">
        <v>4072</v>
      </c>
      <c r="P2248" s="3">
        <f t="shared" si="118"/>
        <v>41517</v>
      </c>
      <c r="Q2248">
        <f t="shared" si="119"/>
        <v>0</v>
      </c>
    </row>
    <row r="2249" spans="1:17" x14ac:dyDescent="0.35">
      <c r="A2249" t="s">
        <v>2269</v>
      </c>
      <c r="B2249">
        <v>1</v>
      </c>
      <c r="C2249" s="1">
        <v>41539</v>
      </c>
      <c r="D2249" s="1">
        <v>41539</v>
      </c>
      <c r="E2249" s="1">
        <v>41539</v>
      </c>
      <c r="F2249">
        <v>42</v>
      </c>
      <c r="G2249">
        <v>2.3809523810000002</v>
      </c>
      <c r="H2249">
        <v>0</v>
      </c>
      <c r="I2249">
        <v>40.020000000000003</v>
      </c>
      <c r="J2249">
        <v>0</v>
      </c>
      <c r="K2249">
        <v>1</v>
      </c>
      <c r="L2249">
        <v>0</v>
      </c>
      <c r="M2249">
        <v>0</v>
      </c>
      <c r="N2249" t="s">
        <v>18</v>
      </c>
      <c r="O2249" t="s">
        <v>4071</v>
      </c>
      <c r="P2249" s="3">
        <f t="shared" si="118"/>
        <v>41517</v>
      </c>
      <c r="Q2249">
        <f t="shared" si="119"/>
        <v>0</v>
      </c>
    </row>
    <row r="2250" spans="1:17" x14ac:dyDescent="0.35">
      <c r="A2250" t="s">
        <v>2270</v>
      </c>
      <c r="B2250">
        <v>1</v>
      </c>
      <c r="C2250" s="1">
        <v>41539</v>
      </c>
      <c r="D2250" s="1">
        <v>41539</v>
      </c>
      <c r="E2250" s="1">
        <v>41539</v>
      </c>
      <c r="F2250">
        <v>31</v>
      </c>
      <c r="G2250">
        <v>9.6774193549999996</v>
      </c>
      <c r="H2250">
        <v>0</v>
      </c>
      <c r="I2250">
        <v>40.020000000000003</v>
      </c>
      <c r="J2250">
        <v>0</v>
      </c>
      <c r="K2250">
        <v>1</v>
      </c>
      <c r="L2250">
        <v>1</v>
      </c>
      <c r="M2250">
        <v>0</v>
      </c>
      <c r="N2250" t="s">
        <v>20</v>
      </c>
      <c r="O2250" t="s">
        <v>4072</v>
      </c>
      <c r="P2250" s="3">
        <f t="shared" si="118"/>
        <v>41517</v>
      </c>
      <c r="Q2250">
        <f t="shared" si="119"/>
        <v>0</v>
      </c>
    </row>
    <row r="2251" spans="1:17" x14ac:dyDescent="0.35">
      <c r="A2251" t="s">
        <v>2271</v>
      </c>
      <c r="B2251">
        <v>1</v>
      </c>
      <c r="C2251" s="1">
        <v>41539</v>
      </c>
      <c r="D2251" s="1">
        <v>41540</v>
      </c>
      <c r="E2251" s="1">
        <v>41540</v>
      </c>
      <c r="F2251">
        <v>35</v>
      </c>
      <c r="G2251">
        <v>28.571428569999998</v>
      </c>
      <c r="H2251">
        <v>14.28571429</v>
      </c>
      <c r="I2251">
        <v>67.650000000000006</v>
      </c>
      <c r="J2251">
        <v>0</v>
      </c>
      <c r="K2251">
        <v>1</v>
      </c>
      <c r="L2251">
        <v>0</v>
      </c>
      <c r="M2251">
        <v>0</v>
      </c>
      <c r="N2251" t="s">
        <v>17</v>
      </c>
      <c r="O2251" t="s">
        <v>4072</v>
      </c>
      <c r="P2251" s="3">
        <f t="shared" si="118"/>
        <v>41517</v>
      </c>
      <c r="Q2251">
        <f t="shared" si="119"/>
        <v>0</v>
      </c>
    </row>
    <row r="2252" spans="1:17" x14ac:dyDescent="0.35">
      <c r="A2252" t="s">
        <v>2272</v>
      </c>
      <c r="B2252">
        <v>1</v>
      </c>
      <c r="C2252" s="1">
        <v>41539</v>
      </c>
      <c r="D2252" s="1">
        <v>41539</v>
      </c>
      <c r="E2252" s="1">
        <v>41539</v>
      </c>
      <c r="F2252">
        <v>35</v>
      </c>
      <c r="G2252">
        <v>0</v>
      </c>
      <c r="H2252">
        <v>0</v>
      </c>
      <c r="I2252">
        <v>40</v>
      </c>
      <c r="J2252">
        <v>0</v>
      </c>
      <c r="K2252">
        <v>1</v>
      </c>
      <c r="L2252">
        <v>0</v>
      </c>
      <c r="M2252">
        <v>0</v>
      </c>
      <c r="N2252" t="s">
        <v>20</v>
      </c>
      <c r="O2252" t="s">
        <v>4073</v>
      </c>
      <c r="P2252" s="3">
        <f t="shared" si="118"/>
        <v>41517</v>
      </c>
      <c r="Q2252">
        <f t="shared" si="119"/>
        <v>0</v>
      </c>
    </row>
    <row r="2253" spans="1:17" x14ac:dyDescent="0.35">
      <c r="A2253" t="s">
        <v>2273</v>
      </c>
      <c r="B2253">
        <v>1</v>
      </c>
      <c r="C2253" s="1">
        <v>41539</v>
      </c>
      <c r="D2253" s="1">
        <v>41539</v>
      </c>
      <c r="E2253" s="1">
        <v>41539</v>
      </c>
      <c r="F2253">
        <v>36</v>
      </c>
      <c r="G2253">
        <v>41.666666669999998</v>
      </c>
      <c r="H2253">
        <v>2.7777777779999999</v>
      </c>
      <c r="I2253">
        <v>40</v>
      </c>
      <c r="J2253">
        <v>0</v>
      </c>
      <c r="K2253">
        <v>1</v>
      </c>
      <c r="L2253">
        <v>0</v>
      </c>
      <c r="M2253">
        <v>0</v>
      </c>
      <c r="N2253" t="s">
        <v>14</v>
      </c>
      <c r="O2253" t="s">
        <v>4072</v>
      </c>
      <c r="P2253" s="3">
        <f t="shared" si="118"/>
        <v>41517</v>
      </c>
      <c r="Q2253">
        <f t="shared" si="119"/>
        <v>0</v>
      </c>
    </row>
    <row r="2254" spans="1:17" x14ac:dyDescent="0.35">
      <c r="A2254" t="s">
        <v>2274</v>
      </c>
      <c r="B2254">
        <v>1</v>
      </c>
      <c r="C2254" s="1">
        <v>41540</v>
      </c>
      <c r="D2254" s="1">
        <v>41540</v>
      </c>
      <c r="E2254" s="1">
        <v>41540</v>
      </c>
      <c r="F2254">
        <v>36</v>
      </c>
      <c r="G2254">
        <v>8.3333333330000006</v>
      </c>
      <c r="H2254">
        <v>0</v>
      </c>
      <c r="I2254">
        <v>41</v>
      </c>
      <c r="J2254">
        <v>0</v>
      </c>
      <c r="K2254">
        <v>1</v>
      </c>
      <c r="L2254">
        <v>0</v>
      </c>
      <c r="M2254">
        <v>0</v>
      </c>
      <c r="N2254" t="s">
        <v>18</v>
      </c>
      <c r="O2254" t="s">
        <v>4072</v>
      </c>
      <c r="P2254" s="3">
        <f t="shared" si="118"/>
        <v>41517</v>
      </c>
      <c r="Q2254">
        <f t="shared" si="119"/>
        <v>0</v>
      </c>
    </row>
    <row r="2255" spans="1:17" x14ac:dyDescent="0.35">
      <c r="A2255" t="s">
        <v>2275</v>
      </c>
      <c r="B2255">
        <v>0</v>
      </c>
      <c r="C2255" s="1">
        <v>41540</v>
      </c>
      <c r="D2255" s="1">
        <v>41540</v>
      </c>
      <c r="E2255" s="1">
        <v>41540</v>
      </c>
      <c r="F2255">
        <v>4</v>
      </c>
      <c r="G2255">
        <v>75</v>
      </c>
      <c r="H2255">
        <v>25</v>
      </c>
      <c r="I2255">
        <v>40.25</v>
      </c>
      <c r="J2255">
        <v>0</v>
      </c>
      <c r="K2255">
        <v>1</v>
      </c>
      <c r="L2255">
        <v>0</v>
      </c>
      <c r="M2255">
        <v>0</v>
      </c>
      <c r="N2255" t="s">
        <v>15</v>
      </c>
      <c r="O2255" t="s">
        <v>4071</v>
      </c>
      <c r="P2255" s="3">
        <f t="shared" si="118"/>
        <v>41517</v>
      </c>
      <c r="Q2255">
        <f t="shared" si="119"/>
        <v>0</v>
      </c>
    </row>
    <row r="2256" spans="1:17" x14ac:dyDescent="0.35">
      <c r="A2256" t="s">
        <v>2276</v>
      </c>
      <c r="B2256">
        <v>1</v>
      </c>
      <c r="C2256" s="1">
        <v>41539</v>
      </c>
      <c r="D2256" s="1">
        <v>41548</v>
      </c>
      <c r="E2256" s="1">
        <v>41548</v>
      </c>
      <c r="F2256">
        <v>35</v>
      </c>
      <c r="G2256">
        <v>17.14285714</v>
      </c>
      <c r="H2256">
        <v>2.8571428569999999</v>
      </c>
      <c r="I2256">
        <v>40</v>
      </c>
      <c r="J2256">
        <v>0</v>
      </c>
      <c r="K2256">
        <v>1</v>
      </c>
      <c r="L2256">
        <v>0</v>
      </c>
      <c r="M2256">
        <v>0</v>
      </c>
      <c r="N2256" t="s">
        <v>14</v>
      </c>
      <c r="O2256" t="s">
        <v>4072</v>
      </c>
      <c r="P2256" s="3">
        <f t="shared" si="118"/>
        <v>41547</v>
      </c>
      <c r="Q2256">
        <f t="shared" si="119"/>
        <v>0</v>
      </c>
    </row>
    <row r="2257" spans="1:17" x14ac:dyDescent="0.35">
      <c r="A2257" t="s">
        <v>2277</v>
      </c>
      <c r="B2257">
        <v>1</v>
      </c>
      <c r="C2257" s="1">
        <v>41540</v>
      </c>
      <c r="D2257" s="1">
        <v>41540</v>
      </c>
      <c r="E2257" s="1">
        <v>41540</v>
      </c>
      <c r="F2257">
        <v>39</v>
      </c>
      <c r="G2257">
        <v>2.5641025640000001</v>
      </c>
      <c r="H2257">
        <v>0</v>
      </c>
      <c r="I2257">
        <v>40.020000000000003</v>
      </c>
      <c r="J2257">
        <v>0</v>
      </c>
      <c r="K2257">
        <v>1</v>
      </c>
      <c r="L2257">
        <v>0</v>
      </c>
      <c r="M2257">
        <v>0</v>
      </c>
      <c r="N2257" t="s">
        <v>15</v>
      </c>
      <c r="O2257" t="s">
        <v>4071</v>
      </c>
      <c r="P2257" s="3">
        <f t="shared" si="118"/>
        <v>41517</v>
      </c>
      <c r="Q2257">
        <f t="shared" si="119"/>
        <v>0</v>
      </c>
    </row>
    <row r="2258" spans="1:17" x14ac:dyDescent="0.35">
      <c r="A2258" t="s">
        <v>2278</v>
      </c>
      <c r="B2258">
        <v>1</v>
      </c>
      <c r="C2258" s="1">
        <v>41540</v>
      </c>
      <c r="D2258" s="1">
        <v>41540</v>
      </c>
      <c r="E2258" s="1">
        <v>41540</v>
      </c>
      <c r="F2258">
        <v>38</v>
      </c>
      <c r="G2258">
        <v>0</v>
      </c>
      <c r="H2258">
        <v>0</v>
      </c>
      <c r="I2258">
        <v>40</v>
      </c>
      <c r="J2258">
        <v>0</v>
      </c>
      <c r="K2258">
        <v>1</v>
      </c>
      <c r="L2258">
        <v>0</v>
      </c>
      <c r="M2258">
        <v>0</v>
      </c>
      <c r="N2258" t="s">
        <v>15</v>
      </c>
      <c r="O2258" t="s">
        <v>4072</v>
      </c>
      <c r="P2258" s="3">
        <f t="shared" si="118"/>
        <v>41517</v>
      </c>
      <c r="Q2258">
        <f t="shared" si="119"/>
        <v>0</v>
      </c>
    </row>
    <row r="2259" spans="1:17" x14ac:dyDescent="0.35">
      <c r="A2259" t="s">
        <v>2279</v>
      </c>
      <c r="B2259">
        <v>1</v>
      </c>
      <c r="C2259" s="1">
        <v>41540</v>
      </c>
      <c r="D2259" s="1">
        <v>41544</v>
      </c>
      <c r="E2259" s="1">
        <v>41544</v>
      </c>
      <c r="F2259">
        <v>14</v>
      </c>
      <c r="G2259">
        <v>50</v>
      </c>
      <c r="H2259">
        <v>0</v>
      </c>
      <c r="I2259">
        <v>40.25</v>
      </c>
      <c r="J2259">
        <v>0</v>
      </c>
      <c r="K2259">
        <v>1</v>
      </c>
      <c r="L2259">
        <v>1</v>
      </c>
      <c r="M2259">
        <v>0</v>
      </c>
      <c r="N2259" t="s">
        <v>17</v>
      </c>
      <c r="O2259" t="s">
        <v>4071</v>
      </c>
      <c r="P2259" s="3">
        <f t="shared" si="118"/>
        <v>41517</v>
      </c>
      <c r="Q2259">
        <f t="shared" si="119"/>
        <v>0</v>
      </c>
    </row>
    <row r="2260" spans="1:17" x14ac:dyDescent="0.35">
      <c r="A2260" t="s">
        <v>2280</v>
      </c>
      <c r="B2260">
        <v>1</v>
      </c>
      <c r="C2260" s="1">
        <v>41540</v>
      </c>
      <c r="D2260" s="1">
        <v>41574</v>
      </c>
      <c r="E2260" s="1">
        <v>41574</v>
      </c>
      <c r="F2260">
        <v>43</v>
      </c>
      <c r="G2260">
        <v>18.60465116</v>
      </c>
      <c r="H2260">
        <v>6.9767441860000003</v>
      </c>
      <c r="I2260">
        <v>29.18</v>
      </c>
      <c r="J2260">
        <v>0</v>
      </c>
      <c r="K2260">
        <v>1</v>
      </c>
      <c r="L2260">
        <v>0</v>
      </c>
      <c r="M2260">
        <v>0</v>
      </c>
      <c r="N2260" t="s">
        <v>18</v>
      </c>
      <c r="O2260" t="s">
        <v>4072</v>
      </c>
      <c r="P2260" s="3">
        <f t="shared" si="118"/>
        <v>41547</v>
      </c>
      <c r="Q2260">
        <f t="shared" si="119"/>
        <v>0</v>
      </c>
    </row>
    <row r="2261" spans="1:17" x14ac:dyDescent="0.35">
      <c r="A2261" t="s">
        <v>2281</v>
      </c>
      <c r="B2261">
        <v>0</v>
      </c>
      <c r="C2261" s="1">
        <v>41540</v>
      </c>
      <c r="D2261" s="1">
        <v>41568</v>
      </c>
      <c r="E2261" s="1">
        <v>41568</v>
      </c>
      <c r="F2261">
        <v>24</v>
      </c>
      <c r="G2261">
        <v>37.5</v>
      </c>
      <c r="H2261">
        <v>8.3333333330000006</v>
      </c>
      <c r="I2261">
        <v>35.07</v>
      </c>
      <c r="J2261">
        <v>0</v>
      </c>
      <c r="K2261">
        <v>1</v>
      </c>
      <c r="L2261">
        <v>0</v>
      </c>
      <c r="M2261">
        <v>0</v>
      </c>
      <c r="N2261" t="s">
        <v>18</v>
      </c>
      <c r="O2261" t="s">
        <v>4072</v>
      </c>
      <c r="P2261" s="3">
        <f t="shared" si="118"/>
        <v>41547</v>
      </c>
      <c r="Q2261">
        <f t="shared" si="119"/>
        <v>0</v>
      </c>
    </row>
    <row r="2262" spans="1:17" x14ac:dyDescent="0.35">
      <c r="A2262" t="s">
        <v>2282</v>
      </c>
      <c r="B2262">
        <v>1</v>
      </c>
      <c r="C2262" s="1">
        <v>41538</v>
      </c>
      <c r="D2262" s="1">
        <v>41540</v>
      </c>
      <c r="E2262" s="1">
        <v>41540</v>
      </c>
      <c r="F2262">
        <v>34</v>
      </c>
      <c r="G2262">
        <v>0</v>
      </c>
      <c r="H2262">
        <v>0</v>
      </c>
      <c r="I2262">
        <v>53.98</v>
      </c>
      <c r="J2262">
        <v>0</v>
      </c>
      <c r="K2262">
        <v>1</v>
      </c>
      <c r="L2262">
        <v>0</v>
      </c>
      <c r="M2262">
        <v>0</v>
      </c>
      <c r="N2262" t="s">
        <v>20</v>
      </c>
      <c r="O2262" t="s">
        <v>4072</v>
      </c>
      <c r="P2262" s="3">
        <f t="shared" si="118"/>
        <v>41517</v>
      </c>
      <c r="Q2262">
        <f t="shared" si="119"/>
        <v>0</v>
      </c>
    </row>
    <row r="2263" spans="1:17" x14ac:dyDescent="0.35">
      <c r="A2263" t="s">
        <v>2283</v>
      </c>
      <c r="B2263">
        <v>1</v>
      </c>
      <c r="C2263" s="1">
        <v>41540</v>
      </c>
      <c r="D2263" s="1">
        <v>41551</v>
      </c>
      <c r="E2263" s="1">
        <v>41551</v>
      </c>
      <c r="F2263">
        <v>40</v>
      </c>
      <c r="G2263">
        <v>5</v>
      </c>
      <c r="H2263">
        <v>2.5</v>
      </c>
      <c r="I2263">
        <v>79.14</v>
      </c>
      <c r="J2263">
        <v>0</v>
      </c>
      <c r="K2263">
        <v>1</v>
      </c>
      <c r="L2263">
        <v>0</v>
      </c>
      <c r="M2263">
        <v>0</v>
      </c>
      <c r="N2263" t="s">
        <v>18</v>
      </c>
      <c r="O2263" t="s">
        <v>4072</v>
      </c>
      <c r="P2263" s="3">
        <f t="shared" si="118"/>
        <v>41547</v>
      </c>
      <c r="Q2263">
        <f t="shared" si="119"/>
        <v>0</v>
      </c>
    </row>
    <row r="2264" spans="1:17" x14ac:dyDescent="0.35">
      <c r="A2264" t="s">
        <v>2284</v>
      </c>
      <c r="B2264">
        <v>0</v>
      </c>
      <c r="C2264" s="1">
        <v>41540</v>
      </c>
      <c r="D2264" s="1">
        <v>41544</v>
      </c>
      <c r="E2264" s="1">
        <v>41575</v>
      </c>
      <c r="F2264">
        <v>28</v>
      </c>
      <c r="G2264">
        <v>85.714285709999999</v>
      </c>
      <c r="H2264">
        <v>42.857142860000003</v>
      </c>
      <c r="I2264">
        <v>127.27</v>
      </c>
      <c r="J2264">
        <v>6.4516129032258104E-2</v>
      </c>
      <c r="K2264">
        <v>1</v>
      </c>
      <c r="L2264">
        <v>0</v>
      </c>
      <c r="M2264">
        <v>0</v>
      </c>
      <c r="N2264" t="s">
        <v>14</v>
      </c>
      <c r="O2264" t="s">
        <v>4070</v>
      </c>
      <c r="P2264" s="3">
        <f t="shared" si="118"/>
        <v>41517</v>
      </c>
      <c r="Q2264">
        <f t="shared" si="119"/>
        <v>1</v>
      </c>
    </row>
    <row r="2265" spans="1:17" x14ac:dyDescent="0.35">
      <c r="A2265" t="s">
        <v>2285</v>
      </c>
      <c r="B2265">
        <v>1</v>
      </c>
      <c r="C2265" s="1">
        <v>41535</v>
      </c>
      <c r="D2265" s="1">
        <v>41543</v>
      </c>
      <c r="E2265" s="1">
        <v>41543</v>
      </c>
      <c r="F2265">
        <v>39</v>
      </c>
      <c r="G2265">
        <v>17.948717949999999</v>
      </c>
      <c r="H2265">
        <v>0</v>
      </c>
      <c r="I2265">
        <v>40</v>
      </c>
      <c r="J2265">
        <v>0</v>
      </c>
      <c r="K2265">
        <v>1</v>
      </c>
      <c r="L2265">
        <v>0</v>
      </c>
      <c r="M2265">
        <v>0</v>
      </c>
      <c r="N2265" t="s">
        <v>20</v>
      </c>
      <c r="O2265" t="s">
        <v>4073</v>
      </c>
      <c r="P2265" s="3">
        <f t="shared" si="118"/>
        <v>41517</v>
      </c>
      <c r="Q2265">
        <f t="shared" si="119"/>
        <v>0</v>
      </c>
    </row>
    <row r="2266" spans="1:17" x14ac:dyDescent="0.35">
      <c r="A2266" t="s">
        <v>2286</v>
      </c>
      <c r="B2266">
        <v>1</v>
      </c>
      <c r="C2266" s="1">
        <v>41540</v>
      </c>
      <c r="D2266" s="1">
        <v>41540</v>
      </c>
      <c r="E2266" s="1">
        <v>41569</v>
      </c>
      <c r="F2266">
        <v>40</v>
      </c>
      <c r="G2266">
        <v>2.5</v>
      </c>
      <c r="H2266">
        <v>0</v>
      </c>
      <c r="I2266">
        <v>37.520000000000003</v>
      </c>
      <c r="J2266">
        <v>0.17241379310344801</v>
      </c>
      <c r="K2266">
        <v>1</v>
      </c>
      <c r="L2266">
        <v>0</v>
      </c>
      <c r="M2266">
        <v>0</v>
      </c>
      <c r="N2266" t="s">
        <v>16</v>
      </c>
      <c r="O2266" t="s">
        <v>4071</v>
      </c>
      <c r="P2266" s="3">
        <f t="shared" si="118"/>
        <v>41517</v>
      </c>
      <c r="Q2266">
        <f t="shared" si="119"/>
        <v>1</v>
      </c>
    </row>
    <row r="2267" spans="1:17" x14ac:dyDescent="0.35">
      <c r="A2267" t="s">
        <v>2287</v>
      </c>
      <c r="B2267">
        <v>1</v>
      </c>
      <c r="C2267" s="1">
        <v>41526</v>
      </c>
      <c r="D2267" s="1">
        <v>41540</v>
      </c>
      <c r="E2267" s="1">
        <v>41554</v>
      </c>
      <c r="F2267">
        <v>44</v>
      </c>
      <c r="G2267">
        <v>18.18181818</v>
      </c>
      <c r="H2267">
        <v>0</v>
      </c>
      <c r="I2267">
        <v>38.47</v>
      </c>
      <c r="J2267">
        <v>0.14285714285714299</v>
      </c>
      <c r="K2267">
        <v>1</v>
      </c>
      <c r="L2267">
        <v>0</v>
      </c>
      <c r="M2267">
        <v>0</v>
      </c>
      <c r="N2267" t="s">
        <v>16</v>
      </c>
      <c r="O2267" t="s">
        <v>4071</v>
      </c>
      <c r="P2267" s="3">
        <f t="shared" si="118"/>
        <v>41517</v>
      </c>
      <c r="Q2267">
        <f t="shared" si="119"/>
        <v>0</v>
      </c>
    </row>
    <row r="2268" spans="1:17" x14ac:dyDescent="0.35">
      <c r="A2268" t="s">
        <v>2288</v>
      </c>
      <c r="B2268">
        <v>0</v>
      </c>
      <c r="C2268" s="1">
        <v>41540</v>
      </c>
      <c r="D2268" s="1">
        <v>41540</v>
      </c>
      <c r="E2268" s="1">
        <v>41540</v>
      </c>
      <c r="F2268">
        <v>8</v>
      </c>
      <c r="G2268">
        <v>12.5</v>
      </c>
      <c r="H2268">
        <v>0</v>
      </c>
      <c r="I2268">
        <v>40</v>
      </c>
      <c r="J2268">
        <v>0</v>
      </c>
      <c r="K2268">
        <v>1</v>
      </c>
      <c r="L2268">
        <v>0</v>
      </c>
      <c r="M2268">
        <v>0</v>
      </c>
      <c r="N2268" t="s">
        <v>16</v>
      </c>
      <c r="O2268" t="s">
        <v>4072</v>
      </c>
      <c r="P2268" s="3">
        <f t="shared" si="118"/>
        <v>41517</v>
      </c>
      <c r="Q2268">
        <f t="shared" si="119"/>
        <v>0</v>
      </c>
    </row>
    <row r="2269" spans="1:17" x14ac:dyDescent="0.35">
      <c r="A2269" t="s">
        <v>2289</v>
      </c>
      <c r="B2269">
        <v>1</v>
      </c>
      <c r="C2269" s="1">
        <v>41540</v>
      </c>
      <c r="D2269" s="1">
        <v>41540</v>
      </c>
      <c r="E2269" s="1">
        <v>41547</v>
      </c>
      <c r="F2269">
        <v>38</v>
      </c>
      <c r="G2269">
        <v>2.6315789469999999</v>
      </c>
      <c r="H2269">
        <v>0</v>
      </c>
      <c r="I2269">
        <v>52.73</v>
      </c>
      <c r="J2269">
        <v>0.28571428571428598</v>
      </c>
      <c r="K2269">
        <v>1</v>
      </c>
      <c r="L2269">
        <v>0</v>
      </c>
      <c r="M2269">
        <v>0</v>
      </c>
      <c r="N2269" t="s">
        <v>18</v>
      </c>
      <c r="O2269" t="s">
        <v>4070</v>
      </c>
      <c r="P2269" s="3">
        <f t="shared" si="118"/>
        <v>41517</v>
      </c>
      <c r="Q2269">
        <f t="shared" si="119"/>
        <v>0</v>
      </c>
    </row>
    <row r="2270" spans="1:17" x14ac:dyDescent="0.35">
      <c r="A2270" t="s">
        <v>2290</v>
      </c>
      <c r="B2270">
        <v>0</v>
      </c>
      <c r="C2270" s="1">
        <v>41540</v>
      </c>
      <c r="D2270" s="1">
        <v>41540</v>
      </c>
      <c r="E2270" s="1">
        <v>41540</v>
      </c>
      <c r="F2270">
        <v>3</v>
      </c>
      <c r="G2270">
        <v>100</v>
      </c>
      <c r="H2270">
        <v>0</v>
      </c>
      <c r="I2270">
        <v>40.020000000000003</v>
      </c>
      <c r="J2270">
        <v>0</v>
      </c>
      <c r="K2270">
        <v>1</v>
      </c>
      <c r="L2270">
        <v>0</v>
      </c>
      <c r="M2270">
        <v>0</v>
      </c>
      <c r="N2270" t="s">
        <v>20</v>
      </c>
      <c r="O2270" t="s">
        <v>4072</v>
      </c>
      <c r="P2270" s="3">
        <f t="shared" si="118"/>
        <v>41517</v>
      </c>
      <c r="Q2270">
        <f t="shared" si="119"/>
        <v>0</v>
      </c>
    </row>
    <row r="2271" spans="1:17" x14ac:dyDescent="0.35">
      <c r="A2271" t="s">
        <v>2291</v>
      </c>
      <c r="B2271">
        <v>1</v>
      </c>
      <c r="C2271" s="1">
        <v>41540</v>
      </c>
      <c r="D2271" s="1">
        <v>41540</v>
      </c>
      <c r="E2271" s="1">
        <v>41540</v>
      </c>
      <c r="F2271">
        <v>26</v>
      </c>
      <c r="G2271">
        <v>23.07692308</v>
      </c>
      <c r="H2271">
        <v>0</v>
      </c>
      <c r="I2271">
        <v>40</v>
      </c>
      <c r="J2271">
        <v>0</v>
      </c>
      <c r="K2271">
        <v>1</v>
      </c>
      <c r="L2271">
        <v>0</v>
      </c>
      <c r="M2271">
        <v>0</v>
      </c>
      <c r="N2271" t="s">
        <v>17</v>
      </c>
      <c r="O2271" t="s">
        <v>4073</v>
      </c>
      <c r="P2271" s="3">
        <f t="shared" si="118"/>
        <v>41517</v>
      </c>
      <c r="Q2271">
        <f t="shared" si="119"/>
        <v>0</v>
      </c>
    </row>
    <row r="2272" spans="1:17" x14ac:dyDescent="0.35">
      <c r="A2272" t="s">
        <v>2292</v>
      </c>
      <c r="B2272">
        <v>1</v>
      </c>
      <c r="C2272" s="1">
        <v>41540</v>
      </c>
      <c r="D2272" s="1">
        <v>41540</v>
      </c>
      <c r="E2272" s="1">
        <v>41540</v>
      </c>
      <c r="F2272">
        <v>41</v>
      </c>
      <c r="G2272">
        <v>9.7560975610000007</v>
      </c>
      <c r="H2272">
        <v>0</v>
      </c>
      <c r="I2272">
        <v>40</v>
      </c>
      <c r="J2272">
        <v>0</v>
      </c>
      <c r="K2272">
        <v>1</v>
      </c>
      <c r="L2272">
        <v>0</v>
      </c>
      <c r="M2272">
        <v>0</v>
      </c>
      <c r="N2272" t="s">
        <v>18</v>
      </c>
      <c r="O2272" t="s">
        <v>4073</v>
      </c>
      <c r="P2272" s="3">
        <f t="shared" si="118"/>
        <v>41517</v>
      </c>
      <c r="Q2272">
        <f t="shared" si="119"/>
        <v>0</v>
      </c>
    </row>
    <row r="2273" spans="1:17" x14ac:dyDescent="0.35">
      <c r="A2273" t="s">
        <v>2293</v>
      </c>
      <c r="B2273">
        <v>1</v>
      </c>
      <c r="C2273" s="1">
        <v>41540</v>
      </c>
      <c r="D2273" s="1">
        <v>41540</v>
      </c>
      <c r="E2273" s="1">
        <v>41540</v>
      </c>
      <c r="F2273">
        <v>38</v>
      </c>
      <c r="G2273">
        <v>15.78947368</v>
      </c>
      <c r="H2273">
        <v>0</v>
      </c>
      <c r="I2273">
        <v>40.020000000000003</v>
      </c>
      <c r="J2273">
        <v>0</v>
      </c>
      <c r="K2273">
        <v>1</v>
      </c>
      <c r="L2273">
        <v>0</v>
      </c>
      <c r="M2273">
        <v>0</v>
      </c>
      <c r="N2273" t="s">
        <v>14</v>
      </c>
      <c r="O2273" t="s">
        <v>4072</v>
      </c>
      <c r="P2273" s="3">
        <f t="shared" si="118"/>
        <v>41517</v>
      </c>
      <c r="Q2273">
        <f t="shared" si="119"/>
        <v>0</v>
      </c>
    </row>
    <row r="2274" spans="1:17" x14ac:dyDescent="0.35">
      <c r="A2274" t="s">
        <v>2294</v>
      </c>
      <c r="B2274">
        <v>1</v>
      </c>
      <c r="C2274" s="1">
        <v>41540</v>
      </c>
      <c r="D2274" s="1">
        <v>41548</v>
      </c>
      <c r="E2274" s="1">
        <v>41562</v>
      </c>
      <c r="F2274">
        <v>39</v>
      </c>
      <c r="G2274">
        <v>30.76923077</v>
      </c>
      <c r="H2274">
        <v>10.256410259999999</v>
      </c>
      <c r="I2274">
        <v>37.64</v>
      </c>
      <c r="J2274">
        <v>0.214285714285714</v>
      </c>
      <c r="K2274">
        <v>1</v>
      </c>
      <c r="L2274">
        <v>0</v>
      </c>
      <c r="M2274">
        <v>0</v>
      </c>
      <c r="N2274" t="s">
        <v>16</v>
      </c>
      <c r="O2274" t="s">
        <v>4070</v>
      </c>
      <c r="P2274" s="3">
        <f t="shared" si="118"/>
        <v>41547</v>
      </c>
      <c r="Q2274">
        <f t="shared" si="119"/>
        <v>0</v>
      </c>
    </row>
    <row r="2275" spans="1:17" x14ac:dyDescent="0.35">
      <c r="A2275" t="s">
        <v>2295</v>
      </c>
      <c r="B2275">
        <v>0</v>
      </c>
      <c r="C2275" s="1">
        <v>41540</v>
      </c>
      <c r="D2275" s="1">
        <v>41540</v>
      </c>
      <c r="E2275" s="1">
        <v>41540</v>
      </c>
      <c r="F2275">
        <v>3</v>
      </c>
      <c r="G2275">
        <v>100</v>
      </c>
      <c r="H2275">
        <v>0</v>
      </c>
      <c r="I2275">
        <v>40</v>
      </c>
      <c r="J2275">
        <v>0</v>
      </c>
      <c r="K2275">
        <v>1</v>
      </c>
      <c r="L2275">
        <v>0</v>
      </c>
      <c r="M2275">
        <v>0</v>
      </c>
      <c r="N2275" t="s">
        <v>17</v>
      </c>
      <c r="O2275" t="s">
        <v>4073</v>
      </c>
      <c r="P2275" s="3">
        <f t="shared" si="118"/>
        <v>41517</v>
      </c>
      <c r="Q2275">
        <f t="shared" si="119"/>
        <v>0</v>
      </c>
    </row>
    <row r="2276" spans="1:17" x14ac:dyDescent="0.35">
      <c r="A2276" t="s">
        <v>2296</v>
      </c>
      <c r="B2276">
        <v>0</v>
      </c>
      <c r="C2276" s="1">
        <v>41540</v>
      </c>
      <c r="D2276" s="1">
        <v>41540</v>
      </c>
      <c r="E2276" s="1">
        <v>41540</v>
      </c>
      <c r="F2276">
        <v>10</v>
      </c>
      <c r="G2276">
        <v>30</v>
      </c>
      <c r="H2276">
        <v>0</v>
      </c>
      <c r="I2276">
        <v>40.020000000000003</v>
      </c>
      <c r="J2276">
        <v>0</v>
      </c>
      <c r="K2276">
        <v>1</v>
      </c>
      <c r="L2276">
        <v>0</v>
      </c>
      <c r="M2276">
        <v>0</v>
      </c>
      <c r="N2276" t="s">
        <v>18</v>
      </c>
      <c r="O2276" t="s">
        <v>4072</v>
      </c>
      <c r="P2276" s="3">
        <f t="shared" si="118"/>
        <v>41517</v>
      </c>
      <c r="Q2276">
        <f t="shared" si="119"/>
        <v>0</v>
      </c>
    </row>
    <row r="2277" spans="1:17" x14ac:dyDescent="0.35">
      <c r="A2277" t="s">
        <v>2297</v>
      </c>
      <c r="B2277">
        <v>1</v>
      </c>
      <c r="C2277" s="1">
        <v>41540</v>
      </c>
      <c r="D2277" s="1">
        <v>41540</v>
      </c>
      <c r="E2277" s="1">
        <v>41540</v>
      </c>
      <c r="F2277">
        <v>37</v>
      </c>
      <c r="G2277">
        <v>0</v>
      </c>
      <c r="H2277">
        <v>0</v>
      </c>
      <c r="I2277">
        <v>40.020000000000003</v>
      </c>
      <c r="J2277">
        <v>0</v>
      </c>
      <c r="K2277">
        <v>1</v>
      </c>
      <c r="L2277">
        <v>0</v>
      </c>
      <c r="M2277">
        <v>0</v>
      </c>
      <c r="N2277" t="s">
        <v>14</v>
      </c>
      <c r="O2277" t="s">
        <v>4071</v>
      </c>
      <c r="P2277" s="3">
        <f t="shared" si="118"/>
        <v>41517</v>
      </c>
      <c r="Q2277">
        <f t="shared" si="119"/>
        <v>0</v>
      </c>
    </row>
    <row r="2278" spans="1:17" x14ac:dyDescent="0.35">
      <c r="A2278" t="s">
        <v>2298</v>
      </c>
      <c r="B2278">
        <v>1</v>
      </c>
      <c r="C2278" s="1">
        <v>41540</v>
      </c>
      <c r="D2278" s="1">
        <v>41540</v>
      </c>
      <c r="E2278" s="1">
        <v>41540</v>
      </c>
      <c r="F2278">
        <v>44</v>
      </c>
      <c r="G2278">
        <v>20.454545450000001</v>
      </c>
      <c r="H2278">
        <v>0</v>
      </c>
      <c r="I2278">
        <v>40.020000000000003</v>
      </c>
      <c r="J2278">
        <v>0</v>
      </c>
      <c r="K2278">
        <v>1</v>
      </c>
      <c r="L2278">
        <v>0</v>
      </c>
      <c r="M2278">
        <v>0</v>
      </c>
      <c r="N2278" t="s">
        <v>17</v>
      </c>
      <c r="O2278" t="s">
        <v>4072</v>
      </c>
      <c r="P2278" s="3">
        <f t="shared" si="118"/>
        <v>41517</v>
      </c>
      <c r="Q2278">
        <f t="shared" si="119"/>
        <v>0</v>
      </c>
    </row>
    <row r="2279" spans="1:17" x14ac:dyDescent="0.35">
      <c r="A2279" t="s">
        <v>2299</v>
      </c>
      <c r="B2279">
        <v>1</v>
      </c>
      <c r="C2279" s="1">
        <v>41540</v>
      </c>
      <c r="D2279" s="1">
        <v>41540</v>
      </c>
      <c r="E2279" s="1">
        <v>41540</v>
      </c>
      <c r="F2279">
        <v>11</v>
      </c>
      <c r="G2279">
        <v>63.636363639999999</v>
      </c>
      <c r="H2279">
        <v>0</v>
      </c>
      <c r="I2279">
        <v>40</v>
      </c>
      <c r="J2279">
        <v>0</v>
      </c>
      <c r="K2279">
        <v>1</v>
      </c>
      <c r="L2279">
        <v>0</v>
      </c>
      <c r="M2279">
        <v>0</v>
      </c>
      <c r="N2279" t="s">
        <v>20</v>
      </c>
      <c r="O2279" t="s">
        <v>4073</v>
      </c>
      <c r="P2279" s="3">
        <f t="shared" si="118"/>
        <v>41517</v>
      </c>
      <c r="Q2279">
        <f t="shared" si="119"/>
        <v>0</v>
      </c>
    </row>
    <row r="2280" spans="1:17" x14ac:dyDescent="0.35">
      <c r="A2280" t="s">
        <v>2300</v>
      </c>
      <c r="B2280">
        <v>1</v>
      </c>
      <c r="C2280" s="1">
        <v>41540</v>
      </c>
      <c r="D2280" s="1">
        <v>41540</v>
      </c>
      <c r="E2280" s="1">
        <v>41591</v>
      </c>
      <c r="F2280">
        <v>33</v>
      </c>
      <c r="G2280">
        <v>72.727272729999996</v>
      </c>
      <c r="H2280">
        <v>33.333333330000002</v>
      </c>
      <c r="I2280">
        <v>64.459999999999994</v>
      </c>
      <c r="J2280">
        <v>0.11764705882352899</v>
      </c>
      <c r="K2280">
        <v>1</v>
      </c>
      <c r="L2280">
        <v>0</v>
      </c>
      <c r="M2280">
        <v>0</v>
      </c>
      <c r="N2280" t="s">
        <v>16</v>
      </c>
      <c r="O2280" t="s">
        <v>4072</v>
      </c>
      <c r="P2280" s="3">
        <f t="shared" si="118"/>
        <v>41517</v>
      </c>
      <c r="Q2280">
        <f t="shared" si="119"/>
        <v>2</v>
      </c>
    </row>
    <row r="2281" spans="1:17" x14ac:dyDescent="0.35">
      <c r="A2281" t="s">
        <v>2301</v>
      </c>
      <c r="B2281">
        <v>1</v>
      </c>
      <c r="C2281" s="1">
        <v>41541</v>
      </c>
      <c r="D2281" s="1">
        <v>41541</v>
      </c>
      <c r="E2281" s="1">
        <v>41591</v>
      </c>
      <c r="F2281">
        <v>37</v>
      </c>
      <c r="G2281">
        <v>2.7027027029999999</v>
      </c>
      <c r="H2281">
        <v>0</v>
      </c>
      <c r="I2281">
        <v>48.61</v>
      </c>
      <c r="J2281">
        <v>0.04</v>
      </c>
      <c r="K2281">
        <v>1</v>
      </c>
      <c r="L2281">
        <v>1</v>
      </c>
      <c r="M2281">
        <v>0</v>
      </c>
      <c r="N2281" t="s">
        <v>17</v>
      </c>
      <c r="O2281" t="s">
        <v>4070</v>
      </c>
      <c r="P2281" s="3">
        <f t="shared" si="118"/>
        <v>41517</v>
      </c>
      <c r="Q2281">
        <f t="shared" si="119"/>
        <v>2</v>
      </c>
    </row>
    <row r="2282" spans="1:17" x14ac:dyDescent="0.35">
      <c r="A2282" t="s">
        <v>2302</v>
      </c>
      <c r="B2282">
        <v>1</v>
      </c>
      <c r="C2282" s="1">
        <v>41541</v>
      </c>
      <c r="D2282" s="1">
        <v>41599</v>
      </c>
      <c r="E2282" s="1">
        <v>41599</v>
      </c>
      <c r="F2282">
        <v>54</v>
      </c>
      <c r="G2282">
        <v>64.814814810000001</v>
      </c>
      <c r="H2282">
        <v>1.851851852</v>
      </c>
      <c r="I2282">
        <v>63.54</v>
      </c>
      <c r="J2282">
        <v>0</v>
      </c>
      <c r="K2282">
        <v>1</v>
      </c>
      <c r="L2282">
        <v>0</v>
      </c>
      <c r="M2282">
        <v>0</v>
      </c>
      <c r="N2282" t="s">
        <v>18</v>
      </c>
      <c r="O2282" t="s">
        <v>4071</v>
      </c>
      <c r="P2282" s="3">
        <f t="shared" si="118"/>
        <v>41578</v>
      </c>
      <c r="Q2282">
        <f t="shared" si="119"/>
        <v>0</v>
      </c>
    </row>
    <row r="2283" spans="1:17" x14ac:dyDescent="0.35">
      <c r="A2283" t="s">
        <v>2303</v>
      </c>
      <c r="B2283">
        <v>0</v>
      </c>
      <c r="C2283" s="1">
        <v>41541</v>
      </c>
      <c r="D2283" s="1">
        <v>41541</v>
      </c>
      <c r="E2283" s="1">
        <v>41541</v>
      </c>
      <c r="F2283">
        <v>18</v>
      </c>
      <c r="G2283">
        <v>5.5555555559999998</v>
      </c>
      <c r="H2283">
        <v>0</v>
      </c>
      <c r="I2283">
        <v>40.020000000000003</v>
      </c>
      <c r="J2283">
        <v>0</v>
      </c>
      <c r="K2283">
        <v>1</v>
      </c>
      <c r="L2283">
        <v>0</v>
      </c>
      <c r="M2283">
        <v>0</v>
      </c>
      <c r="N2283" t="s">
        <v>18</v>
      </c>
      <c r="O2283" t="s">
        <v>4071</v>
      </c>
      <c r="P2283" s="3">
        <f t="shared" si="118"/>
        <v>41517</v>
      </c>
      <c r="Q2283">
        <f t="shared" si="119"/>
        <v>0</v>
      </c>
    </row>
    <row r="2284" spans="1:17" x14ac:dyDescent="0.35">
      <c r="A2284" t="s">
        <v>2304</v>
      </c>
      <c r="B2284">
        <v>1</v>
      </c>
      <c r="C2284" s="1">
        <v>41541</v>
      </c>
      <c r="D2284" s="1">
        <v>41541</v>
      </c>
      <c r="E2284" s="1">
        <v>41541</v>
      </c>
      <c r="F2284">
        <v>41</v>
      </c>
      <c r="G2284">
        <v>0</v>
      </c>
      <c r="H2284">
        <v>0</v>
      </c>
      <c r="I2284">
        <v>40</v>
      </c>
      <c r="J2284">
        <v>0</v>
      </c>
      <c r="K2284">
        <v>1</v>
      </c>
      <c r="L2284">
        <v>0</v>
      </c>
      <c r="M2284">
        <v>0</v>
      </c>
      <c r="N2284" t="s">
        <v>14</v>
      </c>
      <c r="O2284" t="s">
        <v>4072</v>
      </c>
      <c r="P2284" s="3">
        <f t="shared" si="118"/>
        <v>41517</v>
      </c>
      <c r="Q2284">
        <f t="shared" si="119"/>
        <v>0</v>
      </c>
    </row>
    <row r="2285" spans="1:17" x14ac:dyDescent="0.35">
      <c r="A2285" t="s">
        <v>2305</v>
      </c>
      <c r="B2285">
        <v>1</v>
      </c>
      <c r="C2285" s="1">
        <v>41541</v>
      </c>
      <c r="D2285" s="1">
        <v>41541</v>
      </c>
      <c r="E2285" s="1">
        <v>41541</v>
      </c>
      <c r="F2285">
        <v>38</v>
      </c>
      <c r="G2285">
        <v>26.315789469999999</v>
      </c>
      <c r="H2285">
        <v>0</v>
      </c>
      <c r="I2285">
        <v>40.020000000000003</v>
      </c>
      <c r="J2285">
        <v>0</v>
      </c>
      <c r="K2285">
        <v>1</v>
      </c>
      <c r="L2285">
        <v>0</v>
      </c>
      <c r="M2285">
        <v>0</v>
      </c>
      <c r="N2285" t="s">
        <v>16</v>
      </c>
      <c r="O2285" t="s">
        <v>4072</v>
      </c>
      <c r="P2285" s="3">
        <f t="shared" si="118"/>
        <v>41517</v>
      </c>
      <c r="Q2285">
        <f t="shared" si="119"/>
        <v>0</v>
      </c>
    </row>
    <row r="2286" spans="1:17" x14ac:dyDescent="0.35">
      <c r="A2286" t="s">
        <v>2306</v>
      </c>
      <c r="B2286">
        <v>1</v>
      </c>
      <c r="C2286" s="1">
        <v>41541</v>
      </c>
      <c r="D2286" s="1">
        <v>41552</v>
      </c>
      <c r="E2286" s="1">
        <v>41552</v>
      </c>
      <c r="F2286">
        <v>36</v>
      </c>
      <c r="G2286">
        <v>2.7777777779999999</v>
      </c>
      <c r="H2286">
        <v>2.7777777779999999</v>
      </c>
      <c r="I2286">
        <v>119.73</v>
      </c>
      <c r="J2286">
        <v>0</v>
      </c>
      <c r="K2286">
        <v>1</v>
      </c>
      <c r="L2286">
        <v>0</v>
      </c>
      <c r="M2286">
        <v>0</v>
      </c>
      <c r="N2286" t="s">
        <v>18</v>
      </c>
      <c r="O2286" t="s">
        <v>4071</v>
      </c>
      <c r="P2286" s="3">
        <f t="shared" si="118"/>
        <v>41547</v>
      </c>
      <c r="Q2286">
        <f t="shared" si="119"/>
        <v>0</v>
      </c>
    </row>
    <row r="2287" spans="1:17" x14ac:dyDescent="0.35">
      <c r="A2287" t="s">
        <v>2307</v>
      </c>
      <c r="B2287">
        <v>0</v>
      </c>
      <c r="C2287" s="1">
        <v>41541</v>
      </c>
      <c r="D2287" s="1">
        <v>41541</v>
      </c>
      <c r="E2287" s="1">
        <v>41609</v>
      </c>
      <c r="F2287">
        <v>1</v>
      </c>
      <c r="G2287">
        <v>100</v>
      </c>
      <c r="H2287">
        <v>0</v>
      </c>
      <c r="I2287">
        <v>59.14</v>
      </c>
      <c r="J2287">
        <v>4.4117647058823498E-2</v>
      </c>
      <c r="K2287">
        <v>1</v>
      </c>
      <c r="L2287">
        <v>0</v>
      </c>
      <c r="M2287">
        <v>0</v>
      </c>
      <c r="N2287" t="s">
        <v>14</v>
      </c>
      <c r="O2287" t="s">
        <v>4072</v>
      </c>
      <c r="P2287" s="3">
        <f t="shared" si="118"/>
        <v>41517</v>
      </c>
      <c r="Q2287">
        <f t="shared" si="119"/>
        <v>2</v>
      </c>
    </row>
    <row r="2288" spans="1:17" x14ac:dyDescent="0.35">
      <c r="A2288" t="s">
        <v>2308</v>
      </c>
      <c r="B2288">
        <v>0</v>
      </c>
      <c r="C2288" s="1">
        <v>41541</v>
      </c>
      <c r="D2288" s="1">
        <v>41555</v>
      </c>
      <c r="E2288" s="1">
        <v>41555</v>
      </c>
      <c r="F2288">
        <v>9</v>
      </c>
      <c r="G2288">
        <v>77.777777779999994</v>
      </c>
      <c r="H2288">
        <v>55.555555560000002</v>
      </c>
      <c r="I2288">
        <v>33.65</v>
      </c>
      <c r="J2288">
        <v>0</v>
      </c>
      <c r="K2288">
        <v>1</v>
      </c>
      <c r="L2288">
        <v>0</v>
      </c>
      <c r="M2288">
        <v>0</v>
      </c>
      <c r="N2288" t="s">
        <v>15</v>
      </c>
      <c r="O2288" t="s">
        <v>4071</v>
      </c>
      <c r="P2288" s="3">
        <f t="shared" ref="P2288:P2342" si="120">DATE(YEAR(D2288),MONTH(D2288),1)</f>
        <v>41547</v>
      </c>
      <c r="Q2288">
        <f t="shared" ref="Q2288:Q2342" si="121">IF(ISNUMBER(E2288),ROUND((E2288-D2288)/30,0),"Active")</f>
        <v>0</v>
      </c>
    </row>
    <row r="2289" spans="1:17" x14ac:dyDescent="0.35">
      <c r="A2289" t="s">
        <v>2309</v>
      </c>
      <c r="B2289">
        <v>1</v>
      </c>
      <c r="C2289" s="1">
        <v>41541</v>
      </c>
      <c r="D2289" s="1">
        <v>41541</v>
      </c>
      <c r="E2289" s="1">
        <v>41541</v>
      </c>
      <c r="F2289">
        <v>37</v>
      </c>
      <c r="G2289">
        <v>0</v>
      </c>
      <c r="H2289">
        <v>0</v>
      </c>
      <c r="I2289">
        <v>40</v>
      </c>
      <c r="J2289">
        <v>0</v>
      </c>
      <c r="K2289">
        <v>1</v>
      </c>
      <c r="L2289">
        <v>0</v>
      </c>
      <c r="M2289">
        <v>0</v>
      </c>
      <c r="N2289" t="s">
        <v>17</v>
      </c>
      <c r="O2289" t="s">
        <v>4073</v>
      </c>
      <c r="P2289" s="3">
        <f t="shared" si="120"/>
        <v>41517</v>
      </c>
      <c r="Q2289">
        <f t="shared" si="121"/>
        <v>0</v>
      </c>
    </row>
    <row r="2290" spans="1:17" x14ac:dyDescent="0.35">
      <c r="A2290" t="s">
        <v>2310</v>
      </c>
      <c r="B2290">
        <v>1</v>
      </c>
      <c r="C2290" s="1">
        <v>41541</v>
      </c>
      <c r="D2290" s="1">
        <v>41549</v>
      </c>
      <c r="E2290" s="1">
        <v>41549</v>
      </c>
      <c r="F2290">
        <v>36</v>
      </c>
      <c r="G2290">
        <v>11.11111111</v>
      </c>
      <c r="H2290">
        <v>2.7777777779999999</v>
      </c>
      <c r="I2290">
        <v>132.82</v>
      </c>
      <c r="J2290">
        <v>0</v>
      </c>
      <c r="K2290">
        <v>1</v>
      </c>
      <c r="L2290">
        <v>0</v>
      </c>
      <c r="M2290">
        <v>0</v>
      </c>
      <c r="N2290" t="s">
        <v>17</v>
      </c>
      <c r="O2290" t="s">
        <v>4071</v>
      </c>
      <c r="P2290" s="3">
        <f t="shared" si="120"/>
        <v>41547</v>
      </c>
      <c r="Q2290">
        <f t="shared" si="121"/>
        <v>0</v>
      </c>
    </row>
    <row r="2291" spans="1:17" x14ac:dyDescent="0.35">
      <c r="A2291" t="s">
        <v>2311</v>
      </c>
      <c r="B2291">
        <v>1</v>
      </c>
      <c r="C2291" s="1">
        <v>41541</v>
      </c>
      <c r="D2291" s="1">
        <v>41541</v>
      </c>
      <c r="E2291" s="1">
        <v>41541</v>
      </c>
      <c r="F2291">
        <v>38</v>
      </c>
      <c r="G2291">
        <v>21.05263158</v>
      </c>
      <c r="H2291">
        <v>0</v>
      </c>
      <c r="I2291">
        <v>40</v>
      </c>
      <c r="J2291">
        <v>0</v>
      </c>
      <c r="K2291">
        <v>1</v>
      </c>
      <c r="L2291">
        <v>0</v>
      </c>
      <c r="M2291">
        <v>0</v>
      </c>
      <c r="N2291" t="s">
        <v>15</v>
      </c>
      <c r="O2291" t="s">
        <v>4072</v>
      </c>
      <c r="P2291" s="3">
        <f t="shared" si="120"/>
        <v>41517</v>
      </c>
      <c r="Q2291">
        <f t="shared" si="121"/>
        <v>0</v>
      </c>
    </row>
    <row r="2292" spans="1:17" x14ac:dyDescent="0.35">
      <c r="A2292" t="s">
        <v>2312</v>
      </c>
      <c r="B2292">
        <v>1</v>
      </c>
      <c r="C2292" s="1">
        <v>41541</v>
      </c>
      <c r="D2292" s="1">
        <v>41559</v>
      </c>
      <c r="E2292" s="1">
        <v>41559</v>
      </c>
      <c r="F2292">
        <v>37</v>
      </c>
      <c r="G2292">
        <v>21.621621619999999</v>
      </c>
      <c r="H2292">
        <v>0</v>
      </c>
      <c r="I2292">
        <v>29.88</v>
      </c>
      <c r="J2292">
        <v>0</v>
      </c>
      <c r="K2292">
        <v>1</v>
      </c>
      <c r="L2292">
        <v>0</v>
      </c>
      <c r="M2292">
        <v>0</v>
      </c>
      <c r="N2292" t="s">
        <v>14</v>
      </c>
      <c r="O2292" t="s">
        <v>4072</v>
      </c>
      <c r="P2292" s="3">
        <f t="shared" si="120"/>
        <v>41547</v>
      </c>
      <c r="Q2292">
        <f t="shared" si="121"/>
        <v>0</v>
      </c>
    </row>
    <row r="2293" spans="1:17" x14ac:dyDescent="0.35">
      <c r="A2293" t="s">
        <v>2313</v>
      </c>
      <c r="B2293">
        <v>1</v>
      </c>
      <c r="C2293" s="1">
        <v>41541</v>
      </c>
      <c r="D2293" s="1">
        <v>41541</v>
      </c>
      <c r="E2293" s="1">
        <v>41541</v>
      </c>
      <c r="F2293">
        <v>29</v>
      </c>
      <c r="G2293">
        <v>24.137931030000001</v>
      </c>
      <c r="H2293">
        <v>0</v>
      </c>
      <c r="I2293">
        <v>109.97</v>
      </c>
      <c r="J2293">
        <v>0</v>
      </c>
      <c r="K2293">
        <v>1</v>
      </c>
      <c r="L2293">
        <v>0</v>
      </c>
      <c r="M2293">
        <v>0</v>
      </c>
      <c r="N2293" t="s">
        <v>16</v>
      </c>
      <c r="O2293" t="s">
        <v>4072</v>
      </c>
      <c r="P2293" s="3">
        <f t="shared" si="120"/>
        <v>41517</v>
      </c>
      <c r="Q2293">
        <f t="shared" si="121"/>
        <v>0</v>
      </c>
    </row>
    <row r="2294" spans="1:17" x14ac:dyDescent="0.35">
      <c r="A2294" t="s">
        <v>2314</v>
      </c>
      <c r="B2294">
        <v>1</v>
      </c>
      <c r="C2294" s="1">
        <v>41541</v>
      </c>
      <c r="D2294" s="1">
        <v>41556</v>
      </c>
      <c r="E2294" s="1">
        <v>41556</v>
      </c>
      <c r="F2294">
        <v>31</v>
      </c>
      <c r="G2294">
        <v>93.548387099999999</v>
      </c>
      <c r="H2294">
        <v>0</v>
      </c>
      <c r="I2294">
        <v>52.93</v>
      </c>
      <c r="J2294">
        <v>0</v>
      </c>
      <c r="K2294">
        <v>1</v>
      </c>
      <c r="L2294">
        <v>0</v>
      </c>
      <c r="M2294">
        <v>0</v>
      </c>
      <c r="N2294" t="s">
        <v>14</v>
      </c>
      <c r="O2294" t="s">
        <v>4072</v>
      </c>
      <c r="P2294" s="3">
        <f t="shared" si="120"/>
        <v>41547</v>
      </c>
      <c r="Q2294">
        <f t="shared" si="121"/>
        <v>0</v>
      </c>
    </row>
    <row r="2295" spans="1:17" x14ac:dyDescent="0.35">
      <c r="A2295" t="s">
        <v>2315</v>
      </c>
      <c r="B2295">
        <v>0</v>
      </c>
      <c r="C2295" s="1">
        <v>41541</v>
      </c>
      <c r="D2295" s="1">
        <v>41554</v>
      </c>
      <c r="E2295" s="1">
        <v>41554</v>
      </c>
      <c r="F2295">
        <v>4</v>
      </c>
      <c r="G2295">
        <v>100</v>
      </c>
      <c r="H2295">
        <v>25</v>
      </c>
      <c r="I2295">
        <v>19.68</v>
      </c>
      <c r="J2295">
        <v>0</v>
      </c>
      <c r="K2295">
        <v>0</v>
      </c>
      <c r="L2295">
        <v>0</v>
      </c>
      <c r="M2295">
        <v>0</v>
      </c>
      <c r="N2295" t="s">
        <v>16</v>
      </c>
      <c r="O2295" t="s">
        <v>4072</v>
      </c>
      <c r="P2295" s="3">
        <f t="shared" si="120"/>
        <v>41547</v>
      </c>
      <c r="Q2295">
        <f t="shared" si="121"/>
        <v>0</v>
      </c>
    </row>
    <row r="2296" spans="1:17" x14ac:dyDescent="0.35">
      <c r="A2296" t="s">
        <v>2316</v>
      </c>
      <c r="B2296">
        <v>1</v>
      </c>
      <c r="C2296" s="1">
        <v>41541</v>
      </c>
      <c r="D2296" s="1">
        <v>41541</v>
      </c>
      <c r="E2296" s="1">
        <v>41570</v>
      </c>
      <c r="F2296">
        <v>40</v>
      </c>
      <c r="G2296">
        <v>2.5</v>
      </c>
      <c r="H2296">
        <v>0</v>
      </c>
      <c r="I2296">
        <v>61.99</v>
      </c>
      <c r="J2296">
        <v>6.8965517241379296E-2</v>
      </c>
      <c r="K2296">
        <v>1</v>
      </c>
      <c r="L2296">
        <v>0</v>
      </c>
      <c r="M2296">
        <v>0</v>
      </c>
      <c r="N2296" t="s">
        <v>17</v>
      </c>
      <c r="O2296" t="s">
        <v>4071</v>
      </c>
      <c r="P2296" s="3">
        <f t="shared" si="120"/>
        <v>41517</v>
      </c>
      <c r="Q2296">
        <f t="shared" si="121"/>
        <v>1</v>
      </c>
    </row>
    <row r="2297" spans="1:17" x14ac:dyDescent="0.35">
      <c r="A2297" t="s">
        <v>2317</v>
      </c>
      <c r="B2297">
        <v>1</v>
      </c>
      <c r="C2297" s="1">
        <v>41541</v>
      </c>
      <c r="D2297" s="1">
        <v>41541</v>
      </c>
      <c r="E2297" s="1">
        <v>41612</v>
      </c>
      <c r="F2297">
        <v>51</v>
      </c>
      <c r="G2297">
        <v>17.647058820000002</v>
      </c>
      <c r="H2297">
        <v>1.9607843140000001</v>
      </c>
      <c r="I2297">
        <v>48.37</v>
      </c>
      <c r="J2297">
        <v>8.4507042253521097E-2</v>
      </c>
      <c r="K2297">
        <v>1</v>
      </c>
      <c r="L2297">
        <v>1</v>
      </c>
      <c r="M2297">
        <v>0</v>
      </c>
      <c r="N2297" t="s">
        <v>17</v>
      </c>
      <c r="O2297" t="s">
        <v>4071</v>
      </c>
      <c r="P2297" s="3">
        <f t="shared" si="120"/>
        <v>41517</v>
      </c>
      <c r="Q2297">
        <f t="shared" si="121"/>
        <v>2</v>
      </c>
    </row>
    <row r="2298" spans="1:17" x14ac:dyDescent="0.35">
      <c r="A2298" t="s">
        <v>2318</v>
      </c>
      <c r="B2298">
        <v>0</v>
      </c>
      <c r="C2298" s="1">
        <v>41541</v>
      </c>
      <c r="D2298" s="1">
        <v>41541</v>
      </c>
      <c r="E2298" s="1">
        <v>41541</v>
      </c>
      <c r="F2298">
        <v>10</v>
      </c>
      <c r="G2298">
        <v>30</v>
      </c>
      <c r="H2298">
        <v>10</v>
      </c>
      <c r="I2298">
        <v>40</v>
      </c>
      <c r="J2298">
        <v>0</v>
      </c>
      <c r="K2298">
        <v>1</v>
      </c>
      <c r="L2298">
        <v>0</v>
      </c>
      <c r="M2298">
        <v>0</v>
      </c>
      <c r="N2298" t="s">
        <v>20</v>
      </c>
      <c r="O2298" t="s">
        <v>4073</v>
      </c>
      <c r="P2298" s="3">
        <f t="shared" si="120"/>
        <v>41517</v>
      </c>
      <c r="Q2298">
        <f t="shared" si="121"/>
        <v>0</v>
      </c>
    </row>
    <row r="2299" spans="1:17" x14ac:dyDescent="0.35">
      <c r="A2299" t="s">
        <v>2319</v>
      </c>
      <c r="B2299">
        <v>0</v>
      </c>
      <c r="C2299" s="1">
        <v>41541</v>
      </c>
      <c r="D2299" s="1">
        <v>41555</v>
      </c>
      <c r="E2299" s="1">
        <v>41555</v>
      </c>
      <c r="F2299">
        <v>7</v>
      </c>
      <c r="G2299">
        <v>100</v>
      </c>
      <c r="H2299">
        <v>57.142857139999997</v>
      </c>
      <c r="I2299">
        <v>220.28</v>
      </c>
      <c r="J2299">
        <v>0</v>
      </c>
      <c r="K2299">
        <v>1</v>
      </c>
      <c r="L2299">
        <v>0</v>
      </c>
      <c r="M2299">
        <v>0</v>
      </c>
      <c r="N2299" t="s">
        <v>16</v>
      </c>
      <c r="O2299" t="s">
        <v>4072</v>
      </c>
      <c r="P2299" s="3">
        <f t="shared" si="120"/>
        <v>41547</v>
      </c>
      <c r="Q2299">
        <f t="shared" si="121"/>
        <v>0</v>
      </c>
    </row>
    <row r="2300" spans="1:17" x14ac:dyDescent="0.35">
      <c r="A2300" t="s">
        <v>2320</v>
      </c>
      <c r="B2300">
        <v>1</v>
      </c>
      <c r="C2300" s="1">
        <v>41541</v>
      </c>
      <c r="D2300" s="1">
        <v>41562</v>
      </c>
      <c r="E2300" s="1">
        <v>41562</v>
      </c>
      <c r="F2300">
        <v>38</v>
      </c>
      <c r="G2300">
        <v>0</v>
      </c>
      <c r="H2300">
        <v>0</v>
      </c>
      <c r="I2300">
        <v>53.48</v>
      </c>
      <c r="J2300">
        <v>0</v>
      </c>
      <c r="K2300">
        <v>1</v>
      </c>
      <c r="L2300">
        <v>0</v>
      </c>
      <c r="M2300">
        <v>0</v>
      </c>
      <c r="N2300" t="s">
        <v>15</v>
      </c>
      <c r="O2300" t="s">
        <v>4070</v>
      </c>
      <c r="P2300" s="3">
        <f t="shared" si="120"/>
        <v>41547</v>
      </c>
      <c r="Q2300">
        <f t="shared" si="121"/>
        <v>0</v>
      </c>
    </row>
    <row r="2301" spans="1:17" x14ac:dyDescent="0.35">
      <c r="A2301" t="s">
        <v>2321</v>
      </c>
      <c r="B2301">
        <v>1</v>
      </c>
      <c r="C2301" s="1">
        <v>41541</v>
      </c>
      <c r="D2301" s="1">
        <v>41543</v>
      </c>
      <c r="E2301" s="1">
        <v>41543</v>
      </c>
      <c r="F2301">
        <v>35</v>
      </c>
      <c r="G2301">
        <v>2.8571428569999999</v>
      </c>
      <c r="H2301">
        <v>0</v>
      </c>
      <c r="I2301">
        <v>175.56</v>
      </c>
      <c r="J2301">
        <v>0</v>
      </c>
      <c r="K2301">
        <v>1</v>
      </c>
      <c r="L2301">
        <v>0</v>
      </c>
      <c r="M2301">
        <v>0</v>
      </c>
      <c r="N2301" t="s">
        <v>20</v>
      </c>
      <c r="O2301" t="s">
        <v>4073</v>
      </c>
      <c r="P2301" s="3">
        <f t="shared" si="120"/>
        <v>41517</v>
      </c>
      <c r="Q2301">
        <f t="shared" si="121"/>
        <v>0</v>
      </c>
    </row>
    <row r="2302" spans="1:17" x14ac:dyDescent="0.35">
      <c r="A2302" t="s">
        <v>2322</v>
      </c>
      <c r="B2302">
        <v>1</v>
      </c>
      <c r="C2302" s="1">
        <v>41541</v>
      </c>
      <c r="D2302" s="1">
        <v>41541</v>
      </c>
      <c r="E2302" s="1">
        <v>41541</v>
      </c>
      <c r="F2302">
        <v>44</v>
      </c>
      <c r="G2302">
        <v>0</v>
      </c>
      <c r="H2302">
        <v>0</v>
      </c>
      <c r="I2302">
        <v>40</v>
      </c>
      <c r="J2302">
        <v>0</v>
      </c>
      <c r="K2302">
        <v>1</v>
      </c>
      <c r="L2302">
        <v>0</v>
      </c>
      <c r="M2302">
        <v>0</v>
      </c>
      <c r="N2302" t="s">
        <v>18</v>
      </c>
      <c r="O2302" t="s">
        <v>4072</v>
      </c>
      <c r="P2302" s="3">
        <f t="shared" si="120"/>
        <v>41517</v>
      </c>
      <c r="Q2302">
        <f t="shared" si="121"/>
        <v>0</v>
      </c>
    </row>
    <row r="2303" spans="1:17" x14ac:dyDescent="0.35">
      <c r="A2303" t="s">
        <v>2323</v>
      </c>
      <c r="B2303">
        <v>0</v>
      </c>
      <c r="C2303" s="1">
        <v>41541</v>
      </c>
      <c r="D2303" s="1">
        <v>41541</v>
      </c>
      <c r="E2303" s="1">
        <v>41541</v>
      </c>
      <c r="F2303">
        <v>44</v>
      </c>
      <c r="G2303">
        <v>9.0909090910000003</v>
      </c>
      <c r="H2303">
        <v>0</v>
      </c>
      <c r="I2303">
        <v>40</v>
      </c>
      <c r="J2303">
        <v>0</v>
      </c>
      <c r="K2303">
        <v>1</v>
      </c>
      <c r="L2303">
        <v>0</v>
      </c>
      <c r="M2303">
        <v>0</v>
      </c>
      <c r="N2303" t="s">
        <v>18</v>
      </c>
      <c r="O2303" t="s">
        <v>4072</v>
      </c>
      <c r="P2303" s="3">
        <f t="shared" si="120"/>
        <v>41517</v>
      </c>
      <c r="Q2303">
        <f t="shared" si="121"/>
        <v>0</v>
      </c>
    </row>
    <row r="2304" spans="1:17" x14ac:dyDescent="0.35">
      <c r="A2304" t="s">
        <v>2324</v>
      </c>
      <c r="B2304">
        <v>1</v>
      </c>
      <c r="C2304" s="1">
        <v>41541</v>
      </c>
      <c r="D2304" s="1">
        <v>41541</v>
      </c>
      <c r="E2304" s="1">
        <v>41541</v>
      </c>
      <c r="F2304">
        <v>41</v>
      </c>
      <c r="G2304">
        <v>24.390243900000002</v>
      </c>
      <c r="H2304">
        <v>0</v>
      </c>
      <c r="I2304">
        <v>40.020000000000003</v>
      </c>
      <c r="J2304">
        <v>0</v>
      </c>
      <c r="K2304">
        <v>1</v>
      </c>
      <c r="L2304">
        <v>1</v>
      </c>
      <c r="M2304">
        <v>0</v>
      </c>
      <c r="N2304" t="s">
        <v>14</v>
      </c>
      <c r="O2304" t="s">
        <v>4071</v>
      </c>
      <c r="P2304" s="3">
        <f t="shared" si="120"/>
        <v>41517</v>
      </c>
      <c r="Q2304">
        <f t="shared" si="121"/>
        <v>0</v>
      </c>
    </row>
    <row r="2305" spans="1:17" x14ac:dyDescent="0.35">
      <c r="A2305" t="s">
        <v>2325</v>
      </c>
      <c r="B2305">
        <v>1</v>
      </c>
      <c r="C2305" s="1">
        <v>41541</v>
      </c>
      <c r="D2305" s="1">
        <v>41562</v>
      </c>
      <c r="E2305" s="1">
        <v>41562</v>
      </c>
      <c r="F2305">
        <v>36</v>
      </c>
      <c r="G2305">
        <v>33.333333330000002</v>
      </c>
      <c r="H2305">
        <v>0</v>
      </c>
      <c r="I2305">
        <v>40.020000000000003</v>
      </c>
      <c r="J2305">
        <v>0</v>
      </c>
      <c r="K2305">
        <v>1</v>
      </c>
      <c r="L2305">
        <v>0</v>
      </c>
      <c r="M2305">
        <v>0</v>
      </c>
      <c r="N2305" t="s">
        <v>16</v>
      </c>
      <c r="O2305" t="s">
        <v>4072</v>
      </c>
      <c r="P2305" s="3">
        <f t="shared" si="120"/>
        <v>41547</v>
      </c>
      <c r="Q2305">
        <f t="shared" si="121"/>
        <v>0</v>
      </c>
    </row>
    <row r="2306" spans="1:17" x14ac:dyDescent="0.35">
      <c r="A2306" t="s">
        <v>2326</v>
      </c>
      <c r="B2306">
        <v>0</v>
      </c>
      <c r="C2306" s="1">
        <v>41541</v>
      </c>
      <c r="D2306" s="1">
        <v>41541</v>
      </c>
      <c r="E2306" s="1">
        <v>41541</v>
      </c>
      <c r="F2306">
        <v>4</v>
      </c>
      <c r="G2306">
        <v>100</v>
      </c>
      <c r="H2306">
        <v>0</v>
      </c>
      <c r="I2306">
        <v>40.020000000000003</v>
      </c>
      <c r="J2306">
        <v>0</v>
      </c>
      <c r="K2306">
        <v>1</v>
      </c>
      <c r="L2306">
        <v>0</v>
      </c>
      <c r="M2306">
        <v>0</v>
      </c>
      <c r="N2306" t="s">
        <v>18</v>
      </c>
      <c r="O2306" t="s">
        <v>4071</v>
      </c>
      <c r="P2306" s="3">
        <f t="shared" si="120"/>
        <v>41517</v>
      </c>
      <c r="Q2306">
        <f t="shared" si="121"/>
        <v>0</v>
      </c>
    </row>
    <row r="2307" spans="1:17" x14ac:dyDescent="0.35">
      <c r="A2307" t="s">
        <v>2327</v>
      </c>
      <c r="B2307">
        <v>1</v>
      </c>
      <c r="C2307" s="1">
        <v>41541</v>
      </c>
      <c r="D2307" s="1">
        <v>41541</v>
      </c>
      <c r="E2307" s="1">
        <v>41541</v>
      </c>
      <c r="F2307">
        <v>39</v>
      </c>
      <c r="G2307">
        <v>23.07692308</v>
      </c>
      <c r="H2307">
        <v>2.5641025640000001</v>
      </c>
      <c r="I2307">
        <v>51.55</v>
      </c>
      <c r="J2307">
        <v>0</v>
      </c>
      <c r="K2307">
        <v>1</v>
      </c>
      <c r="L2307">
        <v>0</v>
      </c>
      <c r="M2307">
        <v>0</v>
      </c>
      <c r="N2307" t="s">
        <v>16</v>
      </c>
      <c r="O2307" t="s">
        <v>4071</v>
      </c>
      <c r="P2307" s="3">
        <f t="shared" si="120"/>
        <v>41517</v>
      </c>
      <c r="Q2307">
        <f t="shared" si="121"/>
        <v>0</v>
      </c>
    </row>
    <row r="2308" spans="1:17" x14ac:dyDescent="0.35">
      <c r="A2308" t="s">
        <v>2328</v>
      </c>
      <c r="B2308">
        <v>1</v>
      </c>
      <c r="C2308" s="1">
        <v>41541</v>
      </c>
      <c r="D2308" s="1">
        <v>41575</v>
      </c>
      <c r="E2308" s="1">
        <v>41575</v>
      </c>
      <c r="F2308">
        <v>37</v>
      </c>
      <c r="G2308">
        <v>21.621621619999999</v>
      </c>
      <c r="H2308">
        <v>8.1081081079999997</v>
      </c>
      <c r="I2308">
        <v>29.83</v>
      </c>
      <c r="J2308">
        <v>0</v>
      </c>
      <c r="K2308">
        <v>1</v>
      </c>
      <c r="L2308">
        <v>0</v>
      </c>
      <c r="M2308">
        <v>0</v>
      </c>
      <c r="N2308" t="s">
        <v>15</v>
      </c>
      <c r="O2308" t="s">
        <v>4072</v>
      </c>
      <c r="P2308" s="3">
        <f t="shared" si="120"/>
        <v>41547</v>
      </c>
      <c r="Q2308">
        <f t="shared" si="121"/>
        <v>0</v>
      </c>
    </row>
    <row r="2309" spans="1:17" x14ac:dyDescent="0.35">
      <c r="A2309" t="s">
        <v>2329</v>
      </c>
      <c r="B2309">
        <v>1</v>
      </c>
      <c r="C2309" s="1">
        <v>41541</v>
      </c>
      <c r="D2309" s="1">
        <v>41565</v>
      </c>
      <c r="E2309" s="1">
        <v>41565</v>
      </c>
      <c r="F2309">
        <v>35</v>
      </c>
      <c r="G2309">
        <v>45.714285709999999</v>
      </c>
      <c r="H2309">
        <v>11.42857143</v>
      </c>
      <c r="I2309">
        <v>44.11</v>
      </c>
      <c r="J2309">
        <v>0</v>
      </c>
      <c r="K2309">
        <v>1</v>
      </c>
      <c r="L2309">
        <v>0</v>
      </c>
      <c r="M2309">
        <v>0</v>
      </c>
      <c r="N2309" t="s">
        <v>18</v>
      </c>
      <c r="O2309" t="s">
        <v>4072</v>
      </c>
      <c r="P2309" s="3">
        <f t="shared" si="120"/>
        <v>41547</v>
      </c>
      <c r="Q2309">
        <f t="shared" si="121"/>
        <v>0</v>
      </c>
    </row>
    <row r="2310" spans="1:17" x14ac:dyDescent="0.35">
      <c r="A2310" t="s">
        <v>2330</v>
      </c>
      <c r="B2310">
        <v>1</v>
      </c>
      <c r="C2310" s="1">
        <v>41530</v>
      </c>
      <c r="D2310" s="1">
        <v>41541</v>
      </c>
      <c r="E2310" s="1">
        <v>41555</v>
      </c>
      <c r="F2310">
        <v>27</v>
      </c>
      <c r="G2310">
        <v>48.148148149999997</v>
      </c>
      <c r="H2310">
        <v>0</v>
      </c>
      <c r="I2310">
        <v>33.159999999999997</v>
      </c>
      <c r="J2310">
        <v>0.14285714285714299</v>
      </c>
      <c r="K2310">
        <v>1</v>
      </c>
      <c r="L2310">
        <v>0</v>
      </c>
      <c r="M2310">
        <v>0</v>
      </c>
      <c r="N2310" t="s">
        <v>16</v>
      </c>
      <c r="O2310" t="s">
        <v>4070</v>
      </c>
      <c r="P2310" s="3">
        <f t="shared" si="120"/>
        <v>41517</v>
      </c>
      <c r="Q2310">
        <f t="shared" si="121"/>
        <v>0</v>
      </c>
    </row>
    <row r="2311" spans="1:17" x14ac:dyDescent="0.35">
      <c r="A2311" t="s">
        <v>2331</v>
      </c>
      <c r="B2311">
        <v>0</v>
      </c>
      <c r="C2311" s="1">
        <v>41541</v>
      </c>
      <c r="D2311" s="1">
        <v>41541</v>
      </c>
      <c r="E2311" s="1">
        <v>41541</v>
      </c>
      <c r="F2311">
        <v>33</v>
      </c>
      <c r="G2311">
        <v>21.212121209999999</v>
      </c>
      <c r="H2311">
        <v>0</v>
      </c>
      <c r="I2311">
        <v>40</v>
      </c>
      <c r="J2311">
        <v>0</v>
      </c>
      <c r="K2311">
        <v>1</v>
      </c>
      <c r="L2311">
        <v>0</v>
      </c>
      <c r="M2311">
        <v>1</v>
      </c>
      <c r="N2311" t="s">
        <v>16</v>
      </c>
      <c r="O2311" t="s">
        <v>4072</v>
      </c>
      <c r="P2311" s="3">
        <f t="shared" si="120"/>
        <v>41517</v>
      </c>
      <c r="Q2311">
        <f t="shared" si="121"/>
        <v>0</v>
      </c>
    </row>
    <row r="2312" spans="1:17" x14ac:dyDescent="0.35">
      <c r="A2312" t="s">
        <v>2332</v>
      </c>
      <c r="B2312">
        <v>1</v>
      </c>
      <c r="C2312" s="1">
        <v>41541</v>
      </c>
      <c r="D2312" s="1">
        <v>41542</v>
      </c>
      <c r="E2312" s="1">
        <v>41542</v>
      </c>
      <c r="F2312">
        <v>28</v>
      </c>
      <c r="G2312">
        <v>35.714285709999999</v>
      </c>
      <c r="H2312">
        <v>10.71428571</v>
      </c>
      <c r="I2312">
        <v>51.39</v>
      </c>
      <c r="J2312">
        <v>0</v>
      </c>
      <c r="K2312">
        <v>1</v>
      </c>
      <c r="L2312">
        <v>0</v>
      </c>
      <c r="M2312">
        <v>0</v>
      </c>
      <c r="N2312" t="s">
        <v>15</v>
      </c>
      <c r="O2312" t="s">
        <v>4070</v>
      </c>
      <c r="P2312" s="3">
        <f t="shared" si="120"/>
        <v>41517</v>
      </c>
      <c r="Q2312">
        <f t="shared" si="121"/>
        <v>0</v>
      </c>
    </row>
    <row r="2313" spans="1:17" x14ac:dyDescent="0.35">
      <c r="A2313" t="s">
        <v>2333</v>
      </c>
      <c r="B2313">
        <v>1</v>
      </c>
      <c r="C2313" s="1">
        <v>41534</v>
      </c>
      <c r="D2313" s="1">
        <v>41541</v>
      </c>
      <c r="E2313" s="1">
        <v>41541</v>
      </c>
      <c r="F2313">
        <v>32</v>
      </c>
      <c r="G2313">
        <v>62.5</v>
      </c>
      <c r="H2313">
        <v>0</v>
      </c>
      <c r="I2313">
        <v>40.020000000000003</v>
      </c>
      <c r="J2313">
        <v>0</v>
      </c>
      <c r="K2313">
        <v>1</v>
      </c>
      <c r="L2313">
        <v>1</v>
      </c>
      <c r="M2313">
        <v>0</v>
      </c>
      <c r="N2313" t="s">
        <v>15</v>
      </c>
      <c r="O2313" t="s">
        <v>4071</v>
      </c>
      <c r="P2313" s="3">
        <f t="shared" si="120"/>
        <v>41517</v>
      </c>
      <c r="Q2313">
        <f t="shared" si="121"/>
        <v>0</v>
      </c>
    </row>
    <row r="2314" spans="1:17" x14ac:dyDescent="0.35">
      <c r="A2314" t="s">
        <v>2334</v>
      </c>
      <c r="B2314">
        <v>1</v>
      </c>
      <c r="C2314" s="1">
        <v>41541</v>
      </c>
      <c r="D2314" s="1">
        <v>41541</v>
      </c>
      <c r="E2314" s="1">
        <v>41567</v>
      </c>
      <c r="F2314">
        <v>37</v>
      </c>
      <c r="G2314">
        <v>27.027027029999999</v>
      </c>
      <c r="H2314">
        <v>10.81081081</v>
      </c>
      <c r="I2314">
        <v>47.61</v>
      </c>
      <c r="J2314">
        <v>7.69230769230769E-2</v>
      </c>
      <c r="K2314">
        <v>0</v>
      </c>
      <c r="L2314">
        <v>0</v>
      </c>
      <c r="M2314">
        <v>0</v>
      </c>
      <c r="N2314" t="s">
        <v>16</v>
      </c>
      <c r="O2314" t="s">
        <v>4071</v>
      </c>
      <c r="P2314" s="3">
        <f t="shared" si="120"/>
        <v>41517</v>
      </c>
      <c r="Q2314">
        <f t="shared" si="121"/>
        <v>1</v>
      </c>
    </row>
    <row r="2315" spans="1:17" x14ac:dyDescent="0.35">
      <c r="A2315" t="s">
        <v>2335</v>
      </c>
      <c r="B2315">
        <v>1</v>
      </c>
      <c r="C2315" s="1">
        <v>41541</v>
      </c>
      <c r="D2315" s="1">
        <v>41541</v>
      </c>
      <c r="E2315" s="1">
        <v>41541</v>
      </c>
      <c r="F2315">
        <v>36</v>
      </c>
      <c r="G2315">
        <v>8.3333333330000006</v>
      </c>
      <c r="H2315">
        <v>2.7777777779999999</v>
      </c>
      <c r="I2315">
        <v>40.25</v>
      </c>
      <c r="J2315">
        <v>0</v>
      </c>
      <c r="K2315">
        <v>1</v>
      </c>
      <c r="L2315">
        <v>0</v>
      </c>
      <c r="M2315">
        <v>0</v>
      </c>
      <c r="N2315" t="s">
        <v>16</v>
      </c>
      <c r="O2315" t="s">
        <v>4071</v>
      </c>
      <c r="P2315" s="3">
        <f t="shared" si="120"/>
        <v>41517</v>
      </c>
      <c r="Q2315">
        <f t="shared" si="121"/>
        <v>0</v>
      </c>
    </row>
    <row r="2316" spans="1:17" x14ac:dyDescent="0.35">
      <c r="A2316" t="s">
        <v>2336</v>
      </c>
      <c r="B2316">
        <v>0</v>
      </c>
      <c r="C2316" s="1">
        <v>41541</v>
      </c>
      <c r="D2316" s="1">
        <v>41541</v>
      </c>
      <c r="E2316" s="1">
        <v>41541</v>
      </c>
      <c r="F2316">
        <v>1</v>
      </c>
      <c r="G2316">
        <v>0</v>
      </c>
      <c r="H2316">
        <v>0</v>
      </c>
      <c r="I2316">
        <v>40</v>
      </c>
      <c r="J2316">
        <v>0</v>
      </c>
      <c r="K2316">
        <v>1</v>
      </c>
      <c r="L2316">
        <v>0</v>
      </c>
      <c r="M2316">
        <v>1</v>
      </c>
      <c r="N2316" t="s">
        <v>17</v>
      </c>
      <c r="O2316" t="s">
        <v>4072</v>
      </c>
      <c r="P2316" s="3">
        <f t="shared" si="120"/>
        <v>41517</v>
      </c>
      <c r="Q2316">
        <f t="shared" si="121"/>
        <v>0</v>
      </c>
    </row>
    <row r="2317" spans="1:17" x14ac:dyDescent="0.35">
      <c r="A2317" t="s">
        <v>2337</v>
      </c>
      <c r="B2317">
        <v>1</v>
      </c>
      <c r="C2317" s="1">
        <v>41541</v>
      </c>
      <c r="D2317" s="1">
        <v>41557</v>
      </c>
      <c r="E2317" s="1">
        <v>41557</v>
      </c>
      <c r="F2317">
        <v>44</v>
      </c>
      <c r="G2317">
        <v>9.0909090910000003</v>
      </c>
      <c r="H2317">
        <v>9.0909090910000003</v>
      </c>
      <c r="I2317">
        <v>73.62</v>
      </c>
      <c r="J2317">
        <v>0</v>
      </c>
      <c r="K2317">
        <v>1</v>
      </c>
      <c r="L2317">
        <v>0</v>
      </c>
      <c r="M2317">
        <v>0</v>
      </c>
      <c r="N2317" t="s">
        <v>15</v>
      </c>
      <c r="O2317" t="s">
        <v>4072</v>
      </c>
      <c r="P2317" s="3">
        <f t="shared" si="120"/>
        <v>41547</v>
      </c>
      <c r="Q2317">
        <f t="shared" si="121"/>
        <v>0</v>
      </c>
    </row>
    <row r="2318" spans="1:17" x14ac:dyDescent="0.35">
      <c r="A2318" t="s">
        <v>2338</v>
      </c>
      <c r="B2318">
        <v>1</v>
      </c>
      <c r="C2318" s="1">
        <v>41490</v>
      </c>
      <c r="D2318" s="1">
        <v>41542</v>
      </c>
      <c r="E2318" s="1">
        <v>41613</v>
      </c>
      <c r="F2318">
        <v>40</v>
      </c>
      <c r="G2318">
        <v>72.5</v>
      </c>
      <c r="H2318">
        <v>25</v>
      </c>
      <c r="I2318">
        <v>45.64</v>
      </c>
      <c r="J2318">
        <v>0.140845070422535</v>
      </c>
      <c r="K2318">
        <v>1</v>
      </c>
      <c r="L2318">
        <v>0</v>
      </c>
      <c r="M2318">
        <v>0</v>
      </c>
      <c r="N2318" t="s">
        <v>15</v>
      </c>
      <c r="O2318" t="s">
        <v>4072</v>
      </c>
      <c r="P2318" s="3">
        <f t="shared" si="120"/>
        <v>41517</v>
      </c>
      <c r="Q2318">
        <f t="shared" si="121"/>
        <v>2</v>
      </c>
    </row>
    <row r="2319" spans="1:17" x14ac:dyDescent="0.35">
      <c r="A2319" t="s">
        <v>2339</v>
      </c>
      <c r="B2319">
        <v>1</v>
      </c>
      <c r="C2319" s="1">
        <v>41535</v>
      </c>
      <c r="D2319" s="1">
        <v>41542</v>
      </c>
      <c r="E2319" s="1">
        <v>41549</v>
      </c>
      <c r="F2319">
        <v>21</v>
      </c>
      <c r="G2319">
        <v>100</v>
      </c>
      <c r="H2319">
        <v>14.28571429</v>
      </c>
      <c r="I2319">
        <v>34.92</v>
      </c>
      <c r="J2319">
        <v>0.28571428571428598</v>
      </c>
      <c r="K2319">
        <v>1</v>
      </c>
      <c r="L2319">
        <v>0</v>
      </c>
      <c r="M2319">
        <v>0</v>
      </c>
      <c r="N2319" t="s">
        <v>14</v>
      </c>
      <c r="O2319" t="s">
        <v>4070</v>
      </c>
      <c r="P2319" s="3">
        <f t="shared" si="120"/>
        <v>41517</v>
      </c>
      <c r="Q2319">
        <f t="shared" si="121"/>
        <v>0</v>
      </c>
    </row>
    <row r="2320" spans="1:17" x14ac:dyDescent="0.35">
      <c r="A2320" t="s">
        <v>2340</v>
      </c>
      <c r="B2320">
        <v>0</v>
      </c>
      <c r="C2320" s="1">
        <v>41542</v>
      </c>
      <c r="D2320" s="1">
        <v>41542</v>
      </c>
      <c r="E2320" s="1">
        <v>41542</v>
      </c>
      <c r="F2320">
        <v>6</v>
      </c>
      <c r="G2320">
        <v>100</v>
      </c>
      <c r="H2320">
        <v>16.666666670000001</v>
      </c>
      <c r="I2320">
        <v>40.020000000000003</v>
      </c>
      <c r="J2320">
        <v>0</v>
      </c>
      <c r="K2320">
        <v>1</v>
      </c>
      <c r="L2320">
        <v>0</v>
      </c>
      <c r="M2320">
        <v>0</v>
      </c>
      <c r="N2320" t="s">
        <v>18</v>
      </c>
      <c r="O2320" t="s">
        <v>4072</v>
      </c>
      <c r="P2320" s="3">
        <f t="shared" si="120"/>
        <v>41517</v>
      </c>
      <c r="Q2320">
        <f t="shared" si="121"/>
        <v>0</v>
      </c>
    </row>
    <row r="2321" spans="1:17" x14ac:dyDescent="0.35">
      <c r="A2321" t="s">
        <v>2341</v>
      </c>
      <c r="B2321">
        <v>1</v>
      </c>
      <c r="C2321" s="1">
        <v>41542</v>
      </c>
      <c r="D2321" s="1">
        <v>41562</v>
      </c>
      <c r="E2321" s="1">
        <v>41562</v>
      </c>
      <c r="F2321">
        <v>34</v>
      </c>
      <c r="G2321">
        <v>8.8235294119999992</v>
      </c>
      <c r="H2321">
        <v>2.9411764709999999</v>
      </c>
      <c r="I2321">
        <v>55.07</v>
      </c>
      <c r="J2321">
        <v>0</v>
      </c>
      <c r="K2321">
        <v>1</v>
      </c>
      <c r="L2321">
        <v>0</v>
      </c>
      <c r="M2321">
        <v>0</v>
      </c>
      <c r="N2321" t="s">
        <v>16</v>
      </c>
      <c r="O2321" t="s">
        <v>4072</v>
      </c>
      <c r="P2321" s="3">
        <f t="shared" si="120"/>
        <v>41547</v>
      </c>
      <c r="Q2321">
        <f t="shared" si="121"/>
        <v>0</v>
      </c>
    </row>
    <row r="2322" spans="1:17" x14ac:dyDescent="0.35">
      <c r="A2322" t="s">
        <v>2342</v>
      </c>
      <c r="B2322">
        <v>1</v>
      </c>
      <c r="C2322" s="1">
        <v>41542</v>
      </c>
      <c r="D2322" s="1">
        <v>41543</v>
      </c>
      <c r="E2322" s="1">
        <v>41543</v>
      </c>
      <c r="F2322">
        <v>36</v>
      </c>
      <c r="G2322">
        <v>13.88888889</v>
      </c>
      <c r="H2322">
        <v>5.5555555559999998</v>
      </c>
      <c r="I2322">
        <v>40.020000000000003</v>
      </c>
      <c r="J2322">
        <v>0</v>
      </c>
      <c r="K2322">
        <v>1</v>
      </c>
      <c r="L2322">
        <v>0</v>
      </c>
      <c r="M2322">
        <v>0</v>
      </c>
      <c r="N2322" t="s">
        <v>18</v>
      </c>
      <c r="O2322" t="s">
        <v>4071</v>
      </c>
      <c r="P2322" s="3">
        <f t="shared" si="120"/>
        <v>41517</v>
      </c>
      <c r="Q2322">
        <f t="shared" si="121"/>
        <v>0</v>
      </c>
    </row>
    <row r="2323" spans="1:17" x14ac:dyDescent="0.35">
      <c r="A2323" t="s">
        <v>2343</v>
      </c>
      <c r="B2323">
        <v>1</v>
      </c>
      <c r="C2323" s="1">
        <v>41542</v>
      </c>
      <c r="D2323" s="1">
        <v>41542</v>
      </c>
      <c r="E2323" s="1">
        <v>41542</v>
      </c>
      <c r="F2323">
        <v>44</v>
      </c>
      <c r="G2323">
        <v>34.090909089999997</v>
      </c>
      <c r="H2323">
        <v>13.636363640000001</v>
      </c>
      <c r="I2323">
        <v>40.25</v>
      </c>
      <c r="J2323">
        <v>0</v>
      </c>
      <c r="K2323">
        <v>1</v>
      </c>
      <c r="L2323">
        <v>0</v>
      </c>
      <c r="M2323">
        <v>0</v>
      </c>
      <c r="N2323" t="s">
        <v>17</v>
      </c>
      <c r="O2323" t="s">
        <v>4070</v>
      </c>
      <c r="P2323" s="3">
        <f t="shared" si="120"/>
        <v>41517</v>
      </c>
      <c r="Q2323">
        <f t="shared" si="121"/>
        <v>0</v>
      </c>
    </row>
    <row r="2324" spans="1:17" x14ac:dyDescent="0.35">
      <c r="A2324" t="s">
        <v>2344</v>
      </c>
      <c r="B2324">
        <v>1</v>
      </c>
      <c r="C2324" s="1">
        <v>41542</v>
      </c>
      <c r="D2324" s="1">
        <v>41570</v>
      </c>
      <c r="E2324" s="1">
        <v>41570</v>
      </c>
      <c r="F2324">
        <v>42</v>
      </c>
      <c r="G2324">
        <v>11.9047619</v>
      </c>
      <c r="H2324">
        <v>4.7619047620000003</v>
      </c>
      <c r="I2324">
        <v>42.76</v>
      </c>
      <c r="J2324">
        <v>0</v>
      </c>
      <c r="K2324">
        <v>1</v>
      </c>
      <c r="L2324">
        <v>0</v>
      </c>
      <c r="M2324">
        <v>0</v>
      </c>
      <c r="N2324" t="s">
        <v>18</v>
      </c>
      <c r="O2324" t="s">
        <v>4072</v>
      </c>
      <c r="P2324" s="3">
        <f t="shared" si="120"/>
        <v>41547</v>
      </c>
      <c r="Q2324">
        <f t="shared" si="121"/>
        <v>0</v>
      </c>
    </row>
    <row r="2325" spans="1:17" x14ac:dyDescent="0.35">
      <c r="A2325" t="s">
        <v>2345</v>
      </c>
      <c r="B2325">
        <v>1</v>
      </c>
      <c r="C2325" s="1">
        <v>41537</v>
      </c>
      <c r="D2325" s="1">
        <v>41542</v>
      </c>
      <c r="E2325" s="1">
        <v>41542</v>
      </c>
      <c r="F2325">
        <v>35</v>
      </c>
      <c r="G2325">
        <v>17.14285714</v>
      </c>
      <c r="H2325">
        <v>2.8571428569999999</v>
      </c>
      <c r="I2325">
        <v>52.72</v>
      </c>
      <c r="J2325">
        <v>0</v>
      </c>
      <c r="K2325">
        <v>1</v>
      </c>
      <c r="L2325">
        <v>0</v>
      </c>
      <c r="M2325">
        <v>0</v>
      </c>
      <c r="N2325" t="s">
        <v>16</v>
      </c>
      <c r="O2325" t="s">
        <v>4070</v>
      </c>
      <c r="P2325" s="3">
        <f t="shared" si="120"/>
        <v>41517</v>
      </c>
      <c r="Q2325">
        <f t="shared" si="121"/>
        <v>0</v>
      </c>
    </row>
    <row r="2326" spans="1:17" x14ac:dyDescent="0.35">
      <c r="A2326" t="s">
        <v>2346</v>
      </c>
      <c r="B2326">
        <v>1</v>
      </c>
      <c r="C2326" s="1">
        <v>41542</v>
      </c>
      <c r="D2326" s="1">
        <v>41567</v>
      </c>
      <c r="E2326" s="1">
        <v>41567</v>
      </c>
      <c r="F2326">
        <v>14</v>
      </c>
      <c r="G2326">
        <v>50</v>
      </c>
      <c r="H2326">
        <v>28.571428569999998</v>
      </c>
      <c r="I2326">
        <v>45.48</v>
      </c>
      <c r="J2326">
        <v>0</v>
      </c>
      <c r="K2326">
        <v>1</v>
      </c>
      <c r="L2326">
        <v>0</v>
      </c>
      <c r="M2326">
        <v>0</v>
      </c>
      <c r="N2326" t="s">
        <v>18</v>
      </c>
      <c r="O2326" t="s">
        <v>4072</v>
      </c>
      <c r="P2326" s="3">
        <f t="shared" si="120"/>
        <v>41547</v>
      </c>
      <c r="Q2326">
        <f t="shared" si="121"/>
        <v>0</v>
      </c>
    </row>
    <row r="2327" spans="1:17" x14ac:dyDescent="0.35">
      <c r="A2327" t="s">
        <v>2347</v>
      </c>
      <c r="B2327">
        <v>0</v>
      </c>
      <c r="C2327" s="1">
        <v>41542</v>
      </c>
      <c r="D2327" s="1">
        <v>41568</v>
      </c>
      <c r="E2327" s="1">
        <v>41568</v>
      </c>
      <c r="F2327">
        <v>6</v>
      </c>
      <c r="G2327">
        <v>50</v>
      </c>
      <c r="H2327">
        <v>33.333333330000002</v>
      </c>
      <c r="I2327">
        <v>70.819999999999993</v>
      </c>
      <c r="J2327">
        <v>0</v>
      </c>
      <c r="K2327">
        <v>1</v>
      </c>
      <c r="L2327">
        <v>0</v>
      </c>
      <c r="M2327">
        <v>0</v>
      </c>
      <c r="N2327" t="s">
        <v>18</v>
      </c>
      <c r="O2327" t="s">
        <v>4072</v>
      </c>
      <c r="P2327" s="3">
        <f t="shared" si="120"/>
        <v>41547</v>
      </c>
      <c r="Q2327">
        <f t="shared" si="121"/>
        <v>0</v>
      </c>
    </row>
    <row r="2328" spans="1:17" x14ac:dyDescent="0.35">
      <c r="A2328" t="s">
        <v>2348</v>
      </c>
      <c r="B2328">
        <v>1</v>
      </c>
      <c r="C2328" s="1">
        <v>41542</v>
      </c>
      <c r="D2328" s="1">
        <v>41554</v>
      </c>
      <c r="E2328" s="1">
        <v>41574</v>
      </c>
      <c r="F2328">
        <v>37</v>
      </c>
      <c r="G2328">
        <v>37.837837839999999</v>
      </c>
      <c r="H2328">
        <v>5.4054054049999998</v>
      </c>
      <c r="I2328">
        <v>57.09</v>
      </c>
      <c r="J2328">
        <v>0.15</v>
      </c>
      <c r="K2328">
        <v>1</v>
      </c>
      <c r="L2328">
        <v>0</v>
      </c>
      <c r="M2328">
        <v>0</v>
      </c>
      <c r="N2328" t="s">
        <v>18</v>
      </c>
      <c r="O2328" t="s">
        <v>4072</v>
      </c>
      <c r="P2328" s="3">
        <f t="shared" si="120"/>
        <v>41547</v>
      </c>
      <c r="Q2328">
        <f t="shared" si="121"/>
        <v>1</v>
      </c>
    </row>
    <row r="2329" spans="1:17" x14ac:dyDescent="0.35">
      <c r="A2329" t="s">
        <v>2349</v>
      </c>
      <c r="B2329">
        <v>1</v>
      </c>
      <c r="C2329" s="1">
        <v>41542</v>
      </c>
      <c r="D2329" s="1">
        <v>41547</v>
      </c>
      <c r="E2329" s="1">
        <v>41554</v>
      </c>
      <c r="F2329">
        <v>36</v>
      </c>
      <c r="G2329">
        <v>5.5555555559999998</v>
      </c>
      <c r="H2329">
        <v>2.7777777779999999</v>
      </c>
      <c r="I2329">
        <v>66.22</v>
      </c>
      <c r="J2329">
        <v>0.28571428571428598</v>
      </c>
      <c r="K2329">
        <v>1</v>
      </c>
      <c r="L2329">
        <v>0</v>
      </c>
      <c r="M2329">
        <v>0</v>
      </c>
      <c r="N2329" t="s">
        <v>18</v>
      </c>
      <c r="O2329" t="s">
        <v>4072</v>
      </c>
      <c r="P2329" s="3">
        <f t="shared" si="120"/>
        <v>41547</v>
      </c>
      <c r="Q2329">
        <f t="shared" si="121"/>
        <v>0</v>
      </c>
    </row>
    <row r="2330" spans="1:17" x14ac:dyDescent="0.35">
      <c r="A2330" t="s">
        <v>2350</v>
      </c>
      <c r="B2330">
        <v>1</v>
      </c>
      <c r="C2330" s="1">
        <v>41542</v>
      </c>
      <c r="D2330" s="1">
        <v>41553</v>
      </c>
      <c r="E2330" s="1">
        <v>41553</v>
      </c>
      <c r="F2330">
        <v>35</v>
      </c>
      <c r="G2330">
        <v>20</v>
      </c>
      <c r="H2330">
        <v>11.42857143</v>
      </c>
      <c r="I2330">
        <v>90.92</v>
      </c>
      <c r="J2330">
        <v>0</v>
      </c>
      <c r="K2330">
        <v>1</v>
      </c>
      <c r="L2330">
        <v>0</v>
      </c>
      <c r="M2330">
        <v>0</v>
      </c>
      <c r="N2330" t="s">
        <v>17</v>
      </c>
      <c r="O2330" t="s">
        <v>4071</v>
      </c>
      <c r="P2330" s="3">
        <f t="shared" si="120"/>
        <v>41547</v>
      </c>
      <c r="Q2330">
        <f t="shared" si="121"/>
        <v>0</v>
      </c>
    </row>
    <row r="2331" spans="1:17" x14ac:dyDescent="0.35">
      <c r="A2331" t="s">
        <v>2351</v>
      </c>
      <c r="B2331">
        <v>1</v>
      </c>
      <c r="C2331" s="1">
        <v>41542</v>
      </c>
      <c r="D2331" s="1">
        <v>41568</v>
      </c>
      <c r="E2331" s="1">
        <v>41568</v>
      </c>
      <c r="F2331">
        <v>40</v>
      </c>
      <c r="G2331">
        <v>7.5</v>
      </c>
      <c r="H2331">
        <v>2.5</v>
      </c>
      <c r="I2331">
        <v>51.84</v>
      </c>
      <c r="J2331">
        <v>0</v>
      </c>
      <c r="K2331">
        <v>1</v>
      </c>
      <c r="L2331">
        <v>0</v>
      </c>
      <c r="M2331">
        <v>0</v>
      </c>
      <c r="N2331" t="s">
        <v>18</v>
      </c>
      <c r="O2331" t="s">
        <v>4072</v>
      </c>
      <c r="P2331" s="3">
        <f t="shared" si="120"/>
        <v>41547</v>
      </c>
      <c r="Q2331">
        <f t="shared" si="121"/>
        <v>0</v>
      </c>
    </row>
    <row r="2332" spans="1:17" x14ac:dyDescent="0.35">
      <c r="A2332" t="s">
        <v>2352</v>
      </c>
      <c r="B2332">
        <v>1</v>
      </c>
      <c r="C2332" s="1">
        <v>41542</v>
      </c>
      <c r="D2332" s="1">
        <v>41542</v>
      </c>
      <c r="E2332" s="1">
        <v>41542</v>
      </c>
      <c r="F2332">
        <v>37</v>
      </c>
      <c r="G2332">
        <v>2.7027027029999999</v>
      </c>
      <c r="H2332">
        <v>0</v>
      </c>
      <c r="I2332">
        <v>175.81</v>
      </c>
      <c r="J2332">
        <v>0</v>
      </c>
      <c r="K2332">
        <v>1</v>
      </c>
      <c r="L2332">
        <v>0</v>
      </c>
      <c r="M2332">
        <v>0</v>
      </c>
      <c r="N2332" t="s">
        <v>15</v>
      </c>
      <c r="O2332" t="s">
        <v>4071</v>
      </c>
      <c r="P2332" s="3">
        <f t="shared" si="120"/>
        <v>41517</v>
      </c>
      <c r="Q2332">
        <f t="shared" si="121"/>
        <v>0</v>
      </c>
    </row>
    <row r="2333" spans="1:17" x14ac:dyDescent="0.35">
      <c r="A2333" t="s">
        <v>2353</v>
      </c>
      <c r="B2333">
        <v>1</v>
      </c>
      <c r="C2333" s="1">
        <v>41542</v>
      </c>
      <c r="D2333" s="1">
        <v>41547</v>
      </c>
      <c r="E2333" s="1">
        <v>41547</v>
      </c>
      <c r="F2333">
        <v>34</v>
      </c>
      <c r="G2333">
        <v>0</v>
      </c>
      <c r="H2333">
        <v>0</v>
      </c>
      <c r="I2333">
        <v>80.39</v>
      </c>
      <c r="J2333">
        <v>0</v>
      </c>
      <c r="K2333">
        <v>1</v>
      </c>
      <c r="L2333">
        <v>0</v>
      </c>
      <c r="M2333">
        <v>0</v>
      </c>
      <c r="N2333" t="s">
        <v>17</v>
      </c>
      <c r="O2333" t="s">
        <v>4071</v>
      </c>
      <c r="P2333" s="3">
        <f t="shared" si="120"/>
        <v>41547</v>
      </c>
      <c r="Q2333">
        <f t="shared" si="121"/>
        <v>0</v>
      </c>
    </row>
    <row r="2334" spans="1:17" x14ac:dyDescent="0.35">
      <c r="A2334" t="s">
        <v>2354</v>
      </c>
      <c r="B2334">
        <v>1</v>
      </c>
      <c r="C2334" s="1">
        <v>41542</v>
      </c>
      <c r="D2334" s="1">
        <v>41544</v>
      </c>
      <c r="E2334" s="1">
        <v>41544</v>
      </c>
      <c r="F2334">
        <v>30</v>
      </c>
      <c r="G2334">
        <v>16.666666670000001</v>
      </c>
      <c r="H2334">
        <v>3.3333333330000001</v>
      </c>
      <c r="I2334">
        <v>40.25</v>
      </c>
      <c r="J2334">
        <v>0</v>
      </c>
      <c r="K2334">
        <v>1</v>
      </c>
      <c r="L2334">
        <v>1</v>
      </c>
      <c r="M2334">
        <v>0</v>
      </c>
      <c r="N2334" t="s">
        <v>20</v>
      </c>
      <c r="O2334" t="s">
        <v>4072</v>
      </c>
      <c r="P2334" s="3">
        <f t="shared" si="120"/>
        <v>41517</v>
      </c>
      <c r="Q2334">
        <f t="shared" si="121"/>
        <v>0</v>
      </c>
    </row>
    <row r="2335" spans="1:17" x14ac:dyDescent="0.35">
      <c r="A2335" t="s">
        <v>2355</v>
      </c>
      <c r="B2335">
        <v>1</v>
      </c>
      <c r="C2335" s="1">
        <v>41542</v>
      </c>
      <c r="D2335" s="1">
        <v>41544</v>
      </c>
      <c r="E2335" s="1">
        <v>41544</v>
      </c>
      <c r="F2335">
        <v>31</v>
      </c>
      <c r="G2335">
        <v>29.03225806</v>
      </c>
      <c r="H2335">
        <v>3.225806452</v>
      </c>
      <c r="I2335">
        <v>57.35</v>
      </c>
      <c r="J2335">
        <v>0</v>
      </c>
      <c r="K2335">
        <v>1</v>
      </c>
      <c r="L2335">
        <v>0</v>
      </c>
      <c r="M2335">
        <v>0</v>
      </c>
      <c r="N2335" t="s">
        <v>14</v>
      </c>
      <c r="O2335" t="s">
        <v>4070</v>
      </c>
      <c r="P2335" s="3">
        <f t="shared" si="120"/>
        <v>41517</v>
      </c>
      <c r="Q2335">
        <f t="shared" si="121"/>
        <v>0</v>
      </c>
    </row>
    <row r="2336" spans="1:17" x14ac:dyDescent="0.35">
      <c r="A2336" t="s">
        <v>2356</v>
      </c>
      <c r="B2336">
        <v>1</v>
      </c>
      <c r="C2336" s="1">
        <v>41539</v>
      </c>
      <c r="D2336" s="1">
        <v>41542</v>
      </c>
      <c r="E2336" s="1">
        <v>41542</v>
      </c>
      <c r="F2336">
        <v>31</v>
      </c>
      <c r="G2336">
        <v>12.90322581</v>
      </c>
      <c r="H2336">
        <v>0</v>
      </c>
      <c r="I2336">
        <v>53.11</v>
      </c>
      <c r="J2336">
        <v>0</v>
      </c>
      <c r="K2336">
        <v>1</v>
      </c>
      <c r="L2336">
        <v>0</v>
      </c>
      <c r="M2336">
        <v>0</v>
      </c>
      <c r="N2336" t="s">
        <v>17</v>
      </c>
      <c r="O2336" t="s">
        <v>4070</v>
      </c>
      <c r="P2336" s="3">
        <f t="shared" si="120"/>
        <v>41517</v>
      </c>
      <c r="Q2336">
        <f t="shared" si="121"/>
        <v>0</v>
      </c>
    </row>
    <row r="2337" spans="1:17" x14ac:dyDescent="0.35">
      <c r="A2337" t="s">
        <v>2357</v>
      </c>
      <c r="B2337">
        <v>1</v>
      </c>
      <c r="C2337" s="1">
        <v>41543</v>
      </c>
      <c r="D2337" s="1">
        <v>41543</v>
      </c>
      <c r="E2337" s="1">
        <v>41543</v>
      </c>
      <c r="F2337">
        <v>31</v>
      </c>
      <c r="G2337">
        <v>38.709677419999998</v>
      </c>
      <c r="H2337">
        <v>0</v>
      </c>
      <c r="I2337">
        <v>40</v>
      </c>
      <c r="J2337">
        <v>0</v>
      </c>
      <c r="K2337">
        <v>1</v>
      </c>
      <c r="L2337">
        <v>0</v>
      </c>
      <c r="M2337">
        <v>0</v>
      </c>
      <c r="N2337" t="s">
        <v>15</v>
      </c>
      <c r="O2337" t="s">
        <v>4072</v>
      </c>
      <c r="P2337" s="3">
        <f t="shared" si="120"/>
        <v>41517</v>
      </c>
      <c r="Q2337">
        <f t="shared" si="121"/>
        <v>0</v>
      </c>
    </row>
    <row r="2338" spans="1:17" x14ac:dyDescent="0.35">
      <c r="A2338" t="s">
        <v>2358</v>
      </c>
      <c r="B2338">
        <v>0</v>
      </c>
      <c r="C2338" s="1">
        <v>41543</v>
      </c>
      <c r="D2338" s="1">
        <v>41547</v>
      </c>
      <c r="E2338" s="1">
        <v>41547</v>
      </c>
      <c r="F2338">
        <v>4</v>
      </c>
      <c r="G2338">
        <v>50</v>
      </c>
      <c r="H2338">
        <v>25</v>
      </c>
      <c r="I2338">
        <v>40.020000000000003</v>
      </c>
      <c r="J2338">
        <v>0</v>
      </c>
      <c r="K2338">
        <v>1</v>
      </c>
      <c r="L2338">
        <v>1</v>
      </c>
      <c r="M2338">
        <v>0</v>
      </c>
      <c r="N2338" t="s">
        <v>16</v>
      </c>
      <c r="O2338" t="s">
        <v>4071</v>
      </c>
      <c r="P2338" s="3">
        <f t="shared" si="120"/>
        <v>41547</v>
      </c>
      <c r="Q2338">
        <f t="shared" si="121"/>
        <v>0</v>
      </c>
    </row>
    <row r="2339" spans="1:17" x14ac:dyDescent="0.35">
      <c r="A2339" t="s">
        <v>2359</v>
      </c>
      <c r="B2339">
        <v>1</v>
      </c>
      <c r="C2339" s="1">
        <v>41543</v>
      </c>
      <c r="D2339" s="1">
        <v>41557</v>
      </c>
      <c r="E2339" s="1">
        <v>41557</v>
      </c>
      <c r="F2339">
        <v>39</v>
      </c>
      <c r="G2339">
        <v>20.512820510000001</v>
      </c>
      <c r="H2339">
        <v>12.820512819999999</v>
      </c>
      <c r="I2339">
        <v>60.19</v>
      </c>
      <c r="J2339">
        <v>0</v>
      </c>
      <c r="K2339">
        <v>1</v>
      </c>
      <c r="L2339">
        <v>0</v>
      </c>
      <c r="M2339">
        <v>0</v>
      </c>
      <c r="N2339" t="s">
        <v>14</v>
      </c>
      <c r="O2339" t="s">
        <v>4071</v>
      </c>
      <c r="P2339" s="3">
        <f t="shared" si="120"/>
        <v>41547</v>
      </c>
      <c r="Q2339">
        <f t="shared" si="121"/>
        <v>0</v>
      </c>
    </row>
    <row r="2340" spans="1:17" x14ac:dyDescent="0.35">
      <c r="A2340" t="s">
        <v>2360</v>
      </c>
      <c r="B2340">
        <v>1</v>
      </c>
      <c r="C2340" s="1">
        <v>41539</v>
      </c>
      <c r="D2340" s="1">
        <v>41545</v>
      </c>
      <c r="E2340" s="1">
        <v>41545</v>
      </c>
      <c r="F2340">
        <v>30</v>
      </c>
      <c r="G2340">
        <v>93.333333330000002</v>
      </c>
      <c r="H2340">
        <v>10</v>
      </c>
      <c r="I2340">
        <v>40.25</v>
      </c>
      <c r="J2340">
        <v>0</v>
      </c>
      <c r="K2340">
        <v>1</v>
      </c>
      <c r="L2340">
        <v>0</v>
      </c>
      <c r="M2340">
        <v>0</v>
      </c>
      <c r="N2340" t="s">
        <v>15</v>
      </c>
      <c r="O2340" t="s">
        <v>4070</v>
      </c>
      <c r="P2340" s="3">
        <f t="shared" si="120"/>
        <v>41517</v>
      </c>
      <c r="Q2340">
        <f t="shared" si="121"/>
        <v>0</v>
      </c>
    </row>
    <row r="2341" spans="1:17" x14ac:dyDescent="0.35">
      <c r="A2341" t="s">
        <v>2361</v>
      </c>
      <c r="B2341">
        <v>1</v>
      </c>
      <c r="C2341" s="1">
        <v>41542</v>
      </c>
      <c r="D2341" s="1">
        <v>41543</v>
      </c>
      <c r="E2341" s="1">
        <v>41543</v>
      </c>
      <c r="F2341">
        <v>33</v>
      </c>
      <c r="G2341">
        <v>21.212121209999999</v>
      </c>
      <c r="H2341">
        <v>3.0303030299999998</v>
      </c>
      <c r="I2341">
        <v>40.020000000000003</v>
      </c>
      <c r="J2341">
        <v>0</v>
      </c>
      <c r="K2341">
        <v>1</v>
      </c>
      <c r="L2341">
        <v>0</v>
      </c>
      <c r="M2341">
        <v>0</v>
      </c>
      <c r="N2341" t="s">
        <v>15</v>
      </c>
      <c r="O2341" t="s">
        <v>4071</v>
      </c>
      <c r="P2341" s="3">
        <f t="shared" si="120"/>
        <v>41517</v>
      </c>
      <c r="Q2341">
        <f t="shared" si="121"/>
        <v>0</v>
      </c>
    </row>
    <row r="2342" spans="1:17" x14ac:dyDescent="0.35">
      <c r="A2342" t="s">
        <v>2362</v>
      </c>
      <c r="B2342">
        <v>1</v>
      </c>
      <c r="C2342" s="1">
        <v>41543</v>
      </c>
      <c r="D2342" s="1">
        <v>41543</v>
      </c>
      <c r="E2342" s="1">
        <v>41543</v>
      </c>
      <c r="F2342">
        <v>39</v>
      </c>
      <c r="G2342">
        <v>12.820512819999999</v>
      </c>
      <c r="H2342">
        <v>2.5641025640000001</v>
      </c>
      <c r="I2342">
        <v>40.020000000000003</v>
      </c>
      <c r="J2342">
        <v>0</v>
      </c>
      <c r="K2342">
        <v>1</v>
      </c>
      <c r="L2342">
        <v>1</v>
      </c>
      <c r="M2342">
        <v>0</v>
      </c>
      <c r="N2342" t="s">
        <v>15</v>
      </c>
      <c r="O2342" t="s">
        <v>4070</v>
      </c>
      <c r="P2342" s="3">
        <f t="shared" si="120"/>
        <v>41517</v>
      </c>
      <c r="Q2342">
        <f t="shared" si="121"/>
        <v>0</v>
      </c>
    </row>
    <row r="2343" spans="1:17" x14ac:dyDescent="0.35">
      <c r="A2343" t="s">
        <v>2363</v>
      </c>
      <c r="B2343">
        <v>1</v>
      </c>
      <c r="C2343" s="1">
        <v>41543</v>
      </c>
      <c r="D2343" s="1">
        <v>41543</v>
      </c>
      <c r="E2343" s="1">
        <v>41543</v>
      </c>
      <c r="F2343">
        <v>37</v>
      </c>
      <c r="G2343">
        <v>0</v>
      </c>
      <c r="H2343">
        <v>0</v>
      </c>
      <c r="I2343">
        <v>40.020000000000003</v>
      </c>
      <c r="J2343">
        <v>0</v>
      </c>
      <c r="K2343">
        <v>1</v>
      </c>
      <c r="L2343">
        <v>0</v>
      </c>
      <c r="M2343">
        <v>0</v>
      </c>
      <c r="N2343" t="s">
        <v>15</v>
      </c>
      <c r="O2343" t="s">
        <v>4071</v>
      </c>
      <c r="P2343" s="3">
        <f t="shared" ref="P2343:P2400" si="122">DATE(YEAR(D2343),MONTH(D2343),1)</f>
        <v>41517</v>
      </c>
      <c r="Q2343">
        <f t="shared" ref="Q2343:Q2400" si="123">IF(ISNUMBER(E2343),ROUND((E2343-D2343)/30,0),"Active")</f>
        <v>0</v>
      </c>
    </row>
    <row r="2344" spans="1:17" x14ac:dyDescent="0.35">
      <c r="A2344" t="s">
        <v>2364</v>
      </c>
      <c r="B2344">
        <v>1</v>
      </c>
      <c r="C2344" s="1">
        <v>41543</v>
      </c>
      <c r="D2344" s="1">
        <v>41543</v>
      </c>
      <c r="E2344" s="1">
        <v>41543</v>
      </c>
      <c r="F2344">
        <v>37</v>
      </c>
      <c r="G2344">
        <v>2.7027027029999999</v>
      </c>
      <c r="H2344">
        <v>2.7027027029999999</v>
      </c>
      <c r="I2344">
        <v>40.020000000000003</v>
      </c>
      <c r="J2344">
        <v>0</v>
      </c>
      <c r="K2344">
        <v>1</v>
      </c>
      <c r="L2344">
        <v>0</v>
      </c>
      <c r="M2344">
        <v>0</v>
      </c>
      <c r="N2344" t="s">
        <v>18</v>
      </c>
      <c r="O2344" t="s">
        <v>4071</v>
      </c>
      <c r="P2344" s="3">
        <f t="shared" si="122"/>
        <v>41517</v>
      </c>
      <c r="Q2344">
        <f t="shared" si="123"/>
        <v>0</v>
      </c>
    </row>
    <row r="2345" spans="1:17" x14ac:dyDescent="0.35">
      <c r="A2345" t="s">
        <v>2365</v>
      </c>
      <c r="B2345">
        <v>1</v>
      </c>
      <c r="C2345" s="1">
        <v>41541</v>
      </c>
      <c r="D2345" s="1">
        <v>41543</v>
      </c>
      <c r="E2345" s="1">
        <v>41543</v>
      </c>
      <c r="F2345">
        <v>41</v>
      </c>
      <c r="G2345">
        <v>14.634146339999999</v>
      </c>
      <c r="H2345">
        <v>2.4390243900000002</v>
      </c>
      <c r="I2345">
        <v>40.020000000000003</v>
      </c>
      <c r="J2345">
        <v>0</v>
      </c>
      <c r="K2345">
        <v>1</v>
      </c>
      <c r="L2345">
        <v>0</v>
      </c>
      <c r="M2345">
        <v>0</v>
      </c>
      <c r="N2345" t="s">
        <v>15</v>
      </c>
      <c r="O2345" t="s">
        <v>4072</v>
      </c>
      <c r="P2345" s="3">
        <f t="shared" si="122"/>
        <v>41517</v>
      </c>
      <c r="Q2345">
        <f t="shared" si="123"/>
        <v>0</v>
      </c>
    </row>
    <row r="2346" spans="1:17" x14ac:dyDescent="0.35">
      <c r="A2346" t="s">
        <v>2366</v>
      </c>
      <c r="B2346">
        <v>1</v>
      </c>
      <c r="C2346" s="1">
        <v>41543</v>
      </c>
      <c r="D2346" s="1">
        <v>41543</v>
      </c>
      <c r="E2346" s="1">
        <v>41543</v>
      </c>
      <c r="F2346">
        <v>47</v>
      </c>
      <c r="G2346">
        <v>0</v>
      </c>
      <c r="H2346">
        <v>0</v>
      </c>
      <c r="I2346">
        <v>40.020000000000003</v>
      </c>
      <c r="J2346">
        <v>0</v>
      </c>
      <c r="K2346">
        <v>1</v>
      </c>
      <c r="L2346">
        <v>0</v>
      </c>
      <c r="M2346">
        <v>0</v>
      </c>
      <c r="N2346" t="s">
        <v>16</v>
      </c>
      <c r="O2346" t="s">
        <v>4071</v>
      </c>
      <c r="P2346" s="3">
        <f t="shared" si="122"/>
        <v>41517</v>
      </c>
      <c r="Q2346">
        <f t="shared" si="123"/>
        <v>0</v>
      </c>
    </row>
    <row r="2347" spans="1:17" x14ac:dyDescent="0.35">
      <c r="A2347" t="s">
        <v>2367</v>
      </c>
      <c r="B2347">
        <v>0</v>
      </c>
      <c r="C2347" s="1">
        <v>41543</v>
      </c>
      <c r="D2347" s="1">
        <v>41584</v>
      </c>
      <c r="E2347" s="1">
        <v>41584</v>
      </c>
      <c r="F2347">
        <v>7</v>
      </c>
      <c r="G2347">
        <v>28.571428569999998</v>
      </c>
      <c r="H2347">
        <v>14.28571429</v>
      </c>
      <c r="I2347">
        <v>39.97</v>
      </c>
      <c r="J2347">
        <v>0</v>
      </c>
      <c r="K2347">
        <v>1</v>
      </c>
      <c r="L2347">
        <v>0</v>
      </c>
      <c r="M2347">
        <v>0</v>
      </c>
      <c r="N2347" t="s">
        <v>15</v>
      </c>
      <c r="O2347" t="s">
        <v>4071</v>
      </c>
      <c r="P2347" s="3">
        <f t="shared" si="122"/>
        <v>41578</v>
      </c>
      <c r="Q2347">
        <f t="shared" si="123"/>
        <v>0</v>
      </c>
    </row>
    <row r="2348" spans="1:17" x14ac:dyDescent="0.35">
      <c r="A2348" t="s">
        <v>2368</v>
      </c>
      <c r="B2348">
        <v>1</v>
      </c>
      <c r="C2348" s="1">
        <v>41543</v>
      </c>
      <c r="D2348" s="1">
        <v>41543</v>
      </c>
      <c r="E2348" s="1">
        <v>41543</v>
      </c>
      <c r="F2348">
        <v>23</v>
      </c>
      <c r="G2348">
        <v>82.608695650000001</v>
      </c>
      <c r="H2348">
        <v>4.3478260869999996</v>
      </c>
      <c r="I2348">
        <v>40</v>
      </c>
      <c r="J2348">
        <v>0</v>
      </c>
      <c r="K2348">
        <v>1</v>
      </c>
      <c r="L2348">
        <v>1</v>
      </c>
      <c r="M2348">
        <v>0</v>
      </c>
      <c r="N2348" t="s">
        <v>18</v>
      </c>
      <c r="O2348" t="s">
        <v>4072</v>
      </c>
      <c r="P2348" s="3">
        <f t="shared" si="122"/>
        <v>41517</v>
      </c>
      <c r="Q2348">
        <f t="shared" si="123"/>
        <v>0</v>
      </c>
    </row>
    <row r="2349" spans="1:17" x14ac:dyDescent="0.35">
      <c r="A2349" t="s">
        <v>2369</v>
      </c>
      <c r="B2349">
        <v>1</v>
      </c>
      <c r="C2349" s="1">
        <v>41543</v>
      </c>
      <c r="D2349" s="1">
        <v>41543</v>
      </c>
      <c r="E2349" s="1">
        <v>41543</v>
      </c>
      <c r="F2349">
        <v>48</v>
      </c>
      <c r="G2349">
        <v>0</v>
      </c>
      <c r="H2349">
        <v>0</v>
      </c>
      <c r="I2349">
        <v>40.020000000000003</v>
      </c>
      <c r="J2349">
        <v>0</v>
      </c>
      <c r="K2349">
        <v>1</v>
      </c>
      <c r="L2349">
        <v>0</v>
      </c>
      <c r="M2349">
        <v>0</v>
      </c>
      <c r="N2349" t="s">
        <v>16</v>
      </c>
      <c r="O2349" t="s">
        <v>4070</v>
      </c>
      <c r="P2349" s="3">
        <f t="shared" si="122"/>
        <v>41517</v>
      </c>
      <c r="Q2349">
        <f t="shared" si="123"/>
        <v>0</v>
      </c>
    </row>
    <row r="2350" spans="1:17" x14ac:dyDescent="0.35">
      <c r="A2350" t="s">
        <v>2370</v>
      </c>
      <c r="B2350">
        <v>0</v>
      </c>
      <c r="C2350" s="1">
        <v>41528</v>
      </c>
      <c r="D2350" s="1">
        <v>41543</v>
      </c>
      <c r="E2350" s="1">
        <v>41543</v>
      </c>
      <c r="F2350">
        <v>4</v>
      </c>
      <c r="G2350">
        <v>50</v>
      </c>
      <c r="H2350">
        <v>0</v>
      </c>
      <c r="I2350">
        <v>40.22</v>
      </c>
      <c r="J2350">
        <v>0</v>
      </c>
      <c r="K2350">
        <v>1</v>
      </c>
      <c r="L2350">
        <v>0</v>
      </c>
      <c r="M2350">
        <v>0</v>
      </c>
      <c r="N2350" t="s">
        <v>14</v>
      </c>
      <c r="O2350" t="s">
        <v>4071</v>
      </c>
      <c r="P2350" s="3">
        <f t="shared" si="122"/>
        <v>41517</v>
      </c>
      <c r="Q2350">
        <f t="shared" si="123"/>
        <v>0</v>
      </c>
    </row>
    <row r="2351" spans="1:17" x14ac:dyDescent="0.35">
      <c r="A2351" t="s">
        <v>2371</v>
      </c>
      <c r="B2351">
        <v>1</v>
      </c>
      <c r="C2351" s="1">
        <v>41541</v>
      </c>
      <c r="D2351" s="1">
        <v>41543</v>
      </c>
      <c r="E2351" s="1">
        <v>41603</v>
      </c>
      <c r="F2351">
        <v>41</v>
      </c>
      <c r="G2351">
        <v>34.146341460000002</v>
      </c>
      <c r="H2351">
        <v>4.8780487800000003</v>
      </c>
      <c r="I2351">
        <v>35.5</v>
      </c>
      <c r="J2351">
        <v>3.3333333333333298E-2</v>
      </c>
      <c r="K2351">
        <v>1</v>
      </c>
      <c r="L2351">
        <v>0</v>
      </c>
      <c r="M2351">
        <v>0</v>
      </c>
      <c r="N2351" t="s">
        <v>18</v>
      </c>
      <c r="O2351" t="s">
        <v>4070</v>
      </c>
      <c r="P2351" s="3">
        <f t="shared" si="122"/>
        <v>41517</v>
      </c>
      <c r="Q2351">
        <f t="shared" si="123"/>
        <v>2</v>
      </c>
    </row>
    <row r="2352" spans="1:17" x14ac:dyDescent="0.35">
      <c r="A2352" t="s">
        <v>2372</v>
      </c>
      <c r="B2352">
        <v>1</v>
      </c>
      <c r="C2352" s="1">
        <v>41543</v>
      </c>
      <c r="D2352" s="1">
        <v>41543</v>
      </c>
      <c r="E2352" s="1">
        <v>41550</v>
      </c>
      <c r="F2352">
        <v>32</v>
      </c>
      <c r="G2352">
        <v>9.375</v>
      </c>
      <c r="H2352">
        <v>0</v>
      </c>
      <c r="I2352">
        <v>38.01</v>
      </c>
      <c r="J2352">
        <v>0.28571428571428598</v>
      </c>
      <c r="K2352">
        <v>1</v>
      </c>
      <c r="L2352">
        <v>0</v>
      </c>
      <c r="M2352">
        <v>0</v>
      </c>
      <c r="N2352" t="s">
        <v>15</v>
      </c>
      <c r="O2352" t="s">
        <v>4071</v>
      </c>
      <c r="P2352" s="3">
        <f t="shared" si="122"/>
        <v>41517</v>
      </c>
      <c r="Q2352">
        <f t="shared" si="123"/>
        <v>0</v>
      </c>
    </row>
    <row r="2353" spans="1:17" x14ac:dyDescent="0.35">
      <c r="A2353" t="s">
        <v>2373</v>
      </c>
      <c r="B2353">
        <v>1</v>
      </c>
      <c r="C2353" s="1">
        <v>41543</v>
      </c>
      <c r="D2353" s="1">
        <v>41570</v>
      </c>
      <c r="E2353" s="1">
        <v>41570</v>
      </c>
      <c r="F2353">
        <v>41</v>
      </c>
      <c r="G2353">
        <v>9.7560975610000007</v>
      </c>
      <c r="H2353">
        <v>7.3170731709999997</v>
      </c>
      <c r="I2353">
        <v>84.71</v>
      </c>
      <c r="J2353">
        <v>0</v>
      </c>
      <c r="K2353">
        <v>1</v>
      </c>
      <c r="L2353">
        <v>0</v>
      </c>
      <c r="M2353">
        <v>0</v>
      </c>
      <c r="N2353" t="s">
        <v>18</v>
      </c>
      <c r="O2353" t="s">
        <v>4073</v>
      </c>
      <c r="P2353" s="3">
        <f t="shared" si="122"/>
        <v>41547</v>
      </c>
      <c r="Q2353">
        <f t="shared" si="123"/>
        <v>0</v>
      </c>
    </row>
    <row r="2354" spans="1:17" x14ac:dyDescent="0.35">
      <c r="A2354" t="s">
        <v>2374</v>
      </c>
      <c r="B2354">
        <v>1</v>
      </c>
      <c r="C2354" s="1">
        <v>41543</v>
      </c>
      <c r="D2354" s="1">
        <v>41543</v>
      </c>
      <c r="E2354" s="1">
        <v>41564</v>
      </c>
      <c r="F2354">
        <v>38</v>
      </c>
      <c r="G2354">
        <v>7.8947368420000004</v>
      </c>
      <c r="H2354">
        <v>0</v>
      </c>
      <c r="I2354">
        <v>40.42</v>
      </c>
      <c r="J2354">
        <v>9.5238095238095205E-2</v>
      </c>
      <c r="K2354">
        <v>1</v>
      </c>
      <c r="L2354">
        <v>0</v>
      </c>
      <c r="M2354">
        <v>0</v>
      </c>
      <c r="N2354" t="s">
        <v>15</v>
      </c>
      <c r="O2354" t="s">
        <v>4072</v>
      </c>
      <c r="P2354" s="3">
        <f t="shared" si="122"/>
        <v>41517</v>
      </c>
      <c r="Q2354">
        <f t="shared" si="123"/>
        <v>1</v>
      </c>
    </row>
    <row r="2355" spans="1:17" x14ac:dyDescent="0.35">
      <c r="A2355" t="s">
        <v>2375</v>
      </c>
      <c r="B2355">
        <v>1</v>
      </c>
      <c r="C2355" s="1">
        <v>41543</v>
      </c>
      <c r="D2355" s="1">
        <v>41543</v>
      </c>
      <c r="E2355" s="1">
        <v>41543</v>
      </c>
      <c r="F2355">
        <v>37</v>
      </c>
      <c r="G2355">
        <v>0</v>
      </c>
      <c r="H2355">
        <v>0</v>
      </c>
      <c r="I2355">
        <v>81.010000000000005</v>
      </c>
      <c r="J2355">
        <v>0</v>
      </c>
      <c r="K2355">
        <v>1</v>
      </c>
      <c r="L2355">
        <v>0</v>
      </c>
      <c r="M2355">
        <v>0</v>
      </c>
      <c r="N2355" t="s">
        <v>18</v>
      </c>
      <c r="O2355" t="s">
        <v>4071</v>
      </c>
      <c r="P2355" s="3">
        <f t="shared" si="122"/>
        <v>41517</v>
      </c>
      <c r="Q2355">
        <f t="shared" si="123"/>
        <v>0</v>
      </c>
    </row>
    <row r="2356" spans="1:17" x14ac:dyDescent="0.35">
      <c r="A2356" t="s">
        <v>2376</v>
      </c>
      <c r="B2356">
        <v>1</v>
      </c>
      <c r="C2356" s="1">
        <v>41543</v>
      </c>
      <c r="D2356" s="1">
        <v>41543</v>
      </c>
      <c r="E2356" s="1">
        <v>41543</v>
      </c>
      <c r="F2356">
        <v>38</v>
      </c>
      <c r="G2356">
        <v>13.15789474</v>
      </c>
      <c r="H2356">
        <v>2.6315789469999999</v>
      </c>
      <c r="I2356">
        <v>44.98</v>
      </c>
      <c r="J2356">
        <v>0</v>
      </c>
      <c r="K2356">
        <v>1</v>
      </c>
      <c r="L2356">
        <v>0</v>
      </c>
      <c r="M2356">
        <v>0</v>
      </c>
      <c r="N2356" t="s">
        <v>15</v>
      </c>
      <c r="O2356" t="s">
        <v>4071</v>
      </c>
      <c r="P2356" s="3">
        <f t="shared" si="122"/>
        <v>41517</v>
      </c>
      <c r="Q2356">
        <f t="shared" si="123"/>
        <v>0</v>
      </c>
    </row>
    <row r="2357" spans="1:17" x14ac:dyDescent="0.35">
      <c r="A2357" t="s">
        <v>2377</v>
      </c>
      <c r="B2357">
        <v>1</v>
      </c>
      <c r="C2357" s="1">
        <v>41543</v>
      </c>
      <c r="D2357" s="1">
        <v>41543</v>
      </c>
      <c r="E2357" s="1">
        <v>41543</v>
      </c>
      <c r="F2357">
        <v>34</v>
      </c>
      <c r="G2357">
        <v>41.176470590000001</v>
      </c>
      <c r="H2357">
        <v>0</v>
      </c>
      <c r="I2357">
        <v>40.020000000000003</v>
      </c>
      <c r="J2357">
        <v>0</v>
      </c>
      <c r="K2357">
        <v>1</v>
      </c>
      <c r="L2357">
        <v>0</v>
      </c>
      <c r="M2357">
        <v>0</v>
      </c>
      <c r="N2357" t="s">
        <v>15</v>
      </c>
      <c r="O2357" t="s">
        <v>4070</v>
      </c>
      <c r="P2357" s="3">
        <f t="shared" si="122"/>
        <v>41517</v>
      </c>
      <c r="Q2357">
        <f t="shared" si="123"/>
        <v>0</v>
      </c>
    </row>
    <row r="2358" spans="1:17" x14ac:dyDescent="0.35">
      <c r="A2358" t="s">
        <v>2378</v>
      </c>
      <c r="B2358">
        <v>0</v>
      </c>
      <c r="C2358" s="1">
        <v>41545</v>
      </c>
      <c r="D2358" s="1">
        <v>41561</v>
      </c>
      <c r="E2358" s="1">
        <v>41561</v>
      </c>
      <c r="F2358">
        <v>0</v>
      </c>
      <c r="G2358">
        <v>0</v>
      </c>
      <c r="H2358">
        <v>0</v>
      </c>
      <c r="I2358">
        <v>54.29</v>
      </c>
      <c r="J2358">
        <v>0</v>
      </c>
      <c r="K2358">
        <v>0</v>
      </c>
      <c r="L2358">
        <v>0</v>
      </c>
      <c r="M2358">
        <v>0</v>
      </c>
      <c r="N2358" t="s">
        <v>15</v>
      </c>
      <c r="O2358" t="s">
        <v>4072</v>
      </c>
      <c r="P2358" s="3">
        <f t="shared" si="122"/>
        <v>41547</v>
      </c>
      <c r="Q2358">
        <f t="shared" si="123"/>
        <v>0</v>
      </c>
    </row>
    <row r="2359" spans="1:17" x14ac:dyDescent="0.35">
      <c r="A2359" t="s">
        <v>2379</v>
      </c>
      <c r="B2359">
        <v>1</v>
      </c>
      <c r="C2359" s="1">
        <v>41543</v>
      </c>
      <c r="D2359" s="1">
        <v>41554</v>
      </c>
      <c r="E2359" s="1">
        <v>41610</v>
      </c>
      <c r="F2359">
        <v>46</v>
      </c>
      <c r="G2359">
        <v>19.565217390000001</v>
      </c>
      <c r="H2359">
        <v>10.86956522</v>
      </c>
      <c r="I2359">
        <v>108.88</v>
      </c>
      <c r="J2359">
        <v>8.9285714285714302E-2</v>
      </c>
      <c r="K2359">
        <v>1</v>
      </c>
      <c r="L2359">
        <v>0</v>
      </c>
      <c r="M2359">
        <v>0</v>
      </c>
      <c r="N2359" t="s">
        <v>18</v>
      </c>
      <c r="O2359" t="s">
        <v>4073</v>
      </c>
      <c r="P2359" s="3">
        <f t="shared" si="122"/>
        <v>41547</v>
      </c>
      <c r="Q2359">
        <f t="shared" si="123"/>
        <v>2</v>
      </c>
    </row>
    <row r="2360" spans="1:17" x14ac:dyDescent="0.35">
      <c r="A2360" t="s">
        <v>2380</v>
      </c>
      <c r="B2360">
        <v>0</v>
      </c>
      <c r="C2360" s="1">
        <v>41542</v>
      </c>
      <c r="D2360" s="1">
        <v>41544</v>
      </c>
      <c r="E2360" s="1">
        <v>41544</v>
      </c>
      <c r="F2360">
        <v>4</v>
      </c>
      <c r="G2360">
        <v>25</v>
      </c>
      <c r="H2360">
        <v>0</v>
      </c>
      <c r="I2360">
        <v>40</v>
      </c>
      <c r="J2360">
        <v>0</v>
      </c>
      <c r="K2360">
        <v>1</v>
      </c>
      <c r="L2360">
        <v>0</v>
      </c>
      <c r="M2360">
        <v>0</v>
      </c>
      <c r="N2360" t="s">
        <v>16</v>
      </c>
      <c r="O2360" t="s">
        <v>4072</v>
      </c>
      <c r="P2360" s="3">
        <f t="shared" si="122"/>
        <v>41517</v>
      </c>
      <c r="Q2360">
        <f t="shared" si="123"/>
        <v>0</v>
      </c>
    </row>
    <row r="2361" spans="1:17" x14ac:dyDescent="0.35">
      <c r="A2361" t="s">
        <v>2381</v>
      </c>
      <c r="B2361">
        <v>1</v>
      </c>
      <c r="C2361" s="1">
        <v>41544</v>
      </c>
      <c r="D2361" s="1">
        <v>41544</v>
      </c>
      <c r="E2361" s="1">
        <v>41544</v>
      </c>
      <c r="F2361">
        <v>36</v>
      </c>
      <c r="G2361">
        <v>13.88888889</v>
      </c>
      <c r="H2361">
        <v>2.7777777779999999</v>
      </c>
      <c r="I2361">
        <v>53.08</v>
      </c>
      <c r="J2361">
        <v>0</v>
      </c>
      <c r="K2361">
        <v>1</v>
      </c>
      <c r="L2361">
        <v>0</v>
      </c>
      <c r="M2361">
        <v>0</v>
      </c>
      <c r="N2361" t="s">
        <v>14</v>
      </c>
      <c r="O2361" t="s">
        <v>4071</v>
      </c>
      <c r="P2361" s="3">
        <f t="shared" si="122"/>
        <v>41517</v>
      </c>
      <c r="Q2361">
        <f t="shared" si="123"/>
        <v>0</v>
      </c>
    </row>
    <row r="2362" spans="1:17" x14ac:dyDescent="0.35">
      <c r="A2362" t="s">
        <v>2382</v>
      </c>
      <c r="B2362">
        <v>1</v>
      </c>
      <c r="C2362" s="1">
        <v>41544</v>
      </c>
      <c r="D2362" s="1">
        <v>41544</v>
      </c>
      <c r="E2362" s="1">
        <v>41618</v>
      </c>
      <c r="F2362">
        <v>31</v>
      </c>
      <c r="G2362">
        <v>41.935483869999999</v>
      </c>
      <c r="H2362">
        <v>0</v>
      </c>
      <c r="I2362">
        <v>41.73</v>
      </c>
      <c r="J2362">
        <v>4.0540540540540501E-2</v>
      </c>
      <c r="K2362">
        <v>1</v>
      </c>
      <c r="L2362">
        <v>0</v>
      </c>
      <c r="M2362">
        <v>0</v>
      </c>
      <c r="N2362" t="s">
        <v>14</v>
      </c>
      <c r="O2362" t="s">
        <v>4072</v>
      </c>
      <c r="P2362" s="3">
        <f t="shared" si="122"/>
        <v>41517</v>
      </c>
      <c r="Q2362">
        <f t="shared" si="123"/>
        <v>2</v>
      </c>
    </row>
    <row r="2363" spans="1:17" x14ac:dyDescent="0.35">
      <c r="A2363" t="s">
        <v>2383</v>
      </c>
      <c r="B2363">
        <v>1</v>
      </c>
      <c r="C2363" s="1">
        <v>41544</v>
      </c>
      <c r="D2363" s="1">
        <v>41544</v>
      </c>
      <c r="E2363" s="1">
        <v>41544</v>
      </c>
      <c r="F2363">
        <v>36</v>
      </c>
      <c r="G2363">
        <v>8.3333333330000006</v>
      </c>
      <c r="H2363">
        <v>2.7777777779999999</v>
      </c>
      <c r="I2363">
        <v>56.77</v>
      </c>
      <c r="J2363">
        <v>0</v>
      </c>
      <c r="K2363">
        <v>1</v>
      </c>
      <c r="L2363">
        <v>0</v>
      </c>
      <c r="M2363">
        <v>0</v>
      </c>
      <c r="N2363" t="s">
        <v>14</v>
      </c>
      <c r="O2363" t="s">
        <v>4070</v>
      </c>
      <c r="P2363" s="3">
        <f t="shared" si="122"/>
        <v>41517</v>
      </c>
      <c r="Q2363">
        <f t="shared" si="123"/>
        <v>0</v>
      </c>
    </row>
    <row r="2364" spans="1:17" x14ac:dyDescent="0.35">
      <c r="A2364" t="s">
        <v>2384</v>
      </c>
      <c r="B2364">
        <v>1</v>
      </c>
      <c r="C2364" s="1">
        <v>41544</v>
      </c>
      <c r="D2364" s="1">
        <v>41544</v>
      </c>
      <c r="E2364" s="1">
        <v>41544</v>
      </c>
      <c r="F2364">
        <v>36</v>
      </c>
      <c r="G2364">
        <v>0</v>
      </c>
      <c r="H2364">
        <v>0</v>
      </c>
      <c r="I2364">
        <v>40.25</v>
      </c>
      <c r="J2364">
        <v>0</v>
      </c>
      <c r="K2364">
        <v>1</v>
      </c>
      <c r="L2364">
        <v>0</v>
      </c>
      <c r="M2364">
        <v>0</v>
      </c>
      <c r="N2364" t="s">
        <v>14</v>
      </c>
      <c r="O2364" t="s">
        <v>4072</v>
      </c>
      <c r="P2364" s="3">
        <f t="shared" si="122"/>
        <v>41517</v>
      </c>
      <c r="Q2364">
        <f t="shared" si="123"/>
        <v>0</v>
      </c>
    </row>
    <row r="2365" spans="1:17" x14ac:dyDescent="0.35">
      <c r="A2365" t="s">
        <v>2385</v>
      </c>
      <c r="B2365">
        <v>1</v>
      </c>
      <c r="C2365" s="1">
        <v>41544</v>
      </c>
      <c r="D2365" s="1">
        <v>41544</v>
      </c>
      <c r="E2365" s="1">
        <v>41544</v>
      </c>
      <c r="F2365">
        <v>45</v>
      </c>
      <c r="G2365">
        <v>8.8888888890000004</v>
      </c>
      <c r="H2365">
        <v>4.4444444440000002</v>
      </c>
      <c r="I2365">
        <v>40</v>
      </c>
      <c r="J2365">
        <v>0</v>
      </c>
      <c r="K2365">
        <v>1</v>
      </c>
      <c r="L2365">
        <v>0</v>
      </c>
      <c r="M2365">
        <v>0</v>
      </c>
      <c r="N2365" t="s">
        <v>17</v>
      </c>
      <c r="O2365" t="s">
        <v>4072</v>
      </c>
      <c r="P2365" s="3">
        <f t="shared" si="122"/>
        <v>41517</v>
      </c>
      <c r="Q2365">
        <f t="shared" si="123"/>
        <v>0</v>
      </c>
    </row>
    <row r="2366" spans="1:17" x14ac:dyDescent="0.35">
      <c r="A2366" t="s">
        <v>2386</v>
      </c>
      <c r="B2366">
        <v>1</v>
      </c>
      <c r="C2366" s="1">
        <v>41544</v>
      </c>
      <c r="D2366" s="1">
        <v>41552</v>
      </c>
      <c r="E2366" s="1">
        <v>41552</v>
      </c>
      <c r="F2366">
        <v>37</v>
      </c>
      <c r="G2366">
        <v>2.7027027029999999</v>
      </c>
      <c r="H2366">
        <v>0</v>
      </c>
      <c r="I2366">
        <v>78.3</v>
      </c>
      <c r="J2366">
        <v>0</v>
      </c>
      <c r="K2366">
        <v>1</v>
      </c>
      <c r="L2366">
        <v>0</v>
      </c>
      <c r="M2366">
        <v>0</v>
      </c>
      <c r="N2366" t="s">
        <v>14</v>
      </c>
      <c r="O2366" t="s">
        <v>4072</v>
      </c>
      <c r="P2366" s="3">
        <f t="shared" si="122"/>
        <v>41547</v>
      </c>
      <c r="Q2366">
        <f t="shared" si="123"/>
        <v>0</v>
      </c>
    </row>
    <row r="2367" spans="1:17" x14ac:dyDescent="0.35">
      <c r="A2367" t="s">
        <v>2387</v>
      </c>
      <c r="B2367">
        <v>1</v>
      </c>
      <c r="C2367" s="1">
        <v>41544</v>
      </c>
      <c r="D2367" s="1">
        <v>41544</v>
      </c>
      <c r="E2367" s="1">
        <v>41544</v>
      </c>
      <c r="F2367">
        <v>32</v>
      </c>
      <c r="G2367">
        <v>28.125</v>
      </c>
      <c r="H2367">
        <v>6.25</v>
      </c>
      <c r="I2367">
        <v>40.020000000000003</v>
      </c>
      <c r="J2367">
        <v>0</v>
      </c>
      <c r="K2367">
        <v>1</v>
      </c>
      <c r="L2367">
        <v>0</v>
      </c>
      <c r="M2367">
        <v>0</v>
      </c>
      <c r="N2367" t="s">
        <v>17</v>
      </c>
      <c r="O2367" t="s">
        <v>4072</v>
      </c>
      <c r="P2367" s="3">
        <f t="shared" si="122"/>
        <v>41517</v>
      </c>
      <c r="Q2367">
        <f t="shared" si="123"/>
        <v>0</v>
      </c>
    </row>
    <row r="2368" spans="1:17" x14ac:dyDescent="0.35">
      <c r="A2368" t="s">
        <v>2388</v>
      </c>
      <c r="B2368">
        <v>1</v>
      </c>
      <c r="C2368" s="1">
        <v>41544</v>
      </c>
      <c r="D2368" s="1">
        <v>41546</v>
      </c>
      <c r="E2368" s="1">
        <v>41546</v>
      </c>
      <c r="F2368">
        <v>34</v>
      </c>
      <c r="G2368">
        <v>0</v>
      </c>
      <c r="H2368">
        <v>0</v>
      </c>
      <c r="I2368">
        <v>28.56</v>
      </c>
      <c r="J2368">
        <v>0</v>
      </c>
      <c r="K2368">
        <v>1</v>
      </c>
      <c r="L2368">
        <v>0</v>
      </c>
      <c r="M2368">
        <v>0</v>
      </c>
      <c r="N2368" t="s">
        <v>17</v>
      </c>
      <c r="O2368" t="s">
        <v>4072</v>
      </c>
      <c r="P2368" s="3">
        <f t="shared" si="122"/>
        <v>41517</v>
      </c>
      <c r="Q2368">
        <f t="shared" si="123"/>
        <v>0</v>
      </c>
    </row>
    <row r="2369" spans="1:17" x14ac:dyDescent="0.35">
      <c r="A2369" t="s">
        <v>2389</v>
      </c>
      <c r="B2369">
        <v>1</v>
      </c>
      <c r="C2369" s="1">
        <v>41544</v>
      </c>
      <c r="D2369" s="1">
        <v>41574</v>
      </c>
      <c r="E2369" s="1">
        <v>41574</v>
      </c>
      <c r="F2369">
        <v>40</v>
      </c>
      <c r="G2369">
        <v>5</v>
      </c>
      <c r="H2369">
        <v>5</v>
      </c>
      <c r="I2369">
        <v>84.5</v>
      </c>
      <c r="J2369">
        <v>0</v>
      </c>
      <c r="K2369">
        <v>1</v>
      </c>
      <c r="L2369">
        <v>0</v>
      </c>
      <c r="M2369">
        <v>0</v>
      </c>
      <c r="N2369" t="s">
        <v>16</v>
      </c>
      <c r="O2369" t="s">
        <v>4070</v>
      </c>
      <c r="P2369" s="3">
        <f t="shared" si="122"/>
        <v>41547</v>
      </c>
      <c r="Q2369">
        <f t="shared" si="123"/>
        <v>0</v>
      </c>
    </row>
    <row r="2370" spans="1:17" x14ac:dyDescent="0.35">
      <c r="A2370" t="s">
        <v>2390</v>
      </c>
      <c r="B2370">
        <v>0</v>
      </c>
      <c r="C2370" s="1">
        <v>41544</v>
      </c>
      <c r="D2370" s="1">
        <v>41544</v>
      </c>
      <c r="E2370" s="1">
        <v>41553</v>
      </c>
      <c r="F2370">
        <v>4</v>
      </c>
      <c r="G2370">
        <v>50</v>
      </c>
      <c r="H2370">
        <v>0</v>
      </c>
      <c r="I2370">
        <v>49.94</v>
      </c>
      <c r="J2370">
        <v>0.22222222222222199</v>
      </c>
      <c r="K2370">
        <v>1</v>
      </c>
      <c r="L2370">
        <v>0</v>
      </c>
      <c r="M2370">
        <v>0</v>
      </c>
      <c r="N2370" t="s">
        <v>14</v>
      </c>
      <c r="O2370" t="s">
        <v>4070</v>
      </c>
      <c r="P2370" s="3">
        <f t="shared" si="122"/>
        <v>41517</v>
      </c>
      <c r="Q2370">
        <f t="shared" si="123"/>
        <v>0</v>
      </c>
    </row>
    <row r="2371" spans="1:17" x14ac:dyDescent="0.35">
      <c r="A2371" t="s">
        <v>2391</v>
      </c>
      <c r="B2371">
        <v>1</v>
      </c>
      <c r="C2371" s="1">
        <v>41544</v>
      </c>
      <c r="D2371" s="1">
        <v>41578</v>
      </c>
      <c r="E2371" s="1">
        <v>41578</v>
      </c>
      <c r="F2371">
        <v>29</v>
      </c>
      <c r="G2371">
        <v>96.551724140000005</v>
      </c>
      <c r="H2371">
        <v>6.896551724</v>
      </c>
      <c r="I2371">
        <v>72.25</v>
      </c>
      <c r="J2371">
        <v>0</v>
      </c>
      <c r="K2371">
        <v>1</v>
      </c>
      <c r="L2371">
        <v>0</v>
      </c>
      <c r="M2371">
        <v>0</v>
      </c>
      <c r="N2371" t="s">
        <v>15</v>
      </c>
      <c r="O2371" t="s">
        <v>4072</v>
      </c>
      <c r="P2371" s="3">
        <f t="shared" si="122"/>
        <v>41578</v>
      </c>
      <c r="Q2371">
        <f t="shared" si="123"/>
        <v>0</v>
      </c>
    </row>
    <row r="2372" spans="1:17" x14ac:dyDescent="0.35">
      <c r="A2372" t="s">
        <v>2392</v>
      </c>
      <c r="B2372">
        <v>0</v>
      </c>
      <c r="C2372" s="1">
        <v>41544</v>
      </c>
      <c r="D2372" s="1">
        <v>41544</v>
      </c>
      <c r="E2372" s="1">
        <v>41544</v>
      </c>
      <c r="F2372">
        <v>5</v>
      </c>
      <c r="G2372">
        <v>20</v>
      </c>
      <c r="H2372">
        <v>0</v>
      </c>
      <c r="I2372">
        <v>40.020000000000003</v>
      </c>
      <c r="J2372">
        <v>0</v>
      </c>
      <c r="K2372">
        <v>1</v>
      </c>
      <c r="L2372">
        <v>0</v>
      </c>
      <c r="M2372">
        <v>0</v>
      </c>
      <c r="N2372" t="s">
        <v>14</v>
      </c>
      <c r="O2372" t="s">
        <v>4071</v>
      </c>
      <c r="P2372" s="3">
        <f t="shared" si="122"/>
        <v>41517</v>
      </c>
      <c r="Q2372">
        <f t="shared" si="123"/>
        <v>0</v>
      </c>
    </row>
    <row r="2373" spans="1:17" x14ac:dyDescent="0.35">
      <c r="A2373" t="s">
        <v>2393</v>
      </c>
      <c r="B2373">
        <v>1</v>
      </c>
      <c r="C2373" s="1">
        <v>41544</v>
      </c>
      <c r="D2373" s="1">
        <v>41545</v>
      </c>
      <c r="E2373" s="1">
        <v>41545</v>
      </c>
      <c r="F2373">
        <v>46</v>
      </c>
      <c r="G2373">
        <v>2.1739130430000002</v>
      </c>
      <c r="H2373">
        <v>0</v>
      </c>
      <c r="I2373">
        <v>40</v>
      </c>
      <c r="J2373">
        <v>0</v>
      </c>
      <c r="K2373">
        <v>1</v>
      </c>
      <c r="L2373">
        <v>1</v>
      </c>
      <c r="M2373">
        <v>1</v>
      </c>
      <c r="N2373" t="s">
        <v>18</v>
      </c>
      <c r="O2373" t="s">
        <v>4072</v>
      </c>
      <c r="P2373" s="3">
        <f t="shared" si="122"/>
        <v>41517</v>
      </c>
      <c r="Q2373">
        <f t="shared" si="123"/>
        <v>0</v>
      </c>
    </row>
    <row r="2374" spans="1:17" x14ac:dyDescent="0.35">
      <c r="A2374" t="s">
        <v>2394</v>
      </c>
      <c r="B2374">
        <v>1</v>
      </c>
      <c r="C2374" s="1">
        <v>41543</v>
      </c>
      <c r="D2374" s="1">
        <v>41545</v>
      </c>
      <c r="E2374" s="1">
        <v>41564</v>
      </c>
      <c r="F2374">
        <v>35</v>
      </c>
      <c r="G2374">
        <v>77.142857140000004</v>
      </c>
      <c r="H2374">
        <v>40</v>
      </c>
      <c r="I2374">
        <v>41.43</v>
      </c>
      <c r="J2374">
        <v>0.105263157894737</v>
      </c>
      <c r="K2374">
        <v>1</v>
      </c>
      <c r="L2374">
        <v>1</v>
      </c>
      <c r="M2374">
        <v>0</v>
      </c>
      <c r="N2374" t="s">
        <v>20</v>
      </c>
      <c r="O2374" t="s">
        <v>4072</v>
      </c>
      <c r="P2374" s="3">
        <f t="shared" si="122"/>
        <v>41517</v>
      </c>
      <c r="Q2374">
        <f t="shared" si="123"/>
        <v>1</v>
      </c>
    </row>
    <row r="2375" spans="1:17" x14ac:dyDescent="0.35">
      <c r="A2375" t="s">
        <v>2395</v>
      </c>
      <c r="B2375">
        <v>1</v>
      </c>
      <c r="C2375" s="1">
        <v>41545</v>
      </c>
      <c r="D2375" s="1">
        <v>41555</v>
      </c>
      <c r="E2375" s="1">
        <v>41555</v>
      </c>
      <c r="F2375">
        <v>44</v>
      </c>
      <c r="G2375">
        <v>40.909090910000003</v>
      </c>
      <c r="H2375">
        <v>13.636363640000001</v>
      </c>
      <c r="I2375">
        <v>40.020000000000003</v>
      </c>
      <c r="J2375">
        <v>0</v>
      </c>
      <c r="K2375">
        <v>1</v>
      </c>
      <c r="L2375">
        <v>0</v>
      </c>
      <c r="M2375">
        <v>0</v>
      </c>
      <c r="N2375" t="s">
        <v>14</v>
      </c>
      <c r="O2375" t="s">
        <v>4071</v>
      </c>
      <c r="P2375" s="3">
        <f t="shared" si="122"/>
        <v>41547</v>
      </c>
      <c r="Q2375">
        <f t="shared" si="123"/>
        <v>0</v>
      </c>
    </row>
    <row r="2376" spans="1:17" x14ac:dyDescent="0.35">
      <c r="A2376" t="s">
        <v>2396</v>
      </c>
      <c r="B2376">
        <v>1</v>
      </c>
      <c r="C2376" s="1">
        <v>41545</v>
      </c>
      <c r="D2376" s="1">
        <v>41546</v>
      </c>
      <c r="E2376" s="1">
        <v>41546</v>
      </c>
      <c r="F2376">
        <v>34</v>
      </c>
      <c r="G2376">
        <v>14.70588235</v>
      </c>
      <c r="H2376">
        <v>2.9411764709999999</v>
      </c>
      <c r="I2376">
        <v>183.91</v>
      </c>
      <c r="J2376">
        <v>0</v>
      </c>
      <c r="K2376">
        <v>1</v>
      </c>
      <c r="L2376">
        <v>0</v>
      </c>
      <c r="M2376">
        <v>0</v>
      </c>
      <c r="N2376" t="s">
        <v>16</v>
      </c>
      <c r="O2376" t="s">
        <v>4072</v>
      </c>
      <c r="P2376" s="3">
        <f t="shared" si="122"/>
        <v>41517</v>
      </c>
      <c r="Q2376">
        <f t="shared" si="123"/>
        <v>0</v>
      </c>
    </row>
    <row r="2377" spans="1:17" x14ac:dyDescent="0.35">
      <c r="A2377" t="s">
        <v>2397</v>
      </c>
      <c r="B2377">
        <v>1</v>
      </c>
      <c r="C2377" s="1">
        <v>41545</v>
      </c>
      <c r="D2377" s="1">
        <v>41575</v>
      </c>
      <c r="E2377" s="1">
        <v>41575</v>
      </c>
      <c r="F2377">
        <v>44</v>
      </c>
      <c r="G2377">
        <v>20.454545450000001</v>
      </c>
      <c r="H2377">
        <v>13.636363640000001</v>
      </c>
      <c r="I2377">
        <v>40</v>
      </c>
      <c r="J2377">
        <v>0</v>
      </c>
      <c r="K2377">
        <v>1</v>
      </c>
      <c r="L2377">
        <v>0</v>
      </c>
      <c r="M2377">
        <v>0</v>
      </c>
      <c r="N2377" t="s">
        <v>17</v>
      </c>
      <c r="O2377" t="s">
        <v>4073</v>
      </c>
      <c r="P2377" s="3">
        <f t="shared" si="122"/>
        <v>41547</v>
      </c>
      <c r="Q2377">
        <f t="shared" si="123"/>
        <v>0</v>
      </c>
    </row>
    <row r="2378" spans="1:17" x14ac:dyDescent="0.35">
      <c r="A2378" t="s">
        <v>2398</v>
      </c>
      <c r="B2378">
        <v>0</v>
      </c>
      <c r="C2378" s="1">
        <v>41545</v>
      </c>
      <c r="D2378" s="1">
        <v>41545</v>
      </c>
      <c r="E2378" s="1">
        <v>41545</v>
      </c>
      <c r="F2378">
        <v>0</v>
      </c>
      <c r="G2378">
        <v>0</v>
      </c>
      <c r="H2378">
        <v>0</v>
      </c>
      <c r="I2378">
        <v>40</v>
      </c>
      <c r="J2378">
        <v>0</v>
      </c>
      <c r="K2378">
        <v>1</v>
      </c>
      <c r="L2378">
        <v>0</v>
      </c>
      <c r="M2378">
        <v>0</v>
      </c>
      <c r="N2378" t="s">
        <v>18</v>
      </c>
      <c r="O2378" t="s">
        <v>4072</v>
      </c>
      <c r="P2378" s="3">
        <f t="shared" si="122"/>
        <v>41517</v>
      </c>
      <c r="Q2378">
        <f t="shared" si="123"/>
        <v>0</v>
      </c>
    </row>
    <row r="2379" spans="1:17" x14ac:dyDescent="0.35">
      <c r="A2379" t="s">
        <v>2399</v>
      </c>
      <c r="B2379">
        <v>1</v>
      </c>
      <c r="C2379" s="1">
        <v>41545</v>
      </c>
      <c r="D2379" s="1">
        <v>41574</v>
      </c>
      <c r="E2379" s="1">
        <v>41574</v>
      </c>
      <c r="F2379">
        <v>31</v>
      </c>
      <c r="G2379">
        <v>29.03225806</v>
      </c>
      <c r="H2379">
        <v>6.451612903</v>
      </c>
      <c r="I2379">
        <v>25</v>
      </c>
      <c r="J2379">
        <v>0</v>
      </c>
      <c r="K2379">
        <v>1</v>
      </c>
      <c r="L2379">
        <v>0</v>
      </c>
      <c r="M2379">
        <v>0</v>
      </c>
      <c r="N2379" t="s">
        <v>14</v>
      </c>
      <c r="O2379" t="s">
        <v>4072</v>
      </c>
      <c r="P2379" s="3">
        <f t="shared" si="122"/>
        <v>41547</v>
      </c>
      <c r="Q2379">
        <f t="shared" si="123"/>
        <v>0</v>
      </c>
    </row>
    <row r="2380" spans="1:17" x14ac:dyDescent="0.35">
      <c r="A2380" t="s">
        <v>2400</v>
      </c>
      <c r="B2380">
        <v>1</v>
      </c>
      <c r="C2380" s="1">
        <v>41545</v>
      </c>
      <c r="D2380" s="1">
        <v>41545</v>
      </c>
      <c r="E2380" s="1">
        <v>41545</v>
      </c>
      <c r="F2380">
        <v>36</v>
      </c>
      <c r="G2380">
        <v>0</v>
      </c>
      <c r="H2380">
        <v>0</v>
      </c>
      <c r="I2380">
        <v>51.6</v>
      </c>
      <c r="J2380">
        <v>0</v>
      </c>
      <c r="K2380">
        <v>1</v>
      </c>
      <c r="L2380">
        <v>0</v>
      </c>
      <c r="M2380">
        <v>0</v>
      </c>
      <c r="N2380" t="s">
        <v>14</v>
      </c>
      <c r="O2380" t="s">
        <v>4071</v>
      </c>
      <c r="P2380" s="3">
        <f t="shared" si="122"/>
        <v>41517</v>
      </c>
      <c r="Q2380">
        <f t="shared" si="123"/>
        <v>0</v>
      </c>
    </row>
    <row r="2381" spans="1:17" x14ac:dyDescent="0.35">
      <c r="A2381" t="s">
        <v>2401</v>
      </c>
      <c r="B2381">
        <v>1</v>
      </c>
      <c r="C2381" s="1">
        <v>41545</v>
      </c>
      <c r="D2381" s="1">
        <v>41546</v>
      </c>
      <c r="E2381" s="1">
        <v>41633</v>
      </c>
      <c r="F2381">
        <v>41</v>
      </c>
      <c r="G2381">
        <v>29.268292679999998</v>
      </c>
      <c r="H2381">
        <v>9.7560975610000007</v>
      </c>
      <c r="I2381">
        <v>125.92</v>
      </c>
      <c r="J2381">
        <v>6.8965517241379296E-2</v>
      </c>
      <c r="K2381">
        <v>1</v>
      </c>
      <c r="L2381">
        <v>1</v>
      </c>
      <c r="M2381">
        <v>0</v>
      </c>
      <c r="N2381" t="s">
        <v>18</v>
      </c>
      <c r="O2381" t="s">
        <v>4070</v>
      </c>
      <c r="P2381" s="3">
        <f t="shared" si="122"/>
        <v>41517</v>
      </c>
      <c r="Q2381">
        <f t="shared" si="123"/>
        <v>3</v>
      </c>
    </row>
    <row r="2382" spans="1:17" x14ac:dyDescent="0.35">
      <c r="A2382" t="s">
        <v>2402</v>
      </c>
      <c r="B2382">
        <v>1</v>
      </c>
      <c r="C2382" s="1">
        <v>41545</v>
      </c>
      <c r="D2382" s="1">
        <v>41545</v>
      </c>
      <c r="E2382" s="1">
        <v>41545</v>
      </c>
      <c r="F2382">
        <v>36</v>
      </c>
      <c r="G2382">
        <v>0</v>
      </c>
      <c r="H2382">
        <v>0</v>
      </c>
      <c r="I2382">
        <v>40.020000000000003</v>
      </c>
      <c r="J2382">
        <v>0</v>
      </c>
      <c r="K2382">
        <v>1</v>
      </c>
      <c r="L2382">
        <v>0</v>
      </c>
      <c r="M2382">
        <v>0</v>
      </c>
      <c r="N2382" t="s">
        <v>14</v>
      </c>
      <c r="O2382" t="s">
        <v>4071</v>
      </c>
      <c r="P2382" s="3">
        <f t="shared" si="122"/>
        <v>41517</v>
      </c>
      <c r="Q2382">
        <f t="shared" si="123"/>
        <v>0</v>
      </c>
    </row>
    <row r="2383" spans="1:17" x14ac:dyDescent="0.35">
      <c r="A2383" t="s">
        <v>2403</v>
      </c>
      <c r="B2383">
        <v>1</v>
      </c>
      <c r="C2383" s="1">
        <v>41545</v>
      </c>
      <c r="D2383" s="1">
        <v>41553</v>
      </c>
      <c r="E2383" s="1">
        <v>41617</v>
      </c>
      <c r="F2383">
        <v>26</v>
      </c>
      <c r="G2383">
        <v>34.61538462</v>
      </c>
      <c r="H2383">
        <v>15.38461538</v>
      </c>
      <c r="I2383">
        <v>44.04</v>
      </c>
      <c r="J2383">
        <v>4.6875E-2</v>
      </c>
      <c r="K2383">
        <v>1</v>
      </c>
      <c r="L2383">
        <v>0</v>
      </c>
      <c r="M2383">
        <v>0</v>
      </c>
      <c r="N2383" t="s">
        <v>17</v>
      </c>
      <c r="O2383" t="s">
        <v>4072</v>
      </c>
      <c r="P2383" s="3">
        <f t="shared" si="122"/>
        <v>41547</v>
      </c>
      <c r="Q2383">
        <f t="shared" si="123"/>
        <v>2</v>
      </c>
    </row>
    <row r="2384" spans="1:17" x14ac:dyDescent="0.35">
      <c r="A2384" t="s">
        <v>2404</v>
      </c>
      <c r="B2384">
        <v>1</v>
      </c>
      <c r="C2384" s="1">
        <v>41545</v>
      </c>
      <c r="D2384" s="1">
        <v>41567</v>
      </c>
      <c r="E2384" s="1">
        <v>41569</v>
      </c>
      <c r="F2384">
        <v>36</v>
      </c>
      <c r="G2384">
        <v>19.444444440000002</v>
      </c>
      <c r="H2384">
        <v>13.88888889</v>
      </c>
      <c r="I2384">
        <v>27.02</v>
      </c>
      <c r="J2384">
        <v>1</v>
      </c>
      <c r="K2384">
        <v>1</v>
      </c>
      <c r="L2384">
        <v>0</v>
      </c>
      <c r="M2384">
        <v>0</v>
      </c>
      <c r="N2384" t="s">
        <v>14</v>
      </c>
      <c r="O2384" t="s">
        <v>4072</v>
      </c>
      <c r="P2384" s="3">
        <f t="shared" si="122"/>
        <v>41547</v>
      </c>
      <c r="Q2384">
        <f t="shared" si="123"/>
        <v>0</v>
      </c>
    </row>
    <row r="2385" spans="1:17" x14ac:dyDescent="0.35">
      <c r="A2385" t="s">
        <v>2405</v>
      </c>
      <c r="B2385">
        <v>1</v>
      </c>
      <c r="C2385" s="1">
        <v>41545</v>
      </c>
      <c r="D2385" s="1">
        <v>41545</v>
      </c>
      <c r="E2385" s="1">
        <v>41550</v>
      </c>
      <c r="F2385">
        <v>30</v>
      </c>
      <c r="G2385">
        <v>43.333333330000002</v>
      </c>
      <c r="H2385">
        <v>6.6666666670000003</v>
      </c>
      <c r="I2385">
        <v>50.97</v>
      </c>
      <c r="J2385">
        <v>0.4</v>
      </c>
      <c r="K2385">
        <v>1</v>
      </c>
      <c r="L2385">
        <v>0</v>
      </c>
      <c r="M2385">
        <v>0</v>
      </c>
      <c r="N2385" t="s">
        <v>14</v>
      </c>
      <c r="O2385" t="s">
        <v>4072</v>
      </c>
      <c r="P2385" s="3">
        <f t="shared" si="122"/>
        <v>41517</v>
      </c>
      <c r="Q2385">
        <f t="shared" si="123"/>
        <v>0</v>
      </c>
    </row>
    <row r="2386" spans="1:17" x14ac:dyDescent="0.35">
      <c r="A2386" t="s">
        <v>2406</v>
      </c>
      <c r="B2386">
        <v>1</v>
      </c>
      <c r="C2386" s="1">
        <v>41545</v>
      </c>
      <c r="D2386" s="1">
        <v>41577</v>
      </c>
      <c r="E2386" s="1">
        <v>41577</v>
      </c>
      <c r="F2386">
        <v>39</v>
      </c>
      <c r="G2386">
        <v>61.53846154</v>
      </c>
      <c r="H2386">
        <v>10.256410259999999</v>
      </c>
      <c r="I2386">
        <v>33.18</v>
      </c>
      <c r="J2386">
        <v>0</v>
      </c>
      <c r="K2386">
        <v>1</v>
      </c>
      <c r="L2386">
        <v>0</v>
      </c>
      <c r="M2386">
        <v>0</v>
      </c>
      <c r="N2386" t="s">
        <v>14</v>
      </c>
      <c r="O2386" t="s">
        <v>4070</v>
      </c>
      <c r="P2386" s="3">
        <f t="shared" si="122"/>
        <v>41547</v>
      </c>
      <c r="Q2386">
        <f t="shared" si="123"/>
        <v>0</v>
      </c>
    </row>
    <row r="2387" spans="1:17" x14ac:dyDescent="0.35">
      <c r="A2387" t="s">
        <v>2407</v>
      </c>
      <c r="B2387">
        <v>1</v>
      </c>
      <c r="C2387" s="1">
        <v>41545</v>
      </c>
      <c r="D2387" s="1">
        <v>41546</v>
      </c>
      <c r="E2387" s="1">
        <v>41546</v>
      </c>
      <c r="F2387">
        <v>36</v>
      </c>
      <c r="G2387">
        <v>2.7777777779999999</v>
      </c>
      <c r="H2387">
        <v>2.7777777779999999</v>
      </c>
      <c r="I2387">
        <v>19.829999999999998</v>
      </c>
      <c r="J2387">
        <v>0</v>
      </c>
      <c r="K2387">
        <v>1</v>
      </c>
      <c r="L2387">
        <v>0</v>
      </c>
      <c r="M2387">
        <v>0</v>
      </c>
      <c r="N2387" t="s">
        <v>14</v>
      </c>
      <c r="O2387" t="s">
        <v>4072</v>
      </c>
      <c r="P2387" s="3">
        <f t="shared" si="122"/>
        <v>41517</v>
      </c>
      <c r="Q2387">
        <f t="shared" si="123"/>
        <v>0</v>
      </c>
    </row>
    <row r="2388" spans="1:17" x14ac:dyDescent="0.35">
      <c r="A2388" t="s">
        <v>2408</v>
      </c>
      <c r="B2388">
        <v>0</v>
      </c>
      <c r="C2388" s="1">
        <v>41545</v>
      </c>
      <c r="D2388" s="1">
        <v>41547</v>
      </c>
      <c r="E2388" s="1">
        <v>41617</v>
      </c>
      <c r="F2388">
        <v>29</v>
      </c>
      <c r="G2388">
        <v>44.82758621</v>
      </c>
      <c r="H2388">
        <v>6.896551724</v>
      </c>
      <c r="I2388">
        <v>40.47</v>
      </c>
      <c r="J2388">
        <v>2.8571428571428598E-2</v>
      </c>
      <c r="K2388">
        <v>1</v>
      </c>
      <c r="L2388">
        <v>0</v>
      </c>
      <c r="M2388">
        <v>0</v>
      </c>
      <c r="N2388" t="s">
        <v>18</v>
      </c>
      <c r="O2388" t="s">
        <v>4072</v>
      </c>
      <c r="P2388" s="3">
        <f t="shared" si="122"/>
        <v>41547</v>
      </c>
      <c r="Q2388">
        <f t="shared" si="123"/>
        <v>2</v>
      </c>
    </row>
    <row r="2389" spans="1:17" x14ac:dyDescent="0.35">
      <c r="A2389" t="s">
        <v>2409</v>
      </c>
      <c r="B2389">
        <v>1</v>
      </c>
      <c r="C2389" s="1">
        <v>41545</v>
      </c>
      <c r="D2389" s="1">
        <v>41570</v>
      </c>
      <c r="E2389" s="1">
        <v>41570</v>
      </c>
      <c r="F2389">
        <v>43</v>
      </c>
      <c r="G2389">
        <v>20.93023256</v>
      </c>
      <c r="H2389">
        <v>2.3255813949999999</v>
      </c>
      <c r="I2389">
        <v>68.239999999999995</v>
      </c>
      <c r="J2389">
        <v>0</v>
      </c>
      <c r="K2389">
        <v>1</v>
      </c>
      <c r="L2389">
        <v>0</v>
      </c>
      <c r="M2389">
        <v>0</v>
      </c>
      <c r="N2389" t="s">
        <v>17</v>
      </c>
      <c r="O2389" t="s">
        <v>4072</v>
      </c>
      <c r="P2389" s="3">
        <f t="shared" si="122"/>
        <v>41547</v>
      </c>
      <c r="Q2389">
        <f t="shared" si="123"/>
        <v>0</v>
      </c>
    </row>
    <row r="2390" spans="1:17" x14ac:dyDescent="0.35">
      <c r="A2390" t="s">
        <v>2410</v>
      </c>
      <c r="B2390">
        <v>1</v>
      </c>
      <c r="C2390" s="1">
        <v>41545</v>
      </c>
      <c r="D2390" s="1">
        <v>41546</v>
      </c>
      <c r="E2390" s="1">
        <v>41575</v>
      </c>
      <c r="F2390">
        <v>40</v>
      </c>
      <c r="G2390">
        <v>15</v>
      </c>
      <c r="H2390">
        <v>5</v>
      </c>
      <c r="I2390">
        <v>107.39</v>
      </c>
      <c r="J2390">
        <v>6.8965517241379296E-2</v>
      </c>
      <c r="K2390">
        <v>1</v>
      </c>
      <c r="L2390">
        <v>0</v>
      </c>
      <c r="M2390">
        <v>0</v>
      </c>
      <c r="N2390" t="s">
        <v>14</v>
      </c>
      <c r="O2390" t="s">
        <v>4072</v>
      </c>
      <c r="P2390" s="3">
        <f t="shared" si="122"/>
        <v>41517</v>
      </c>
      <c r="Q2390">
        <f t="shared" si="123"/>
        <v>1</v>
      </c>
    </row>
    <row r="2391" spans="1:17" x14ac:dyDescent="0.35">
      <c r="A2391" t="s">
        <v>2411</v>
      </c>
      <c r="B2391">
        <v>0</v>
      </c>
      <c r="C2391" s="1">
        <v>41545</v>
      </c>
      <c r="D2391" s="1">
        <v>41580</v>
      </c>
      <c r="E2391" s="1">
        <v>41580</v>
      </c>
      <c r="F2391">
        <v>17</v>
      </c>
      <c r="G2391">
        <v>76.470588239999998</v>
      </c>
      <c r="H2391">
        <v>5.8823529409999997</v>
      </c>
      <c r="I2391">
        <v>116.43</v>
      </c>
      <c r="J2391">
        <v>0</v>
      </c>
      <c r="K2391">
        <v>1</v>
      </c>
      <c r="L2391">
        <v>0</v>
      </c>
      <c r="M2391">
        <v>0</v>
      </c>
      <c r="N2391" t="s">
        <v>14</v>
      </c>
      <c r="O2391" t="s">
        <v>4072</v>
      </c>
      <c r="P2391" s="3">
        <f t="shared" si="122"/>
        <v>41578</v>
      </c>
      <c r="Q2391">
        <f t="shared" si="123"/>
        <v>0</v>
      </c>
    </row>
    <row r="2392" spans="1:17" x14ac:dyDescent="0.35">
      <c r="A2392" t="s">
        <v>2412</v>
      </c>
      <c r="B2392">
        <v>0</v>
      </c>
      <c r="C2392" s="1">
        <v>41545</v>
      </c>
      <c r="D2392" s="1">
        <v>41553</v>
      </c>
      <c r="E2392" s="1">
        <v>41553</v>
      </c>
      <c r="F2392">
        <v>2</v>
      </c>
      <c r="G2392">
        <v>50</v>
      </c>
      <c r="H2392">
        <v>0</v>
      </c>
      <c r="I2392">
        <v>33.86</v>
      </c>
      <c r="J2392">
        <v>0</v>
      </c>
      <c r="K2392">
        <v>0</v>
      </c>
      <c r="L2392">
        <v>0</v>
      </c>
      <c r="M2392">
        <v>0</v>
      </c>
      <c r="N2392" t="s">
        <v>18</v>
      </c>
      <c r="O2392" t="s">
        <v>4072</v>
      </c>
      <c r="P2392" s="3">
        <f t="shared" si="122"/>
        <v>41547</v>
      </c>
      <c r="Q2392">
        <f t="shared" si="123"/>
        <v>0</v>
      </c>
    </row>
    <row r="2393" spans="1:17" x14ac:dyDescent="0.35">
      <c r="A2393" t="s">
        <v>2413</v>
      </c>
      <c r="B2393">
        <v>1</v>
      </c>
      <c r="C2393" s="1">
        <v>41545</v>
      </c>
      <c r="D2393" s="1">
        <v>41568</v>
      </c>
      <c r="E2393" s="1">
        <v>41580</v>
      </c>
      <c r="F2393">
        <v>41</v>
      </c>
      <c r="G2393">
        <v>9.7560975610000007</v>
      </c>
      <c r="H2393">
        <v>4.8780487800000003</v>
      </c>
      <c r="I2393">
        <v>75.989999999999995</v>
      </c>
      <c r="J2393">
        <v>0.16666666666666699</v>
      </c>
      <c r="K2393">
        <v>1</v>
      </c>
      <c r="L2393">
        <v>0</v>
      </c>
      <c r="M2393">
        <v>0</v>
      </c>
      <c r="N2393" t="s">
        <v>15</v>
      </c>
      <c r="O2393" t="s">
        <v>4072</v>
      </c>
      <c r="P2393" s="3">
        <f t="shared" si="122"/>
        <v>41547</v>
      </c>
      <c r="Q2393">
        <f t="shared" si="123"/>
        <v>0</v>
      </c>
    </row>
    <row r="2394" spans="1:17" x14ac:dyDescent="0.35">
      <c r="A2394" t="s">
        <v>2414</v>
      </c>
      <c r="B2394">
        <v>1</v>
      </c>
      <c r="C2394" s="1">
        <v>41545</v>
      </c>
      <c r="D2394" s="1">
        <v>41565</v>
      </c>
      <c r="E2394" s="1">
        <v>41565</v>
      </c>
      <c r="F2394">
        <v>39</v>
      </c>
      <c r="G2394">
        <v>10.256410259999999</v>
      </c>
      <c r="H2394">
        <v>5.1282051280000003</v>
      </c>
      <c r="I2394">
        <v>96.33</v>
      </c>
      <c r="J2394">
        <v>0</v>
      </c>
      <c r="K2394">
        <v>1</v>
      </c>
      <c r="L2394">
        <v>0</v>
      </c>
      <c r="M2394">
        <v>0</v>
      </c>
      <c r="N2394" t="s">
        <v>14</v>
      </c>
      <c r="O2394" t="s">
        <v>4070</v>
      </c>
      <c r="P2394" s="3">
        <f t="shared" si="122"/>
        <v>41547</v>
      </c>
      <c r="Q2394">
        <f t="shared" si="123"/>
        <v>0</v>
      </c>
    </row>
    <row r="2395" spans="1:17" x14ac:dyDescent="0.35">
      <c r="A2395" t="s">
        <v>2415</v>
      </c>
      <c r="B2395">
        <v>1</v>
      </c>
      <c r="C2395" s="1">
        <v>41545</v>
      </c>
      <c r="D2395" s="1">
        <v>41545</v>
      </c>
      <c r="E2395" s="1">
        <v>41545</v>
      </c>
      <c r="F2395">
        <v>37</v>
      </c>
      <c r="G2395">
        <v>0</v>
      </c>
      <c r="H2395">
        <v>0</v>
      </c>
      <c r="I2395">
        <v>40</v>
      </c>
      <c r="J2395">
        <v>0</v>
      </c>
      <c r="K2395">
        <v>1</v>
      </c>
      <c r="L2395">
        <v>1</v>
      </c>
      <c r="M2395">
        <v>0</v>
      </c>
      <c r="N2395" t="s">
        <v>14</v>
      </c>
      <c r="O2395" t="s">
        <v>4072</v>
      </c>
      <c r="P2395" s="3">
        <f t="shared" si="122"/>
        <v>41517</v>
      </c>
      <c r="Q2395">
        <f t="shared" si="123"/>
        <v>0</v>
      </c>
    </row>
    <row r="2396" spans="1:17" x14ac:dyDescent="0.35">
      <c r="A2396" t="s">
        <v>2416</v>
      </c>
      <c r="B2396">
        <v>1</v>
      </c>
      <c r="C2396" s="1">
        <v>41545</v>
      </c>
      <c r="D2396" s="1">
        <v>41545</v>
      </c>
      <c r="E2396" s="1">
        <v>41545</v>
      </c>
      <c r="F2396">
        <v>46</v>
      </c>
      <c r="G2396">
        <v>0</v>
      </c>
      <c r="H2396">
        <v>0</v>
      </c>
      <c r="I2396">
        <v>40.020000000000003</v>
      </c>
      <c r="J2396">
        <v>0</v>
      </c>
      <c r="K2396">
        <v>1</v>
      </c>
      <c r="L2396">
        <v>1</v>
      </c>
      <c r="M2396">
        <v>0</v>
      </c>
      <c r="N2396" t="s">
        <v>14</v>
      </c>
      <c r="O2396" t="s">
        <v>4071</v>
      </c>
      <c r="P2396" s="3">
        <f t="shared" si="122"/>
        <v>41517</v>
      </c>
      <c r="Q2396">
        <f t="shared" si="123"/>
        <v>0</v>
      </c>
    </row>
    <row r="2397" spans="1:17" x14ac:dyDescent="0.35">
      <c r="A2397" t="s">
        <v>2417</v>
      </c>
      <c r="B2397">
        <v>1</v>
      </c>
      <c r="C2397" s="1">
        <v>41546</v>
      </c>
      <c r="D2397" s="1">
        <v>41546</v>
      </c>
      <c r="E2397" s="1">
        <v>41588</v>
      </c>
      <c r="F2397">
        <v>35</v>
      </c>
      <c r="G2397">
        <v>42.857142860000003</v>
      </c>
      <c r="H2397">
        <v>20</v>
      </c>
      <c r="I2397">
        <v>56.93</v>
      </c>
      <c r="J2397">
        <v>0.16666666666666699</v>
      </c>
      <c r="K2397">
        <v>1</v>
      </c>
      <c r="L2397">
        <v>0</v>
      </c>
      <c r="M2397">
        <v>0</v>
      </c>
      <c r="N2397" t="s">
        <v>14</v>
      </c>
      <c r="O2397" t="s">
        <v>4072</v>
      </c>
      <c r="P2397" s="3">
        <f t="shared" si="122"/>
        <v>41517</v>
      </c>
      <c r="Q2397">
        <f t="shared" si="123"/>
        <v>1</v>
      </c>
    </row>
    <row r="2398" spans="1:17" x14ac:dyDescent="0.35">
      <c r="A2398" t="s">
        <v>2418</v>
      </c>
      <c r="B2398">
        <v>0</v>
      </c>
      <c r="C2398" s="1">
        <v>41537</v>
      </c>
      <c r="D2398" s="1">
        <v>41546</v>
      </c>
      <c r="E2398" s="1">
        <v>41578</v>
      </c>
      <c r="F2398">
        <v>7</v>
      </c>
      <c r="G2398">
        <v>28.571428569999998</v>
      </c>
      <c r="H2398">
        <v>0</v>
      </c>
      <c r="I2398">
        <v>37.83</v>
      </c>
      <c r="J2398">
        <v>9.375E-2</v>
      </c>
      <c r="K2398">
        <v>1</v>
      </c>
      <c r="L2398">
        <v>0</v>
      </c>
      <c r="M2398">
        <v>0</v>
      </c>
      <c r="N2398" t="s">
        <v>16</v>
      </c>
      <c r="O2398" t="s">
        <v>4072</v>
      </c>
      <c r="P2398" s="3">
        <f t="shared" si="122"/>
        <v>41517</v>
      </c>
      <c r="Q2398">
        <f t="shared" si="123"/>
        <v>1</v>
      </c>
    </row>
    <row r="2399" spans="1:17" x14ac:dyDescent="0.35">
      <c r="A2399" t="s">
        <v>2419</v>
      </c>
      <c r="B2399">
        <v>1</v>
      </c>
      <c r="C2399" s="1">
        <v>41546</v>
      </c>
      <c r="D2399" s="1">
        <v>41553</v>
      </c>
      <c r="E2399" s="1">
        <v>41609</v>
      </c>
      <c r="F2399">
        <v>40</v>
      </c>
      <c r="G2399">
        <v>7.5</v>
      </c>
      <c r="H2399">
        <v>5</v>
      </c>
      <c r="I2399">
        <v>68.2</v>
      </c>
      <c r="J2399">
        <v>5.3571428571428603E-2</v>
      </c>
      <c r="K2399">
        <v>1</v>
      </c>
      <c r="L2399">
        <v>0</v>
      </c>
      <c r="M2399">
        <v>0</v>
      </c>
      <c r="N2399" t="s">
        <v>14</v>
      </c>
      <c r="O2399" t="s">
        <v>4071</v>
      </c>
      <c r="P2399" s="3">
        <f t="shared" si="122"/>
        <v>41547</v>
      </c>
      <c r="Q2399">
        <f t="shared" si="123"/>
        <v>2</v>
      </c>
    </row>
    <row r="2400" spans="1:17" x14ac:dyDescent="0.35">
      <c r="A2400" t="s">
        <v>2420</v>
      </c>
      <c r="B2400">
        <v>1</v>
      </c>
      <c r="C2400" s="1">
        <v>41546</v>
      </c>
      <c r="D2400" s="1">
        <v>41546</v>
      </c>
      <c r="E2400" s="1">
        <v>41546</v>
      </c>
      <c r="F2400">
        <v>35</v>
      </c>
      <c r="G2400">
        <v>5.7142857139999998</v>
      </c>
      <c r="H2400">
        <v>2.8571428569999999</v>
      </c>
      <c r="I2400">
        <v>45.37</v>
      </c>
      <c r="J2400">
        <v>0</v>
      </c>
      <c r="K2400">
        <v>1</v>
      </c>
      <c r="L2400">
        <v>0</v>
      </c>
      <c r="M2400">
        <v>0</v>
      </c>
      <c r="N2400" t="s">
        <v>14</v>
      </c>
      <c r="O2400" t="s">
        <v>4071</v>
      </c>
      <c r="P2400" s="3">
        <f t="shared" si="122"/>
        <v>41517</v>
      </c>
      <c r="Q2400">
        <f t="shared" si="123"/>
        <v>0</v>
      </c>
    </row>
    <row r="2401" spans="1:17" x14ac:dyDescent="0.35">
      <c r="A2401" t="s">
        <v>2421</v>
      </c>
      <c r="B2401">
        <v>1</v>
      </c>
      <c r="C2401" s="1">
        <v>41562</v>
      </c>
      <c r="D2401" s="1">
        <v>41562</v>
      </c>
      <c r="E2401" s="1">
        <v>41562</v>
      </c>
      <c r="F2401">
        <v>35</v>
      </c>
      <c r="G2401">
        <v>14.28571429</v>
      </c>
      <c r="H2401">
        <v>5.7142857139999998</v>
      </c>
      <c r="I2401">
        <v>40.020000000000003</v>
      </c>
      <c r="J2401">
        <v>0</v>
      </c>
      <c r="K2401">
        <v>1</v>
      </c>
      <c r="L2401">
        <v>0</v>
      </c>
      <c r="M2401">
        <v>0</v>
      </c>
      <c r="N2401" t="s">
        <v>18</v>
      </c>
      <c r="O2401" t="s">
        <v>4071</v>
      </c>
      <c r="P2401" s="3">
        <f t="shared" ref="P2401:P2457" si="124">DATE(YEAR(D2401),MONTH(D2401),1)</f>
        <v>41547</v>
      </c>
      <c r="Q2401">
        <f t="shared" ref="Q2401:Q2457" si="125">IF(ISNUMBER(E2401),ROUND((E2401-D2401)/30,0),"Active")</f>
        <v>0</v>
      </c>
    </row>
    <row r="2402" spans="1:17" x14ac:dyDescent="0.35">
      <c r="A2402" t="s">
        <v>2422</v>
      </c>
      <c r="B2402">
        <v>1</v>
      </c>
      <c r="C2402" s="1">
        <v>41537</v>
      </c>
      <c r="D2402" s="1">
        <v>41546</v>
      </c>
      <c r="E2402" s="1">
        <v>41546</v>
      </c>
      <c r="F2402">
        <v>46</v>
      </c>
      <c r="G2402">
        <v>8.6956521739999992</v>
      </c>
      <c r="H2402">
        <v>4.3478260869999996</v>
      </c>
      <c r="I2402">
        <v>57.18</v>
      </c>
      <c r="J2402">
        <v>0</v>
      </c>
      <c r="K2402">
        <v>1</v>
      </c>
      <c r="L2402">
        <v>0</v>
      </c>
      <c r="M2402">
        <v>0</v>
      </c>
      <c r="N2402" t="s">
        <v>14</v>
      </c>
      <c r="O2402" t="s">
        <v>4071</v>
      </c>
      <c r="P2402" s="3">
        <f t="shared" si="124"/>
        <v>41517</v>
      </c>
      <c r="Q2402">
        <f t="shared" si="125"/>
        <v>0</v>
      </c>
    </row>
    <row r="2403" spans="1:17" x14ac:dyDescent="0.35">
      <c r="A2403" t="s">
        <v>2423</v>
      </c>
      <c r="B2403">
        <v>1</v>
      </c>
      <c r="C2403" s="1">
        <v>41546</v>
      </c>
      <c r="D2403" s="1">
        <v>41546</v>
      </c>
      <c r="E2403" s="1">
        <v>41546</v>
      </c>
      <c r="F2403">
        <v>29</v>
      </c>
      <c r="G2403">
        <v>37.931034480000001</v>
      </c>
      <c r="H2403">
        <v>3.448275862</v>
      </c>
      <c r="I2403">
        <v>123.23</v>
      </c>
      <c r="J2403">
        <v>0</v>
      </c>
      <c r="K2403">
        <v>1</v>
      </c>
      <c r="L2403">
        <v>0</v>
      </c>
      <c r="M2403">
        <v>0</v>
      </c>
      <c r="N2403" t="s">
        <v>14</v>
      </c>
      <c r="O2403" t="s">
        <v>4072</v>
      </c>
      <c r="P2403" s="3">
        <f t="shared" si="124"/>
        <v>41517</v>
      </c>
      <c r="Q2403">
        <f t="shared" si="125"/>
        <v>0</v>
      </c>
    </row>
    <row r="2404" spans="1:17" x14ac:dyDescent="0.35">
      <c r="A2404" t="s">
        <v>2424</v>
      </c>
      <c r="B2404">
        <v>1</v>
      </c>
      <c r="C2404" s="1">
        <v>41543</v>
      </c>
      <c r="D2404" s="1">
        <v>41564</v>
      </c>
      <c r="E2404" s="1">
        <v>41564</v>
      </c>
      <c r="F2404">
        <v>41</v>
      </c>
      <c r="G2404">
        <v>7.3170731709999997</v>
      </c>
      <c r="H2404">
        <v>2.4390243900000002</v>
      </c>
      <c r="I2404">
        <v>9.0399999999999991</v>
      </c>
      <c r="J2404">
        <v>0</v>
      </c>
      <c r="K2404">
        <v>1</v>
      </c>
      <c r="L2404">
        <v>0</v>
      </c>
      <c r="M2404">
        <v>0</v>
      </c>
      <c r="N2404" t="s">
        <v>14</v>
      </c>
      <c r="O2404" t="s">
        <v>4070</v>
      </c>
      <c r="P2404" s="3">
        <f t="shared" si="124"/>
        <v>41547</v>
      </c>
      <c r="Q2404">
        <f t="shared" si="125"/>
        <v>0</v>
      </c>
    </row>
    <row r="2405" spans="1:17" x14ac:dyDescent="0.35">
      <c r="A2405" t="s">
        <v>2425</v>
      </c>
      <c r="B2405">
        <v>1</v>
      </c>
      <c r="C2405" s="1">
        <v>41547</v>
      </c>
      <c r="D2405" s="1">
        <v>41548</v>
      </c>
      <c r="E2405" s="1">
        <v>41608</v>
      </c>
      <c r="F2405">
        <v>42</v>
      </c>
      <c r="G2405">
        <v>4.7619047620000003</v>
      </c>
      <c r="H2405">
        <v>0</v>
      </c>
      <c r="I2405">
        <v>39.340000000000003</v>
      </c>
      <c r="J2405">
        <v>0.1</v>
      </c>
      <c r="K2405">
        <v>1</v>
      </c>
      <c r="L2405">
        <v>0</v>
      </c>
      <c r="M2405">
        <v>0</v>
      </c>
      <c r="N2405" t="s">
        <v>14</v>
      </c>
      <c r="O2405" t="s">
        <v>4072</v>
      </c>
      <c r="P2405" s="3">
        <f t="shared" si="124"/>
        <v>41547</v>
      </c>
      <c r="Q2405">
        <f t="shared" si="125"/>
        <v>2</v>
      </c>
    </row>
    <row r="2406" spans="1:17" x14ac:dyDescent="0.35">
      <c r="A2406" t="s">
        <v>2426</v>
      </c>
      <c r="B2406">
        <v>1</v>
      </c>
      <c r="C2406" s="1">
        <v>41547</v>
      </c>
      <c r="D2406" s="1">
        <v>41547</v>
      </c>
      <c r="E2406" s="1">
        <v>41621</v>
      </c>
      <c r="F2406">
        <v>40</v>
      </c>
      <c r="G2406">
        <v>2.5</v>
      </c>
      <c r="H2406">
        <v>2.5</v>
      </c>
      <c r="I2406">
        <v>60.41</v>
      </c>
      <c r="J2406">
        <v>2.7027027027027001E-2</v>
      </c>
      <c r="K2406">
        <v>1</v>
      </c>
      <c r="L2406">
        <v>0</v>
      </c>
      <c r="M2406">
        <v>0</v>
      </c>
      <c r="N2406" t="s">
        <v>18</v>
      </c>
      <c r="O2406" t="s">
        <v>4070</v>
      </c>
      <c r="P2406" s="3">
        <f t="shared" si="124"/>
        <v>41547</v>
      </c>
      <c r="Q2406">
        <f t="shared" si="125"/>
        <v>2</v>
      </c>
    </row>
    <row r="2407" spans="1:17" x14ac:dyDescent="0.35">
      <c r="A2407" t="s">
        <v>2427</v>
      </c>
      <c r="B2407">
        <v>1</v>
      </c>
      <c r="C2407" s="1">
        <v>41547</v>
      </c>
      <c r="D2407" s="1">
        <v>41547</v>
      </c>
      <c r="E2407" s="1">
        <v>41547</v>
      </c>
      <c r="F2407">
        <v>45</v>
      </c>
      <c r="G2407">
        <v>0</v>
      </c>
      <c r="H2407">
        <v>0</v>
      </c>
      <c r="I2407">
        <v>40.020000000000003</v>
      </c>
      <c r="J2407">
        <v>0</v>
      </c>
      <c r="K2407">
        <v>1</v>
      </c>
      <c r="L2407">
        <v>0</v>
      </c>
      <c r="M2407">
        <v>0</v>
      </c>
      <c r="N2407" t="s">
        <v>18</v>
      </c>
      <c r="O2407" t="s">
        <v>4071</v>
      </c>
      <c r="P2407" s="3">
        <f t="shared" si="124"/>
        <v>41547</v>
      </c>
      <c r="Q2407">
        <f t="shared" si="125"/>
        <v>0</v>
      </c>
    </row>
    <row r="2408" spans="1:17" x14ac:dyDescent="0.35">
      <c r="A2408" t="s">
        <v>2428</v>
      </c>
      <c r="B2408">
        <v>1</v>
      </c>
      <c r="C2408" s="1">
        <v>41547</v>
      </c>
      <c r="D2408" s="1">
        <v>41547</v>
      </c>
      <c r="E2408" s="1">
        <v>41547</v>
      </c>
      <c r="F2408">
        <v>46</v>
      </c>
      <c r="G2408">
        <v>0</v>
      </c>
      <c r="H2408">
        <v>0</v>
      </c>
      <c r="I2408">
        <v>40</v>
      </c>
      <c r="J2408">
        <v>0</v>
      </c>
      <c r="K2408">
        <v>1</v>
      </c>
      <c r="L2408">
        <v>0</v>
      </c>
      <c r="M2408">
        <v>0</v>
      </c>
      <c r="N2408" t="s">
        <v>14</v>
      </c>
      <c r="O2408" t="s">
        <v>4072</v>
      </c>
      <c r="P2408" s="3">
        <f t="shared" si="124"/>
        <v>41547</v>
      </c>
      <c r="Q2408">
        <f t="shared" si="125"/>
        <v>0</v>
      </c>
    </row>
    <row r="2409" spans="1:17" x14ac:dyDescent="0.35">
      <c r="A2409" t="s">
        <v>2429</v>
      </c>
      <c r="B2409">
        <v>1</v>
      </c>
      <c r="C2409" s="1">
        <v>41537</v>
      </c>
      <c r="D2409" s="1">
        <v>41547</v>
      </c>
      <c r="E2409" s="1">
        <v>41562</v>
      </c>
      <c r="F2409">
        <v>39</v>
      </c>
      <c r="G2409">
        <v>12.820512819999999</v>
      </c>
      <c r="H2409">
        <v>0</v>
      </c>
      <c r="I2409">
        <v>33.29</v>
      </c>
      <c r="J2409">
        <v>0.133333333333333</v>
      </c>
      <c r="K2409">
        <v>1</v>
      </c>
      <c r="L2409">
        <v>1</v>
      </c>
      <c r="M2409">
        <v>0</v>
      </c>
      <c r="N2409" t="s">
        <v>16</v>
      </c>
      <c r="O2409" t="s">
        <v>4070</v>
      </c>
      <c r="P2409" s="3">
        <f t="shared" si="124"/>
        <v>41547</v>
      </c>
      <c r="Q2409">
        <f t="shared" si="125"/>
        <v>1</v>
      </c>
    </row>
    <row r="2410" spans="1:17" x14ac:dyDescent="0.35">
      <c r="A2410" t="s">
        <v>2430</v>
      </c>
      <c r="B2410">
        <v>1</v>
      </c>
      <c r="C2410" s="1">
        <v>41547</v>
      </c>
      <c r="D2410" s="1">
        <v>41547</v>
      </c>
      <c r="E2410" s="1">
        <v>41547</v>
      </c>
      <c r="F2410">
        <v>39</v>
      </c>
      <c r="G2410">
        <v>12.820512819999999</v>
      </c>
      <c r="H2410">
        <v>2.5641025640000001</v>
      </c>
      <c r="I2410">
        <v>40</v>
      </c>
      <c r="J2410">
        <v>0</v>
      </c>
      <c r="K2410">
        <v>1</v>
      </c>
      <c r="L2410">
        <v>1</v>
      </c>
      <c r="M2410">
        <v>0</v>
      </c>
      <c r="N2410" t="s">
        <v>18</v>
      </c>
      <c r="O2410" t="s">
        <v>4072</v>
      </c>
      <c r="P2410" s="3">
        <f t="shared" si="124"/>
        <v>41547</v>
      </c>
      <c r="Q2410">
        <f t="shared" si="125"/>
        <v>0</v>
      </c>
    </row>
    <row r="2411" spans="1:17" x14ac:dyDescent="0.35">
      <c r="A2411" t="s">
        <v>2431</v>
      </c>
      <c r="B2411">
        <v>1</v>
      </c>
      <c r="C2411" s="1">
        <v>41547</v>
      </c>
      <c r="D2411" s="1">
        <v>41547</v>
      </c>
      <c r="E2411" s="1">
        <v>41575</v>
      </c>
      <c r="F2411">
        <v>35</v>
      </c>
      <c r="G2411">
        <v>25.714285709999999</v>
      </c>
      <c r="H2411">
        <v>0</v>
      </c>
      <c r="I2411">
        <v>87.95</v>
      </c>
      <c r="J2411">
        <v>7.1428571428571397E-2</v>
      </c>
      <c r="K2411">
        <v>1</v>
      </c>
      <c r="L2411">
        <v>0</v>
      </c>
      <c r="M2411">
        <v>0</v>
      </c>
      <c r="N2411" t="s">
        <v>18</v>
      </c>
      <c r="O2411" t="s">
        <v>4071</v>
      </c>
      <c r="P2411" s="3">
        <f t="shared" si="124"/>
        <v>41547</v>
      </c>
      <c r="Q2411">
        <f t="shared" si="125"/>
        <v>1</v>
      </c>
    </row>
    <row r="2412" spans="1:17" x14ac:dyDescent="0.35">
      <c r="A2412" t="s">
        <v>2432</v>
      </c>
      <c r="B2412">
        <v>1</v>
      </c>
      <c r="C2412" s="1">
        <v>41547</v>
      </c>
      <c r="D2412" s="1">
        <v>41547</v>
      </c>
      <c r="E2412" s="1">
        <v>41547</v>
      </c>
      <c r="F2412">
        <v>40</v>
      </c>
      <c r="G2412">
        <v>7.5</v>
      </c>
      <c r="H2412">
        <v>0</v>
      </c>
      <c r="I2412">
        <v>40.020000000000003</v>
      </c>
      <c r="J2412">
        <v>0</v>
      </c>
      <c r="K2412">
        <v>1</v>
      </c>
      <c r="L2412">
        <v>0</v>
      </c>
      <c r="M2412">
        <v>0</v>
      </c>
      <c r="N2412" t="s">
        <v>15</v>
      </c>
      <c r="O2412" t="s">
        <v>4071</v>
      </c>
      <c r="P2412" s="3">
        <f t="shared" si="124"/>
        <v>41547</v>
      </c>
      <c r="Q2412">
        <f t="shared" si="125"/>
        <v>0</v>
      </c>
    </row>
    <row r="2413" spans="1:17" x14ac:dyDescent="0.35">
      <c r="A2413" t="s">
        <v>2433</v>
      </c>
      <c r="B2413">
        <v>0</v>
      </c>
      <c r="C2413" s="1">
        <v>41547</v>
      </c>
      <c r="D2413" s="1">
        <v>41547</v>
      </c>
      <c r="E2413" s="1">
        <v>41547</v>
      </c>
      <c r="F2413">
        <v>1</v>
      </c>
      <c r="G2413">
        <v>100</v>
      </c>
      <c r="H2413">
        <v>0</v>
      </c>
      <c r="I2413">
        <v>40</v>
      </c>
      <c r="J2413">
        <v>0</v>
      </c>
      <c r="K2413">
        <v>1</v>
      </c>
      <c r="L2413">
        <v>0</v>
      </c>
      <c r="M2413">
        <v>0</v>
      </c>
      <c r="N2413" t="s">
        <v>20</v>
      </c>
      <c r="O2413" t="s">
        <v>4072</v>
      </c>
      <c r="P2413" s="3">
        <f t="shared" si="124"/>
        <v>41547</v>
      </c>
      <c r="Q2413">
        <f t="shared" si="125"/>
        <v>0</v>
      </c>
    </row>
    <row r="2414" spans="1:17" x14ac:dyDescent="0.35">
      <c r="A2414" t="s">
        <v>2434</v>
      </c>
      <c r="B2414">
        <v>0</v>
      </c>
      <c r="C2414" s="1">
        <v>41547</v>
      </c>
      <c r="D2414" s="1">
        <v>41547</v>
      </c>
      <c r="E2414" s="1">
        <v>41547</v>
      </c>
      <c r="F2414">
        <v>13</v>
      </c>
      <c r="G2414">
        <v>7.692307692</v>
      </c>
      <c r="H2414">
        <v>0</v>
      </c>
      <c r="I2414">
        <v>40.020000000000003</v>
      </c>
      <c r="J2414">
        <v>0</v>
      </c>
      <c r="K2414">
        <v>1</v>
      </c>
      <c r="L2414">
        <v>0</v>
      </c>
      <c r="M2414">
        <v>0</v>
      </c>
      <c r="N2414" t="s">
        <v>16</v>
      </c>
      <c r="O2414" t="s">
        <v>4070</v>
      </c>
      <c r="P2414" s="3">
        <f t="shared" si="124"/>
        <v>41547</v>
      </c>
      <c r="Q2414">
        <f t="shared" si="125"/>
        <v>0</v>
      </c>
    </row>
    <row r="2415" spans="1:17" x14ac:dyDescent="0.35">
      <c r="A2415" t="s">
        <v>2435</v>
      </c>
      <c r="B2415">
        <v>1</v>
      </c>
      <c r="C2415" s="1">
        <v>41547</v>
      </c>
      <c r="D2415" s="1">
        <v>41547</v>
      </c>
      <c r="E2415" s="1">
        <v>41598</v>
      </c>
      <c r="F2415">
        <v>33</v>
      </c>
      <c r="G2415">
        <v>36.363636360000001</v>
      </c>
      <c r="H2415">
        <v>0</v>
      </c>
      <c r="I2415">
        <v>32.549999999999997</v>
      </c>
      <c r="J2415">
        <v>9.8039215686274495E-2</v>
      </c>
      <c r="K2415">
        <v>1</v>
      </c>
      <c r="L2415">
        <v>0</v>
      </c>
      <c r="M2415">
        <v>0</v>
      </c>
      <c r="N2415" t="s">
        <v>16</v>
      </c>
      <c r="O2415" t="s">
        <v>4072</v>
      </c>
      <c r="P2415" s="3">
        <f t="shared" si="124"/>
        <v>41547</v>
      </c>
      <c r="Q2415">
        <f t="shared" si="125"/>
        <v>2</v>
      </c>
    </row>
    <row r="2416" spans="1:17" x14ac:dyDescent="0.35">
      <c r="A2416" t="s">
        <v>2436</v>
      </c>
      <c r="B2416">
        <v>1</v>
      </c>
      <c r="C2416" s="1">
        <v>41547</v>
      </c>
      <c r="D2416" s="1">
        <v>41582</v>
      </c>
      <c r="E2416" s="1">
        <v>41582</v>
      </c>
      <c r="F2416">
        <v>43</v>
      </c>
      <c r="G2416">
        <v>4.651162791</v>
      </c>
      <c r="H2416">
        <v>2.3255813949999999</v>
      </c>
      <c r="I2416">
        <v>79.81</v>
      </c>
      <c r="J2416">
        <v>0</v>
      </c>
      <c r="K2416">
        <v>1</v>
      </c>
      <c r="L2416">
        <v>0</v>
      </c>
      <c r="M2416">
        <v>0</v>
      </c>
      <c r="N2416" t="s">
        <v>18</v>
      </c>
      <c r="O2416" t="s">
        <v>4070</v>
      </c>
      <c r="P2416" s="3">
        <f t="shared" si="124"/>
        <v>41578</v>
      </c>
      <c r="Q2416">
        <f t="shared" si="125"/>
        <v>0</v>
      </c>
    </row>
    <row r="2417" spans="1:17" x14ac:dyDescent="0.35">
      <c r="A2417" t="s">
        <v>2437</v>
      </c>
      <c r="B2417">
        <v>1</v>
      </c>
      <c r="C2417" s="1">
        <v>41547</v>
      </c>
      <c r="D2417" s="1">
        <v>41547</v>
      </c>
      <c r="E2417" s="1">
        <v>41547</v>
      </c>
      <c r="F2417">
        <v>9</v>
      </c>
      <c r="G2417">
        <v>44.444444439999998</v>
      </c>
      <c r="H2417">
        <v>0</v>
      </c>
      <c r="I2417">
        <v>40.020000000000003</v>
      </c>
      <c r="J2417">
        <v>0</v>
      </c>
      <c r="K2417">
        <v>1</v>
      </c>
      <c r="L2417">
        <v>1</v>
      </c>
      <c r="M2417">
        <v>0</v>
      </c>
      <c r="N2417" t="s">
        <v>16</v>
      </c>
      <c r="O2417" t="s">
        <v>4070</v>
      </c>
      <c r="P2417" s="3">
        <f t="shared" si="124"/>
        <v>41547</v>
      </c>
      <c r="Q2417">
        <f t="shared" si="125"/>
        <v>0</v>
      </c>
    </row>
    <row r="2418" spans="1:17" x14ac:dyDescent="0.35">
      <c r="A2418" t="s">
        <v>2438</v>
      </c>
      <c r="B2418">
        <v>1</v>
      </c>
      <c r="C2418" s="1">
        <v>41547</v>
      </c>
      <c r="D2418" s="1">
        <v>41574</v>
      </c>
      <c r="E2418" s="1">
        <v>41574</v>
      </c>
      <c r="F2418">
        <v>33</v>
      </c>
      <c r="G2418">
        <v>27.272727270000001</v>
      </c>
      <c r="H2418">
        <v>6.0606060609999997</v>
      </c>
      <c r="I2418">
        <v>122.47</v>
      </c>
      <c r="J2418">
        <v>0</v>
      </c>
      <c r="K2418">
        <v>1</v>
      </c>
      <c r="L2418">
        <v>0</v>
      </c>
      <c r="M2418">
        <v>0</v>
      </c>
      <c r="N2418" t="s">
        <v>14</v>
      </c>
      <c r="O2418" t="s">
        <v>4072</v>
      </c>
      <c r="P2418" s="3">
        <f t="shared" si="124"/>
        <v>41547</v>
      </c>
      <c r="Q2418">
        <f t="shared" si="125"/>
        <v>0</v>
      </c>
    </row>
    <row r="2419" spans="1:17" x14ac:dyDescent="0.35">
      <c r="A2419" t="s">
        <v>2439</v>
      </c>
      <c r="B2419">
        <v>1</v>
      </c>
      <c r="C2419" s="1">
        <v>41547</v>
      </c>
      <c r="D2419" s="1">
        <v>41547</v>
      </c>
      <c r="E2419" s="1">
        <v>41568</v>
      </c>
      <c r="F2419">
        <v>35</v>
      </c>
      <c r="G2419">
        <v>14.28571429</v>
      </c>
      <c r="H2419">
        <v>2.8571428569999999</v>
      </c>
      <c r="I2419">
        <v>68.239999999999995</v>
      </c>
      <c r="J2419">
        <v>9.5238095238095205E-2</v>
      </c>
      <c r="K2419">
        <v>1</v>
      </c>
      <c r="L2419">
        <v>0</v>
      </c>
      <c r="M2419">
        <v>0</v>
      </c>
      <c r="N2419" t="s">
        <v>18</v>
      </c>
      <c r="O2419" t="s">
        <v>4070</v>
      </c>
      <c r="P2419" s="3">
        <f t="shared" si="124"/>
        <v>41547</v>
      </c>
      <c r="Q2419">
        <f t="shared" si="125"/>
        <v>1</v>
      </c>
    </row>
    <row r="2420" spans="1:17" x14ac:dyDescent="0.35">
      <c r="A2420" t="s">
        <v>2440</v>
      </c>
      <c r="B2420">
        <v>1</v>
      </c>
      <c r="C2420" s="1">
        <v>41547</v>
      </c>
      <c r="D2420" s="1">
        <v>41547</v>
      </c>
      <c r="E2420" s="1">
        <v>41547</v>
      </c>
      <c r="F2420">
        <v>34</v>
      </c>
      <c r="G2420">
        <v>14.70588235</v>
      </c>
      <c r="H2420">
        <v>2.9411764709999999</v>
      </c>
      <c r="I2420">
        <v>40</v>
      </c>
      <c r="J2420">
        <v>0</v>
      </c>
      <c r="K2420">
        <v>1</v>
      </c>
      <c r="L2420">
        <v>0</v>
      </c>
      <c r="M2420">
        <v>0</v>
      </c>
      <c r="N2420" t="s">
        <v>16</v>
      </c>
      <c r="O2420" t="s">
        <v>4072</v>
      </c>
      <c r="P2420" s="3">
        <f t="shared" si="124"/>
        <v>41547</v>
      </c>
      <c r="Q2420">
        <f t="shared" si="125"/>
        <v>0</v>
      </c>
    </row>
    <row r="2421" spans="1:17" x14ac:dyDescent="0.35">
      <c r="A2421" t="s">
        <v>2441</v>
      </c>
      <c r="B2421">
        <v>1</v>
      </c>
      <c r="C2421" s="1">
        <v>41547</v>
      </c>
      <c r="D2421" s="1">
        <v>41547</v>
      </c>
      <c r="E2421" s="1">
        <v>41547</v>
      </c>
      <c r="F2421">
        <v>33</v>
      </c>
      <c r="G2421">
        <v>0</v>
      </c>
      <c r="H2421">
        <v>0</v>
      </c>
      <c r="I2421">
        <v>40.020000000000003</v>
      </c>
      <c r="J2421">
        <v>0</v>
      </c>
      <c r="K2421">
        <v>1</v>
      </c>
      <c r="L2421">
        <v>1</v>
      </c>
      <c r="M2421">
        <v>0</v>
      </c>
      <c r="N2421" t="s">
        <v>16</v>
      </c>
      <c r="O2421" t="s">
        <v>4071</v>
      </c>
      <c r="P2421" s="3">
        <f t="shared" si="124"/>
        <v>41547</v>
      </c>
      <c r="Q2421">
        <f t="shared" si="125"/>
        <v>0</v>
      </c>
    </row>
    <row r="2422" spans="1:17" x14ac:dyDescent="0.35">
      <c r="A2422" t="s">
        <v>2442</v>
      </c>
      <c r="B2422">
        <v>1</v>
      </c>
      <c r="C2422" s="1">
        <v>41547</v>
      </c>
      <c r="D2422" s="1">
        <v>41547</v>
      </c>
      <c r="E2422" s="1">
        <v>41547</v>
      </c>
      <c r="F2422">
        <v>35</v>
      </c>
      <c r="G2422">
        <v>11.42857143</v>
      </c>
      <c r="H2422">
        <v>0</v>
      </c>
      <c r="I2422">
        <v>40</v>
      </c>
      <c r="J2422">
        <v>0</v>
      </c>
      <c r="K2422">
        <v>1</v>
      </c>
      <c r="L2422">
        <v>0</v>
      </c>
      <c r="M2422">
        <v>0</v>
      </c>
      <c r="N2422" t="s">
        <v>17</v>
      </c>
      <c r="O2422" t="s">
        <v>4072</v>
      </c>
      <c r="P2422" s="3">
        <f t="shared" si="124"/>
        <v>41547</v>
      </c>
      <c r="Q2422">
        <f t="shared" si="125"/>
        <v>0</v>
      </c>
    </row>
    <row r="2423" spans="1:17" x14ac:dyDescent="0.35">
      <c r="A2423" t="s">
        <v>2443</v>
      </c>
      <c r="B2423">
        <v>1</v>
      </c>
      <c r="C2423" s="1">
        <v>41547</v>
      </c>
      <c r="D2423" s="1">
        <v>41547</v>
      </c>
      <c r="E2423" s="1">
        <v>41547</v>
      </c>
      <c r="F2423">
        <v>44</v>
      </c>
      <c r="G2423">
        <v>0</v>
      </c>
      <c r="H2423">
        <v>0</v>
      </c>
      <c r="I2423">
        <v>43.6</v>
      </c>
      <c r="J2423">
        <v>0</v>
      </c>
      <c r="K2423">
        <v>1</v>
      </c>
      <c r="L2423">
        <v>0</v>
      </c>
      <c r="M2423">
        <v>0</v>
      </c>
      <c r="N2423" t="s">
        <v>14</v>
      </c>
      <c r="O2423" t="s">
        <v>4071</v>
      </c>
      <c r="P2423" s="3">
        <f t="shared" si="124"/>
        <v>41547</v>
      </c>
      <c r="Q2423">
        <f t="shared" si="125"/>
        <v>0</v>
      </c>
    </row>
    <row r="2424" spans="1:17" x14ac:dyDescent="0.35">
      <c r="A2424" t="s">
        <v>2444</v>
      </c>
      <c r="B2424">
        <v>1</v>
      </c>
      <c r="C2424" s="1">
        <v>41547</v>
      </c>
      <c r="D2424" s="1">
        <v>41560</v>
      </c>
      <c r="E2424" s="1">
        <v>41562</v>
      </c>
      <c r="F2424">
        <v>37</v>
      </c>
      <c r="G2424">
        <v>13.513513509999999</v>
      </c>
      <c r="H2424">
        <v>8.1081081079999997</v>
      </c>
      <c r="I2424">
        <v>52.94</v>
      </c>
      <c r="J2424">
        <v>1</v>
      </c>
      <c r="K2424">
        <v>1</v>
      </c>
      <c r="L2424">
        <v>0</v>
      </c>
      <c r="M2424">
        <v>0</v>
      </c>
      <c r="N2424" t="s">
        <v>14</v>
      </c>
      <c r="O2424" t="s">
        <v>4072</v>
      </c>
      <c r="P2424" s="3">
        <f t="shared" si="124"/>
        <v>41547</v>
      </c>
      <c r="Q2424">
        <f t="shared" si="125"/>
        <v>0</v>
      </c>
    </row>
    <row r="2425" spans="1:17" x14ac:dyDescent="0.35">
      <c r="A2425" t="s">
        <v>2445</v>
      </c>
      <c r="B2425">
        <v>1</v>
      </c>
      <c r="C2425" s="1">
        <v>41547</v>
      </c>
      <c r="D2425" s="1">
        <v>41547</v>
      </c>
      <c r="E2425" s="1">
        <v>41555</v>
      </c>
      <c r="F2425">
        <v>34</v>
      </c>
      <c r="G2425">
        <v>11.764705879999999</v>
      </c>
      <c r="H2425">
        <v>0</v>
      </c>
      <c r="I2425">
        <v>48.71</v>
      </c>
      <c r="J2425">
        <v>0.25</v>
      </c>
      <c r="K2425">
        <v>1</v>
      </c>
      <c r="L2425">
        <v>0</v>
      </c>
      <c r="M2425">
        <v>0</v>
      </c>
      <c r="N2425" t="s">
        <v>18</v>
      </c>
      <c r="O2425" t="s">
        <v>4072</v>
      </c>
      <c r="P2425" s="3">
        <f t="shared" si="124"/>
        <v>41547</v>
      </c>
      <c r="Q2425">
        <f t="shared" si="125"/>
        <v>0</v>
      </c>
    </row>
    <row r="2426" spans="1:17" x14ac:dyDescent="0.35">
      <c r="A2426" t="s">
        <v>2446</v>
      </c>
      <c r="B2426">
        <v>1</v>
      </c>
      <c r="C2426" s="1">
        <v>41547</v>
      </c>
      <c r="D2426" s="1">
        <v>41547</v>
      </c>
      <c r="E2426" s="1">
        <v>41547</v>
      </c>
      <c r="F2426">
        <v>30</v>
      </c>
      <c r="G2426">
        <v>33.333333330000002</v>
      </c>
      <c r="H2426">
        <v>6.6666666670000003</v>
      </c>
      <c r="I2426">
        <v>40.020000000000003</v>
      </c>
      <c r="J2426">
        <v>0</v>
      </c>
      <c r="K2426">
        <v>1</v>
      </c>
      <c r="L2426">
        <v>0</v>
      </c>
      <c r="M2426">
        <v>0</v>
      </c>
      <c r="N2426" t="s">
        <v>18</v>
      </c>
      <c r="O2426" t="s">
        <v>4070</v>
      </c>
      <c r="P2426" s="3">
        <f t="shared" si="124"/>
        <v>41547</v>
      </c>
      <c r="Q2426">
        <f t="shared" si="125"/>
        <v>0</v>
      </c>
    </row>
    <row r="2427" spans="1:17" x14ac:dyDescent="0.35">
      <c r="A2427" t="s">
        <v>2447</v>
      </c>
      <c r="B2427">
        <v>0</v>
      </c>
      <c r="C2427" s="1">
        <v>41547</v>
      </c>
      <c r="D2427" s="1">
        <v>41547</v>
      </c>
      <c r="E2427" s="1">
        <v>41547</v>
      </c>
      <c r="F2427">
        <v>8</v>
      </c>
      <c r="G2427">
        <v>62.5</v>
      </c>
      <c r="H2427">
        <v>12.5</v>
      </c>
      <c r="I2427">
        <v>42.69</v>
      </c>
      <c r="J2427">
        <v>0</v>
      </c>
      <c r="K2427">
        <v>1</v>
      </c>
      <c r="L2427">
        <v>0</v>
      </c>
      <c r="M2427">
        <v>0</v>
      </c>
      <c r="N2427" t="s">
        <v>18</v>
      </c>
      <c r="O2427" t="s">
        <v>4072</v>
      </c>
      <c r="P2427" s="3">
        <f t="shared" si="124"/>
        <v>41547</v>
      </c>
      <c r="Q2427">
        <f t="shared" si="125"/>
        <v>0</v>
      </c>
    </row>
    <row r="2428" spans="1:17" x14ac:dyDescent="0.35">
      <c r="A2428" t="s">
        <v>2448</v>
      </c>
      <c r="B2428">
        <v>0</v>
      </c>
      <c r="C2428" s="1">
        <v>41545</v>
      </c>
      <c r="D2428" s="1">
        <v>41547</v>
      </c>
      <c r="E2428" s="1">
        <v>41547</v>
      </c>
      <c r="F2428">
        <v>1</v>
      </c>
      <c r="G2428">
        <v>0</v>
      </c>
      <c r="H2428">
        <v>0</v>
      </c>
      <c r="I2428">
        <v>102.48</v>
      </c>
      <c r="J2428">
        <v>0</v>
      </c>
      <c r="K2428">
        <v>1</v>
      </c>
      <c r="L2428">
        <v>0</v>
      </c>
      <c r="M2428">
        <v>0</v>
      </c>
      <c r="N2428" t="s">
        <v>18</v>
      </c>
      <c r="O2428" t="s">
        <v>4070</v>
      </c>
      <c r="P2428" s="3">
        <f t="shared" si="124"/>
        <v>41547</v>
      </c>
      <c r="Q2428">
        <f t="shared" si="125"/>
        <v>0</v>
      </c>
    </row>
    <row r="2429" spans="1:17" x14ac:dyDescent="0.35">
      <c r="A2429" t="s">
        <v>2449</v>
      </c>
      <c r="B2429">
        <v>1</v>
      </c>
      <c r="C2429" s="1">
        <v>41547</v>
      </c>
      <c r="D2429" s="1">
        <v>41551</v>
      </c>
      <c r="E2429" s="1">
        <v>41551</v>
      </c>
      <c r="F2429">
        <v>33</v>
      </c>
      <c r="G2429">
        <v>0</v>
      </c>
      <c r="H2429">
        <v>0</v>
      </c>
      <c r="I2429">
        <v>51.29</v>
      </c>
      <c r="J2429">
        <v>0</v>
      </c>
      <c r="K2429">
        <v>1</v>
      </c>
      <c r="L2429">
        <v>0</v>
      </c>
      <c r="M2429">
        <v>0</v>
      </c>
      <c r="N2429" t="s">
        <v>18</v>
      </c>
      <c r="O2429" t="s">
        <v>4072</v>
      </c>
      <c r="P2429" s="3">
        <f t="shared" si="124"/>
        <v>41547</v>
      </c>
      <c r="Q2429">
        <f t="shared" si="125"/>
        <v>0</v>
      </c>
    </row>
    <row r="2430" spans="1:17" x14ac:dyDescent="0.35">
      <c r="A2430" t="s">
        <v>2450</v>
      </c>
      <c r="B2430">
        <v>1</v>
      </c>
      <c r="C2430" s="1">
        <v>41547</v>
      </c>
      <c r="D2430" s="1">
        <v>41547</v>
      </c>
      <c r="E2430" s="1">
        <v>41547</v>
      </c>
      <c r="F2430">
        <v>20</v>
      </c>
      <c r="G2430">
        <v>100</v>
      </c>
      <c r="H2430">
        <v>0</v>
      </c>
      <c r="I2430">
        <v>53.57</v>
      </c>
      <c r="J2430">
        <v>0</v>
      </c>
      <c r="K2430">
        <v>1</v>
      </c>
      <c r="L2430">
        <v>0</v>
      </c>
      <c r="M2430">
        <v>0</v>
      </c>
      <c r="N2430" t="s">
        <v>14</v>
      </c>
      <c r="O2430" t="s">
        <v>4071</v>
      </c>
      <c r="P2430" s="3">
        <f t="shared" si="124"/>
        <v>41547</v>
      </c>
      <c r="Q2430">
        <f t="shared" si="125"/>
        <v>0</v>
      </c>
    </row>
    <row r="2431" spans="1:17" x14ac:dyDescent="0.35">
      <c r="A2431" t="s">
        <v>2451</v>
      </c>
      <c r="B2431">
        <v>0</v>
      </c>
      <c r="C2431" s="1">
        <v>41547</v>
      </c>
      <c r="D2431" s="1">
        <v>41548</v>
      </c>
      <c r="E2431" s="1">
        <v>41548</v>
      </c>
      <c r="F2431">
        <v>9</v>
      </c>
      <c r="G2431">
        <v>44.444444439999998</v>
      </c>
      <c r="H2431">
        <v>11.11111111</v>
      </c>
      <c r="I2431">
        <v>40.020000000000003</v>
      </c>
      <c r="J2431">
        <v>0</v>
      </c>
      <c r="K2431">
        <v>1</v>
      </c>
      <c r="L2431">
        <v>1</v>
      </c>
      <c r="M2431">
        <v>0</v>
      </c>
      <c r="N2431" t="s">
        <v>15</v>
      </c>
      <c r="O2431" t="s">
        <v>4071</v>
      </c>
      <c r="P2431" s="3">
        <f t="shared" si="124"/>
        <v>41547</v>
      </c>
      <c r="Q2431">
        <f t="shared" si="125"/>
        <v>0</v>
      </c>
    </row>
    <row r="2432" spans="1:17" x14ac:dyDescent="0.35">
      <c r="A2432" t="s">
        <v>2452</v>
      </c>
      <c r="B2432">
        <v>1</v>
      </c>
      <c r="C2432" s="1">
        <v>41548</v>
      </c>
      <c r="D2432" s="1">
        <v>41548</v>
      </c>
      <c r="E2432" s="1">
        <v>41564</v>
      </c>
      <c r="F2432">
        <v>32</v>
      </c>
      <c r="G2432">
        <v>50</v>
      </c>
      <c r="H2432">
        <v>15.625</v>
      </c>
      <c r="I2432">
        <v>46.08</v>
      </c>
      <c r="J2432">
        <v>0.125</v>
      </c>
      <c r="K2432">
        <v>1</v>
      </c>
      <c r="L2432">
        <v>0</v>
      </c>
      <c r="M2432">
        <v>0</v>
      </c>
      <c r="N2432" t="s">
        <v>15</v>
      </c>
      <c r="O2432" t="s">
        <v>4070</v>
      </c>
      <c r="P2432" s="3">
        <f t="shared" si="124"/>
        <v>41547</v>
      </c>
      <c r="Q2432">
        <f t="shared" si="125"/>
        <v>1</v>
      </c>
    </row>
    <row r="2433" spans="1:17" x14ac:dyDescent="0.35">
      <c r="A2433" t="s">
        <v>2453</v>
      </c>
      <c r="B2433">
        <v>1</v>
      </c>
      <c r="C2433" s="1">
        <v>41547</v>
      </c>
      <c r="D2433" s="1">
        <v>41548</v>
      </c>
      <c r="E2433" s="1">
        <v>41548</v>
      </c>
      <c r="F2433">
        <v>15</v>
      </c>
      <c r="G2433">
        <v>100</v>
      </c>
      <c r="H2433">
        <v>0</v>
      </c>
      <c r="I2433">
        <v>40.020000000000003</v>
      </c>
      <c r="J2433">
        <v>0</v>
      </c>
      <c r="K2433">
        <v>1</v>
      </c>
      <c r="L2433">
        <v>1</v>
      </c>
      <c r="M2433">
        <v>0</v>
      </c>
      <c r="N2433" t="s">
        <v>15</v>
      </c>
      <c r="O2433" t="s">
        <v>4070</v>
      </c>
      <c r="P2433" s="3">
        <f t="shared" si="124"/>
        <v>41547</v>
      </c>
      <c r="Q2433">
        <f t="shared" si="125"/>
        <v>0</v>
      </c>
    </row>
    <row r="2434" spans="1:17" x14ac:dyDescent="0.35">
      <c r="A2434" t="s">
        <v>2454</v>
      </c>
      <c r="B2434">
        <v>0</v>
      </c>
      <c r="C2434" s="1">
        <v>41548</v>
      </c>
      <c r="D2434" s="1">
        <v>41598</v>
      </c>
      <c r="E2434" s="1">
        <v>41598</v>
      </c>
      <c r="F2434">
        <v>15</v>
      </c>
      <c r="G2434">
        <v>73.333333330000002</v>
      </c>
      <c r="H2434">
        <v>0</v>
      </c>
      <c r="I2434">
        <v>69.94</v>
      </c>
      <c r="J2434">
        <v>0</v>
      </c>
      <c r="K2434">
        <v>0</v>
      </c>
      <c r="L2434">
        <v>1</v>
      </c>
      <c r="M2434">
        <v>0</v>
      </c>
      <c r="N2434" t="s">
        <v>17</v>
      </c>
      <c r="O2434" t="s">
        <v>4070</v>
      </c>
      <c r="P2434" s="3">
        <f t="shared" si="124"/>
        <v>41578</v>
      </c>
      <c r="Q2434">
        <f t="shared" si="125"/>
        <v>0</v>
      </c>
    </row>
    <row r="2435" spans="1:17" x14ac:dyDescent="0.35">
      <c r="A2435" t="s">
        <v>2455</v>
      </c>
      <c r="B2435">
        <v>1</v>
      </c>
      <c r="C2435" s="1">
        <v>41548</v>
      </c>
      <c r="D2435" s="1">
        <v>41548</v>
      </c>
      <c r="E2435" s="1">
        <v>41625</v>
      </c>
      <c r="F2435">
        <v>41</v>
      </c>
      <c r="G2435">
        <v>12.195121950000001</v>
      </c>
      <c r="H2435">
        <v>4.8780487800000003</v>
      </c>
      <c r="I2435">
        <v>45.16</v>
      </c>
      <c r="J2435">
        <v>7.7922077922077906E-2</v>
      </c>
      <c r="K2435">
        <v>1</v>
      </c>
      <c r="L2435">
        <v>1</v>
      </c>
      <c r="M2435">
        <v>0</v>
      </c>
      <c r="N2435" t="s">
        <v>16</v>
      </c>
      <c r="O2435" t="s">
        <v>4070</v>
      </c>
      <c r="P2435" s="3">
        <f t="shared" si="124"/>
        <v>41547</v>
      </c>
      <c r="Q2435">
        <f t="shared" si="125"/>
        <v>3</v>
      </c>
    </row>
    <row r="2436" spans="1:17" x14ac:dyDescent="0.35">
      <c r="A2436" t="s">
        <v>2456</v>
      </c>
      <c r="B2436">
        <v>1</v>
      </c>
      <c r="C2436" s="1">
        <v>41548</v>
      </c>
      <c r="D2436" s="1">
        <v>41548</v>
      </c>
      <c r="E2436" s="1">
        <v>41548</v>
      </c>
      <c r="F2436">
        <v>34</v>
      </c>
      <c r="G2436">
        <v>14.70588235</v>
      </c>
      <c r="H2436">
        <v>0</v>
      </c>
      <c r="I2436">
        <v>40.020000000000003</v>
      </c>
      <c r="J2436">
        <v>0</v>
      </c>
      <c r="K2436">
        <v>1</v>
      </c>
      <c r="L2436">
        <v>0</v>
      </c>
      <c r="M2436">
        <v>0</v>
      </c>
      <c r="N2436" t="s">
        <v>16</v>
      </c>
      <c r="O2436" t="s">
        <v>4070</v>
      </c>
      <c r="P2436" s="3">
        <f t="shared" si="124"/>
        <v>41547</v>
      </c>
      <c r="Q2436">
        <f t="shared" si="125"/>
        <v>0</v>
      </c>
    </row>
    <row r="2437" spans="1:17" x14ac:dyDescent="0.35">
      <c r="A2437" t="s">
        <v>2457</v>
      </c>
      <c r="B2437">
        <v>1</v>
      </c>
      <c r="C2437" s="1">
        <v>41548</v>
      </c>
      <c r="D2437" s="1">
        <v>41548</v>
      </c>
      <c r="E2437" s="1">
        <v>41555</v>
      </c>
      <c r="F2437">
        <v>33</v>
      </c>
      <c r="G2437">
        <v>12.121212119999999</v>
      </c>
      <c r="H2437">
        <v>0</v>
      </c>
      <c r="I2437">
        <v>56.46</v>
      </c>
      <c r="J2437">
        <v>0.28571428571428598</v>
      </c>
      <c r="K2437">
        <v>1</v>
      </c>
      <c r="L2437">
        <v>0</v>
      </c>
      <c r="M2437">
        <v>0</v>
      </c>
      <c r="N2437" t="s">
        <v>16</v>
      </c>
      <c r="O2437" t="s">
        <v>4070</v>
      </c>
      <c r="P2437" s="3">
        <f t="shared" si="124"/>
        <v>41547</v>
      </c>
      <c r="Q2437">
        <f t="shared" si="125"/>
        <v>0</v>
      </c>
    </row>
    <row r="2438" spans="1:17" x14ac:dyDescent="0.35">
      <c r="A2438" t="s">
        <v>2458</v>
      </c>
      <c r="B2438">
        <v>1</v>
      </c>
      <c r="C2438" s="1">
        <v>41548</v>
      </c>
      <c r="D2438" s="1">
        <v>41548</v>
      </c>
      <c r="E2438" s="1">
        <v>41548</v>
      </c>
      <c r="F2438">
        <v>34</v>
      </c>
      <c r="G2438">
        <v>2.9411764709999999</v>
      </c>
      <c r="H2438">
        <v>0</v>
      </c>
      <c r="I2438">
        <v>40.020000000000003</v>
      </c>
      <c r="J2438">
        <v>0</v>
      </c>
      <c r="K2438">
        <v>1</v>
      </c>
      <c r="L2438">
        <v>0</v>
      </c>
      <c r="M2438">
        <v>0</v>
      </c>
      <c r="N2438" t="s">
        <v>16</v>
      </c>
      <c r="O2438" t="s">
        <v>4070</v>
      </c>
      <c r="P2438" s="3">
        <f t="shared" si="124"/>
        <v>41547</v>
      </c>
      <c r="Q2438">
        <f t="shared" si="125"/>
        <v>0</v>
      </c>
    </row>
    <row r="2439" spans="1:17" x14ac:dyDescent="0.35">
      <c r="A2439" t="s">
        <v>2459</v>
      </c>
      <c r="B2439">
        <v>1</v>
      </c>
      <c r="C2439" s="1">
        <v>41547</v>
      </c>
      <c r="D2439" s="1">
        <v>41548</v>
      </c>
      <c r="E2439" s="1">
        <v>41548</v>
      </c>
      <c r="F2439">
        <v>31</v>
      </c>
      <c r="G2439">
        <v>16.129032259999999</v>
      </c>
      <c r="H2439">
        <v>0</v>
      </c>
      <c r="I2439">
        <v>40.020000000000003</v>
      </c>
      <c r="J2439">
        <v>0</v>
      </c>
      <c r="K2439">
        <v>1</v>
      </c>
      <c r="L2439">
        <v>0</v>
      </c>
      <c r="M2439">
        <v>0</v>
      </c>
      <c r="N2439" t="s">
        <v>17</v>
      </c>
      <c r="O2439" t="s">
        <v>4070</v>
      </c>
      <c r="P2439" s="3">
        <f t="shared" si="124"/>
        <v>41547</v>
      </c>
      <c r="Q2439">
        <f t="shared" si="125"/>
        <v>0</v>
      </c>
    </row>
    <row r="2440" spans="1:17" x14ac:dyDescent="0.35">
      <c r="A2440" t="s">
        <v>2460</v>
      </c>
      <c r="B2440">
        <v>1</v>
      </c>
      <c r="C2440" s="1">
        <v>41548</v>
      </c>
      <c r="D2440" s="1">
        <v>41549</v>
      </c>
      <c r="E2440" s="1">
        <v>41556</v>
      </c>
      <c r="F2440">
        <v>36</v>
      </c>
      <c r="G2440">
        <v>0</v>
      </c>
      <c r="H2440">
        <v>0</v>
      </c>
      <c r="I2440">
        <v>32.799999999999997</v>
      </c>
      <c r="J2440">
        <v>0.28571428571428598</v>
      </c>
      <c r="K2440">
        <v>1</v>
      </c>
      <c r="L2440">
        <v>1</v>
      </c>
      <c r="M2440">
        <v>0</v>
      </c>
      <c r="N2440" t="s">
        <v>17</v>
      </c>
      <c r="O2440" t="s">
        <v>4070</v>
      </c>
      <c r="P2440" s="3">
        <f t="shared" si="124"/>
        <v>41547</v>
      </c>
      <c r="Q2440">
        <f t="shared" si="125"/>
        <v>0</v>
      </c>
    </row>
    <row r="2441" spans="1:17" x14ac:dyDescent="0.35">
      <c r="A2441" t="s">
        <v>2461</v>
      </c>
      <c r="B2441">
        <v>1</v>
      </c>
      <c r="C2441" s="1">
        <v>41548</v>
      </c>
      <c r="D2441" s="1">
        <v>41548</v>
      </c>
      <c r="E2441" s="1">
        <v>41548</v>
      </c>
      <c r="F2441">
        <v>46</v>
      </c>
      <c r="G2441">
        <v>8.6956521739999992</v>
      </c>
      <c r="H2441">
        <v>2.1739130430000002</v>
      </c>
      <c r="I2441">
        <v>40</v>
      </c>
      <c r="J2441">
        <v>0</v>
      </c>
      <c r="K2441">
        <v>1</v>
      </c>
      <c r="L2441">
        <v>1</v>
      </c>
      <c r="M2441">
        <v>0</v>
      </c>
      <c r="N2441" t="s">
        <v>18</v>
      </c>
      <c r="O2441" t="s">
        <v>4073</v>
      </c>
      <c r="P2441" s="3">
        <f t="shared" si="124"/>
        <v>41547</v>
      </c>
      <c r="Q2441">
        <f t="shared" si="125"/>
        <v>0</v>
      </c>
    </row>
    <row r="2442" spans="1:17" x14ac:dyDescent="0.35">
      <c r="A2442" t="s">
        <v>2462</v>
      </c>
      <c r="B2442">
        <v>1</v>
      </c>
      <c r="C2442" s="1">
        <v>41548</v>
      </c>
      <c r="D2442" s="1">
        <v>41562</v>
      </c>
      <c r="E2442" s="1">
        <v>41562</v>
      </c>
      <c r="F2442">
        <v>35</v>
      </c>
      <c r="G2442">
        <v>25.714285709999999</v>
      </c>
      <c r="H2442">
        <v>5.7142857139999998</v>
      </c>
      <c r="I2442">
        <v>40</v>
      </c>
      <c r="J2442">
        <v>0</v>
      </c>
      <c r="K2442">
        <v>1</v>
      </c>
      <c r="L2442">
        <v>0</v>
      </c>
      <c r="M2442">
        <v>0</v>
      </c>
      <c r="N2442" t="s">
        <v>16</v>
      </c>
      <c r="O2442" t="s">
        <v>4072</v>
      </c>
      <c r="P2442" s="3">
        <f t="shared" si="124"/>
        <v>41547</v>
      </c>
      <c r="Q2442">
        <f t="shared" si="125"/>
        <v>0</v>
      </c>
    </row>
    <row r="2443" spans="1:17" x14ac:dyDescent="0.35">
      <c r="A2443" t="s">
        <v>2463</v>
      </c>
      <c r="B2443">
        <v>1</v>
      </c>
      <c r="C2443" s="1">
        <v>41548</v>
      </c>
      <c r="D2443" s="1">
        <v>41548</v>
      </c>
      <c r="E2443" s="1">
        <v>41548</v>
      </c>
      <c r="F2443">
        <v>32</v>
      </c>
      <c r="G2443">
        <v>37.5</v>
      </c>
      <c r="H2443">
        <v>12.5</v>
      </c>
      <c r="I2443">
        <v>59.24</v>
      </c>
      <c r="J2443">
        <v>0</v>
      </c>
      <c r="K2443">
        <v>1</v>
      </c>
      <c r="L2443">
        <v>1</v>
      </c>
      <c r="M2443">
        <v>0</v>
      </c>
      <c r="N2443" t="s">
        <v>16</v>
      </c>
      <c r="O2443" t="s">
        <v>4071</v>
      </c>
      <c r="P2443" s="3">
        <f t="shared" si="124"/>
        <v>41547</v>
      </c>
      <c r="Q2443">
        <f t="shared" si="125"/>
        <v>0</v>
      </c>
    </row>
    <row r="2444" spans="1:17" x14ac:dyDescent="0.35">
      <c r="A2444" t="s">
        <v>2464</v>
      </c>
      <c r="B2444">
        <v>1</v>
      </c>
      <c r="C2444" s="1">
        <v>41548</v>
      </c>
      <c r="D2444" s="1">
        <v>41548</v>
      </c>
      <c r="E2444" s="1">
        <v>41590</v>
      </c>
      <c r="F2444">
        <v>42</v>
      </c>
      <c r="G2444">
        <v>19.047619050000002</v>
      </c>
      <c r="H2444">
        <v>4.7619047620000003</v>
      </c>
      <c r="I2444">
        <v>36.799999999999997</v>
      </c>
      <c r="J2444">
        <v>0.119047619047619</v>
      </c>
      <c r="K2444">
        <v>1</v>
      </c>
      <c r="L2444">
        <v>0</v>
      </c>
      <c r="M2444">
        <v>0</v>
      </c>
      <c r="N2444" t="s">
        <v>16</v>
      </c>
      <c r="O2444" t="s">
        <v>4072</v>
      </c>
      <c r="P2444" s="3">
        <f t="shared" si="124"/>
        <v>41547</v>
      </c>
      <c r="Q2444">
        <f t="shared" si="125"/>
        <v>1</v>
      </c>
    </row>
    <row r="2445" spans="1:17" x14ac:dyDescent="0.35">
      <c r="A2445" t="s">
        <v>2465</v>
      </c>
      <c r="B2445">
        <v>1</v>
      </c>
      <c r="C2445" s="1">
        <v>41548</v>
      </c>
      <c r="D2445" s="1">
        <v>41548</v>
      </c>
      <c r="E2445" s="1">
        <v>41633</v>
      </c>
      <c r="F2445">
        <v>37</v>
      </c>
      <c r="G2445">
        <v>51.351351350000002</v>
      </c>
      <c r="H2445">
        <v>29.729729729999999</v>
      </c>
      <c r="I2445">
        <v>52.47</v>
      </c>
      <c r="J2445">
        <v>4.7058823529411799E-2</v>
      </c>
      <c r="K2445">
        <v>1</v>
      </c>
      <c r="L2445">
        <v>1</v>
      </c>
      <c r="M2445">
        <v>0</v>
      </c>
      <c r="N2445" t="s">
        <v>15</v>
      </c>
      <c r="O2445" t="s">
        <v>4071</v>
      </c>
      <c r="P2445" s="3">
        <f t="shared" si="124"/>
        <v>41547</v>
      </c>
      <c r="Q2445">
        <f t="shared" si="125"/>
        <v>3</v>
      </c>
    </row>
    <row r="2446" spans="1:17" x14ac:dyDescent="0.35">
      <c r="A2446" t="s">
        <v>2466</v>
      </c>
      <c r="B2446">
        <v>1</v>
      </c>
      <c r="C2446" s="1">
        <v>41548</v>
      </c>
      <c r="D2446" s="1">
        <v>41548</v>
      </c>
      <c r="E2446" s="1">
        <v>41548</v>
      </c>
      <c r="F2446">
        <v>33</v>
      </c>
      <c r="G2446">
        <v>3.0303030299999998</v>
      </c>
      <c r="H2446">
        <v>0</v>
      </c>
      <c r="I2446">
        <v>40.020000000000003</v>
      </c>
      <c r="J2446">
        <v>0</v>
      </c>
      <c r="K2446">
        <v>1</v>
      </c>
      <c r="L2446">
        <v>0</v>
      </c>
      <c r="M2446">
        <v>0</v>
      </c>
      <c r="N2446" t="s">
        <v>15</v>
      </c>
      <c r="O2446" t="s">
        <v>4071</v>
      </c>
      <c r="P2446" s="3">
        <f t="shared" si="124"/>
        <v>41547</v>
      </c>
      <c r="Q2446">
        <f t="shared" si="125"/>
        <v>0</v>
      </c>
    </row>
    <row r="2447" spans="1:17" x14ac:dyDescent="0.35">
      <c r="A2447" t="s">
        <v>2467</v>
      </c>
      <c r="B2447">
        <v>1</v>
      </c>
      <c r="C2447" s="1">
        <v>41548</v>
      </c>
      <c r="D2447" s="1">
        <v>41548</v>
      </c>
      <c r="E2447" s="1">
        <v>41548</v>
      </c>
      <c r="F2447">
        <v>44</v>
      </c>
      <c r="G2447">
        <v>0</v>
      </c>
      <c r="H2447">
        <v>0</v>
      </c>
      <c r="I2447">
        <v>40.020000000000003</v>
      </c>
      <c r="J2447">
        <v>0</v>
      </c>
      <c r="K2447">
        <v>1</v>
      </c>
      <c r="L2447">
        <v>0</v>
      </c>
      <c r="M2447">
        <v>0</v>
      </c>
      <c r="N2447" t="s">
        <v>16</v>
      </c>
      <c r="O2447" t="s">
        <v>4071</v>
      </c>
      <c r="P2447" s="3">
        <f t="shared" si="124"/>
        <v>41547</v>
      </c>
      <c r="Q2447">
        <f t="shared" si="125"/>
        <v>0</v>
      </c>
    </row>
    <row r="2448" spans="1:17" x14ac:dyDescent="0.35">
      <c r="A2448" t="s">
        <v>2468</v>
      </c>
      <c r="B2448">
        <v>1</v>
      </c>
      <c r="C2448" s="1">
        <v>41548</v>
      </c>
      <c r="D2448" s="1">
        <v>41548</v>
      </c>
      <c r="E2448" s="1">
        <v>41568</v>
      </c>
      <c r="F2448">
        <v>27</v>
      </c>
      <c r="G2448">
        <v>7.407407407</v>
      </c>
      <c r="H2448">
        <v>3.703703704</v>
      </c>
      <c r="I2448">
        <v>38</v>
      </c>
      <c r="J2448">
        <v>0.1</v>
      </c>
      <c r="K2448">
        <v>1</v>
      </c>
      <c r="L2448">
        <v>0</v>
      </c>
      <c r="M2448">
        <v>0</v>
      </c>
      <c r="N2448" t="s">
        <v>18</v>
      </c>
      <c r="O2448" t="s">
        <v>4072</v>
      </c>
      <c r="P2448" s="3">
        <f t="shared" si="124"/>
        <v>41547</v>
      </c>
      <c r="Q2448">
        <f t="shared" si="125"/>
        <v>1</v>
      </c>
    </row>
    <row r="2449" spans="1:17" x14ac:dyDescent="0.35">
      <c r="A2449" t="s">
        <v>2469</v>
      </c>
      <c r="B2449">
        <v>1</v>
      </c>
      <c r="C2449" s="1">
        <v>41548</v>
      </c>
      <c r="D2449" s="1">
        <v>41548</v>
      </c>
      <c r="E2449" s="1">
        <v>41548</v>
      </c>
      <c r="F2449">
        <v>36</v>
      </c>
      <c r="G2449">
        <v>2.7777777779999999</v>
      </c>
      <c r="H2449">
        <v>2.7777777779999999</v>
      </c>
      <c r="I2449">
        <v>40.020000000000003</v>
      </c>
      <c r="J2449">
        <v>0</v>
      </c>
      <c r="K2449">
        <v>1</v>
      </c>
      <c r="L2449">
        <v>1</v>
      </c>
      <c r="M2449">
        <v>0</v>
      </c>
      <c r="N2449" t="s">
        <v>16</v>
      </c>
      <c r="O2449" t="s">
        <v>4071</v>
      </c>
      <c r="P2449" s="3">
        <f t="shared" si="124"/>
        <v>41547</v>
      </c>
      <c r="Q2449">
        <f t="shared" si="125"/>
        <v>0</v>
      </c>
    </row>
    <row r="2450" spans="1:17" x14ac:dyDescent="0.35">
      <c r="A2450" t="s">
        <v>2470</v>
      </c>
      <c r="B2450">
        <v>1</v>
      </c>
      <c r="C2450" s="1">
        <v>41548</v>
      </c>
      <c r="D2450" s="1">
        <v>41548</v>
      </c>
      <c r="E2450" s="1">
        <v>41548</v>
      </c>
      <c r="F2450">
        <v>40</v>
      </c>
      <c r="G2450">
        <v>2.5</v>
      </c>
      <c r="H2450">
        <v>0</v>
      </c>
      <c r="I2450">
        <v>40.020000000000003</v>
      </c>
      <c r="J2450">
        <v>0</v>
      </c>
      <c r="K2450">
        <v>1</v>
      </c>
      <c r="L2450">
        <v>0</v>
      </c>
      <c r="M2450">
        <v>0</v>
      </c>
      <c r="N2450" t="s">
        <v>18</v>
      </c>
      <c r="O2450" t="s">
        <v>4071</v>
      </c>
      <c r="P2450" s="3">
        <f t="shared" si="124"/>
        <v>41547</v>
      </c>
      <c r="Q2450">
        <f t="shared" si="125"/>
        <v>0</v>
      </c>
    </row>
    <row r="2451" spans="1:17" x14ac:dyDescent="0.35">
      <c r="A2451" t="s">
        <v>2471</v>
      </c>
      <c r="B2451">
        <v>1</v>
      </c>
      <c r="C2451" s="1">
        <v>41548</v>
      </c>
      <c r="D2451" s="1">
        <v>41548</v>
      </c>
      <c r="E2451" s="1">
        <v>41548</v>
      </c>
      <c r="F2451">
        <v>36</v>
      </c>
      <c r="G2451">
        <v>8.3333333330000006</v>
      </c>
      <c r="H2451">
        <v>0</v>
      </c>
      <c r="I2451">
        <v>40.020000000000003</v>
      </c>
      <c r="J2451">
        <v>0</v>
      </c>
      <c r="K2451">
        <v>1</v>
      </c>
      <c r="L2451">
        <v>0</v>
      </c>
      <c r="M2451">
        <v>0</v>
      </c>
      <c r="N2451" t="s">
        <v>14</v>
      </c>
      <c r="O2451" t="s">
        <v>4071</v>
      </c>
      <c r="P2451" s="3">
        <f t="shared" si="124"/>
        <v>41547</v>
      </c>
      <c r="Q2451">
        <f t="shared" si="125"/>
        <v>0</v>
      </c>
    </row>
    <row r="2452" spans="1:17" x14ac:dyDescent="0.35">
      <c r="A2452" t="s">
        <v>2472</v>
      </c>
      <c r="B2452">
        <v>1</v>
      </c>
      <c r="C2452" s="1">
        <v>41548</v>
      </c>
      <c r="D2452" s="1">
        <v>41562</v>
      </c>
      <c r="E2452" s="1">
        <v>41562</v>
      </c>
      <c r="F2452">
        <v>45</v>
      </c>
      <c r="G2452">
        <v>2.2222222220000001</v>
      </c>
      <c r="H2452">
        <v>0</v>
      </c>
      <c r="I2452">
        <v>86.4</v>
      </c>
      <c r="J2452">
        <v>0</v>
      </c>
      <c r="K2452">
        <v>1</v>
      </c>
      <c r="L2452">
        <v>0</v>
      </c>
      <c r="M2452">
        <v>1</v>
      </c>
      <c r="N2452" t="s">
        <v>17</v>
      </c>
      <c r="O2452" t="s">
        <v>4071</v>
      </c>
      <c r="P2452" s="3">
        <f t="shared" si="124"/>
        <v>41547</v>
      </c>
      <c r="Q2452">
        <f t="shared" si="125"/>
        <v>0</v>
      </c>
    </row>
    <row r="2453" spans="1:17" x14ac:dyDescent="0.35">
      <c r="A2453" t="s">
        <v>2473</v>
      </c>
      <c r="B2453">
        <v>1</v>
      </c>
      <c r="C2453" s="1">
        <v>41548</v>
      </c>
      <c r="D2453" s="1">
        <v>41549</v>
      </c>
      <c r="E2453" s="1">
        <v>41549</v>
      </c>
      <c r="F2453">
        <v>32</v>
      </c>
      <c r="G2453">
        <v>37.5</v>
      </c>
      <c r="H2453">
        <v>15.625</v>
      </c>
      <c r="I2453">
        <v>40.020000000000003</v>
      </c>
      <c r="J2453">
        <v>0</v>
      </c>
      <c r="K2453">
        <v>1</v>
      </c>
      <c r="L2453">
        <v>0</v>
      </c>
      <c r="M2453">
        <v>0</v>
      </c>
      <c r="N2453" t="s">
        <v>17</v>
      </c>
      <c r="O2453" t="s">
        <v>4071</v>
      </c>
      <c r="P2453" s="3">
        <f t="shared" si="124"/>
        <v>41547</v>
      </c>
      <c r="Q2453">
        <f t="shared" si="125"/>
        <v>0</v>
      </c>
    </row>
    <row r="2454" spans="1:17" x14ac:dyDescent="0.35">
      <c r="A2454" t="s">
        <v>2474</v>
      </c>
      <c r="B2454">
        <v>1</v>
      </c>
      <c r="C2454" s="1">
        <v>41548</v>
      </c>
      <c r="D2454" s="1">
        <v>41548</v>
      </c>
      <c r="E2454" s="1">
        <v>41548</v>
      </c>
      <c r="F2454">
        <v>32</v>
      </c>
      <c r="G2454">
        <v>6.25</v>
      </c>
      <c r="H2454">
        <v>0</v>
      </c>
      <c r="I2454">
        <v>40.020000000000003</v>
      </c>
      <c r="J2454">
        <v>0</v>
      </c>
      <c r="K2454">
        <v>1</v>
      </c>
      <c r="L2454">
        <v>1</v>
      </c>
      <c r="M2454">
        <v>0</v>
      </c>
      <c r="N2454" t="s">
        <v>17</v>
      </c>
      <c r="O2454" t="s">
        <v>4071</v>
      </c>
      <c r="P2454" s="3">
        <f t="shared" si="124"/>
        <v>41547</v>
      </c>
      <c r="Q2454">
        <f t="shared" si="125"/>
        <v>0</v>
      </c>
    </row>
    <row r="2455" spans="1:17" x14ac:dyDescent="0.35">
      <c r="A2455" t="s">
        <v>2475</v>
      </c>
      <c r="B2455">
        <v>1</v>
      </c>
      <c r="C2455" s="1">
        <v>41548</v>
      </c>
      <c r="D2455" s="1">
        <v>41548</v>
      </c>
      <c r="E2455" s="1">
        <v>41548</v>
      </c>
      <c r="F2455">
        <v>38</v>
      </c>
      <c r="G2455">
        <v>2.6315789469999999</v>
      </c>
      <c r="H2455">
        <v>2.6315789469999999</v>
      </c>
      <c r="I2455">
        <v>40.020000000000003</v>
      </c>
      <c r="J2455">
        <v>0</v>
      </c>
      <c r="K2455">
        <v>1</v>
      </c>
      <c r="L2455">
        <v>0</v>
      </c>
      <c r="M2455">
        <v>0</v>
      </c>
      <c r="N2455" t="s">
        <v>16</v>
      </c>
      <c r="O2455" t="s">
        <v>4071</v>
      </c>
      <c r="P2455" s="3">
        <f t="shared" si="124"/>
        <v>41547</v>
      </c>
      <c r="Q2455">
        <f t="shared" si="125"/>
        <v>0</v>
      </c>
    </row>
    <row r="2456" spans="1:17" x14ac:dyDescent="0.35">
      <c r="A2456" t="s">
        <v>2476</v>
      </c>
      <c r="B2456">
        <v>1</v>
      </c>
      <c r="C2456" s="1">
        <v>41548</v>
      </c>
      <c r="D2456" s="1">
        <v>41570</v>
      </c>
      <c r="E2456" s="1">
        <v>41570</v>
      </c>
      <c r="F2456">
        <v>37</v>
      </c>
      <c r="G2456">
        <v>27.027027029999999</v>
      </c>
      <c r="H2456">
        <v>5.4054054049999998</v>
      </c>
      <c r="I2456">
        <v>99.69</v>
      </c>
      <c r="J2456">
        <v>0</v>
      </c>
      <c r="K2456">
        <v>1</v>
      </c>
      <c r="L2456">
        <v>0</v>
      </c>
      <c r="M2456">
        <v>0</v>
      </c>
      <c r="N2456" t="s">
        <v>17</v>
      </c>
      <c r="O2456" t="s">
        <v>4072</v>
      </c>
      <c r="P2456" s="3">
        <f t="shared" si="124"/>
        <v>41547</v>
      </c>
      <c r="Q2456">
        <f t="shared" si="125"/>
        <v>0</v>
      </c>
    </row>
    <row r="2457" spans="1:17" x14ac:dyDescent="0.35">
      <c r="A2457" t="s">
        <v>2477</v>
      </c>
      <c r="B2457">
        <v>1</v>
      </c>
      <c r="C2457" s="1">
        <v>41548</v>
      </c>
      <c r="D2457" s="1">
        <v>41548</v>
      </c>
      <c r="E2457" s="1">
        <v>41637</v>
      </c>
      <c r="F2457">
        <v>31</v>
      </c>
      <c r="G2457">
        <v>80.645161290000004</v>
      </c>
      <c r="H2457">
        <v>19.354838709999999</v>
      </c>
      <c r="I2457">
        <v>70.239999999999995</v>
      </c>
      <c r="J2457">
        <v>5.6179775280898903E-2</v>
      </c>
      <c r="K2457">
        <v>1</v>
      </c>
      <c r="L2457">
        <v>0</v>
      </c>
      <c r="M2457">
        <v>0</v>
      </c>
      <c r="N2457" t="s">
        <v>17</v>
      </c>
      <c r="O2457" t="s">
        <v>4071</v>
      </c>
      <c r="P2457" s="3">
        <f t="shared" si="124"/>
        <v>41547</v>
      </c>
      <c r="Q2457">
        <f t="shared" si="125"/>
        <v>3</v>
      </c>
    </row>
    <row r="2458" spans="1:17" x14ac:dyDescent="0.35">
      <c r="A2458" t="s">
        <v>2478</v>
      </c>
      <c r="B2458">
        <v>1</v>
      </c>
      <c r="C2458" s="1">
        <v>41548</v>
      </c>
      <c r="D2458" s="1">
        <v>41551</v>
      </c>
      <c r="E2458" s="1">
        <v>41551</v>
      </c>
      <c r="F2458">
        <v>36</v>
      </c>
      <c r="G2458">
        <v>5.5555555559999998</v>
      </c>
      <c r="H2458">
        <v>0</v>
      </c>
      <c r="I2458">
        <v>40</v>
      </c>
      <c r="J2458">
        <v>0</v>
      </c>
      <c r="K2458">
        <v>1</v>
      </c>
      <c r="L2458">
        <v>0</v>
      </c>
      <c r="M2458">
        <v>0</v>
      </c>
      <c r="N2458" t="s">
        <v>18</v>
      </c>
      <c r="O2458" t="s">
        <v>4072</v>
      </c>
      <c r="P2458" s="3">
        <f t="shared" ref="P2458:P2514" si="126">DATE(YEAR(D2458),MONTH(D2458),1)</f>
        <v>41547</v>
      </c>
      <c r="Q2458">
        <f t="shared" ref="Q2458:Q2514" si="127">IF(ISNUMBER(E2458),ROUND((E2458-D2458)/30,0),"Active")</f>
        <v>0</v>
      </c>
    </row>
    <row r="2459" spans="1:17" x14ac:dyDescent="0.35">
      <c r="A2459" t="s">
        <v>2479</v>
      </c>
      <c r="B2459">
        <v>1</v>
      </c>
      <c r="C2459" s="1">
        <v>41548</v>
      </c>
      <c r="D2459" s="1">
        <v>41548</v>
      </c>
      <c r="E2459" s="1">
        <v>41548</v>
      </c>
      <c r="F2459">
        <v>26</v>
      </c>
      <c r="G2459">
        <v>7.692307692</v>
      </c>
      <c r="H2459">
        <v>0</v>
      </c>
      <c r="I2459">
        <v>50.56</v>
      </c>
      <c r="J2459">
        <v>0</v>
      </c>
      <c r="K2459">
        <v>1</v>
      </c>
      <c r="L2459">
        <v>0</v>
      </c>
      <c r="M2459">
        <v>0</v>
      </c>
      <c r="N2459" t="s">
        <v>16</v>
      </c>
      <c r="O2459" t="s">
        <v>4072</v>
      </c>
      <c r="P2459" s="3">
        <f t="shared" si="126"/>
        <v>41547</v>
      </c>
      <c r="Q2459">
        <f t="shared" si="127"/>
        <v>0</v>
      </c>
    </row>
    <row r="2460" spans="1:17" x14ac:dyDescent="0.35">
      <c r="A2460" t="s">
        <v>2480</v>
      </c>
      <c r="B2460">
        <v>1</v>
      </c>
      <c r="C2460" s="1">
        <v>41548</v>
      </c>
      <c r="D2460" s="1">
        <v>41548</v>
      </c>
      <c r="E2460" s="1">
        <v>41548</v>
      </c>
      <c r="F2460">
        <v>43</v>
      </c>
      <c r="G2460">
        <v>4.651162791</v>
      </c>
      <c r="H2460">
        <v>0</v>
      </c>
      <c r="I2460">
        <v>40</v>
      </c>
      <c r="J2460">
        <v>0</v>
      </c>
      <c r="K2460">
        <v>1</v>
      </c>
      <c r="L2460">
        <v>0</v>
      </c>
      <c r="M2460">
        <v>0</v>
      </c>
      <c r="N2460" t="s">
        <v>16</v>
      </c>
      <c r="O2460" t="s">
        <v>4072</v>
      </c>
      <c r="P2460" s="3">
        <f t="shared" si="126"/>
        <v>41547</v>
      </c>
      <c r="Q2460">
        <f t="shared" si="127"/>
        <v>0</v>
      </c>
    </row>
    <row r="2461" spans="1:17" x14ac:dyDescent="0.35">
      <c r="A2461" t="s">
        <v>2481</v>
      </c>
      <c r="B2461">
        <v>1</v>
      </c>
      <c r="C2461" s="1">
        <v>41535</v>
      </c>
      <c r="D2461" s="1">
        <v>41581</v>
      </c>
      <c r="E2461" s="1">
        <v>41581</v>
      </c>
      <c r="F2461">
        <v>39</v>
      </c>
      <c r="G2461">
        <v>48.717948720000003</v>
      </c>
      <c r="H2461">
        <v>2.5641025640000001</v>
      </c>
      <c r="I2461">
        <v>40</v>
      </c>
      <c r="J2461">
        <v>0</v>
      </c>
      <c r="K2461">
        <v>1</v>
      </c>
      <c r="L2461">
        <v>0</v>
      </c>
      <c r="M2461">
        <v>0</v>
      </c>
      <c r="N2461" t="s">
        <v>16</v>
      </c>
      <c r="O2461" t="s">
        <v>4072</v>
      </c>
      <c r="P2461" s="3">
        <f t="shared" si="126"/>
        <v>41578</v>
      </c>
      <c r="Q2461">
        <f t="shared" si="127"/>
        <v>0</v>
      </c>
    </row>
    <row r="2462" spans="1:17" x14ac:dyDescent="0.35">
      <c r="A2462" t="s">
        <v>2482</v>
      </c>
      <c r="B2462">
        <v>1</v>
      </c>
      <c r="C2462" s="1">
        <v>41548</v>
      </c>
      <c r="D2462" s="1">
        <v>41548</v>
      </c>
      <c r="E2462" s="1">
        <v>41548</v>
      </c>
      <c r="F2462">
        <v>28</v>
      </c>
      <c r="G2462">
        <v>35.714285709999999</v>
      </c>
      <c r="H2462">
        <v>14.28571429</v>
      </c>
      <c r="I2462">
        <v>42.49</v>
      </c>
      <c r="J2462">
        <v>0</v>
      </c>
      <c r="K2462">
        <v>1</v>
      </c>
      <c r="L2462">
        <v>0</v>
      </c>
      <c r="M2462">
        <v>0</v>
      </c>
      <c r="N2462" t="s">
        <v>15</v>
      </c>
      <c r="O2462" t="s">
        <v>4072</v>
      </c>
      <c r="P2462" s="3">
        <f t="shared" si="126"/>
        <v>41547</v>
      </c>
      <c r="Q2462">
        <f t="shared" si="127"/>
        <v>0</v>
      </c>
    </row>
    <row r="2463" spans="1:17" x14ac:dyDescent="0.35">
      <c r="A2463" t="s">
        <v>2483</v>
      </c>
      <c r="B2463">
        <v>1</v>
      </c>
      <c r="C2463" s="1">
        <v>41548</v>
      </c>
      <c r="D2463" s="1">
        <v>41550</v>
      </c>
      <c r="E2463" s="1">
        <v>41550</v>
      </c>
      <c r="F2463">
        <v>33</v>
      </c>
      <c r="G2463">
        <v>36.363636360000001</v>
      </c>
      <c r="H2463">
        <v>6.0606060609999997</v>
      </c>
      <c r="I2463">
        <v>51.96</v>
      </c>
      <c r="J2463">
        <v>0</v>
      </c>
      <c r="K2463">
        <v>1</v>
      </c>
      <c r="L2463">
        <v>0</v>
      </c>
      <c r="M2463">
        <v>0</v>
      </c>
      <c r="N2463" t="s">
        <v>18</v>
      </c>
      <c r="O2463" t="s">
        <v>4071</v>
      </c>
      <c r="P2463" s="3">
        <f t="shared" si="126"/>
        <v>41547</v>
      </c>
      <c r="Q2463">
        <f t="shared" si="127"/>
        <v>0</v>
      </c>
    </row>
    <row r="2464" spans="1:17" x14ac:dyDescent="0.35">
      <c r="A2464" t="s">
        <v>2484</v>
      </c>
      <c r="B2464">
        <v>1</v>
      </c>
      <c r="C2464" s="1">
        <v>41548</v>
      </c>
      <c r="D2464" s="1">
        <v>41555</v>
      </c>
      <c r="E2464" s="1">
        <v>41555</v>
      </c>
      <c r="F2464">
        <v>33</v>
      </c>
      <c r="G2464">
        <v>27.272727270000001</v>
      </c>
      <c r="H2464">
        <v>6.0606060609999997</v>
      </c>
      <c r="I2464">
        <v>40.020000000000003</v>
      </c>
      <c r="J2464">
        <v>0</v>
      </c>
      <c r="K2464">
        <v>1</v>
      </c>
      <c r="L2464">
        <v>0</v>
      </c>
      <c r="M2464">
        <v>0</v>
      </c>
      <c r="N2464" t="s">
        <v>17</v>
      </c>
      <c r="O2464" t="s">
        <v>4071</v>
      </c>
      <c r="P2464" s="3">
        <f t="shared" si="126"/>
        <v>41547</v>
      </c>
      <c r="Q2464">
        <f t="shared" si="127"/>
        <v>0</v>
      </c>
    </row>
    <row r="2465" spans="1:17" x14ac:dyDescent="0.35">
      <c r="A2465" t="s">
        <v>2485</v>
      </c>
      <c r="B2465">
        <v>1</v>
      </c>
      <c r="C2465" s="1">
        <v>41548</v>
      </c>
      <c r="D2465" s="1">
        <v>41548</v>
      </c>
      <c r="E2465" s="1">
        <v>41548</v>
      </c>
      <c r="F2465">
        <v>38</v>
      </c>
      <c r="G2465">
        <v>0</v>
      </c>
      <c r="H2465">
        <v>0</v>
      </c>
      <c r="I2465">
        <v>50</v>
      </c>
      <c r="J2465">
        <v>0</v>
      </c>
      <c r="K2465">
        <v>1</v>
      </c>
      <c r="L2465">
        <v>0</v>
      </c>
      <c r="M2465">
        <v>0</v>
      </c>
      <c r="N2465" t="s">
        <v>18</v>
      </c>
      <c r="O2465" t="s">
        <v>4071</v>
      </c>
      <c r="P2465" s="3">
        <f t="shared" si="126"/>
        <v>41547</v>
      </c>
      <c r="Q2465">
        <f t="shared" si="127"/>
        <v>0</v>
      </c>
    </row>
    <row r="2466" spans="1:17" x14ac:dyDescent="0.35">
      <c r="A2466" t="s">
        <v>2486</v>
      </c>
      <c r="B2466">
        <v>1</v>
      </c>
      <c r="C2466" s="1">
        <v>41548</v>
      </c>
      <c r="D2466" s="1">
        <v>41548</v>
      </c>
      <c r="E2466" s="1">
        <v>41548</v>
      </c>
      <c r="F2466">
        <v>46</v>
      </c>
      <c r="G2466">
        <v>2.1739130430000002</v>
      </c>
      <c r="H2466">
        <v>0</v>
      </c>
      <c r="I2466">
        <v>40.020000000000003</v>
      </c>
      <c r="J2466">
        <v>0</v>
      </c>
      <c r="K2466">
        <v>1</v>
      </c>
      <c r="L2466">
        <v>1</v>
      </c>
      <c r="M2466">
        <v>0</v>
      </c>
      <c r="N2466" t="s">
        <v>15</v>
      </c>
      <c r="O2466" t="s">
        <v>4071</v>
      </c>
      <c r="P2466" s="3">
        <f t="shared" si="126"/>
        <v>41547</v>
      </c>
      <c r="Q2466">
        <f t="shared" si="127"/>
        <v>0</v>
      </c>
    </row>
    <row r="2467" spans="1:17" x14ac:dyDescent="0.35">
      <c r="A2467" t="s">
        <v>2487</v>
      </c>
      <c r="B2467">
        <v>1</v>
      </c>
      <c r="C2467" s="1">
        <v>41549</v>
      </c>
      <c r="D2467" s="1">
        <v>41549</v>
      </c>
      <c r="E2467" s="1">
        <v>41549</v>
      </c>
      <c r="F2467">
        <v>25</v>
      </c>
      <c r="G2467">
        <v>52</v>
      </c>
      <c r="H2467">
        <v>16</v>
      </c>
      <c r="I2467">
        <v>112.18</v>
      </c>
      <c r="J2467">
        <v>0</v>
      </c>
      <c r="K2467">
        <v>1</v>
      </c>
      <c r="L2467">
        <v>0</v>
      </c>
      <c r="M2467">
        <v>0</v>
      </c>
      <c r="N2467" t="s">
        <v>17</v>
      </c>
      <c r="O2467" t="s">
        <v>4070</v>
      </c>
      <c r="P2467" s="3">
        <f t="shared" si="126"/>
        <v>41547</v>
      </c>
      <c r="Q2467">
        <f t="shared" si="127"/>
        <v>0</v>
      </c>
    </row>
    <row r="2468" spans="1:17" x14ac:dyDescent="0.35">
      <c r="A2468" t="s">
        <v>2488</v>
      </c>
      <c r="B2468">
        <v>1</v>
      </c>
      <c r="C2468" s="1">
        <v>41549</v>
      </c>
      <c r="D2468" s="1">
        <v>41549</v>
      </c>
      <c r="E2468" s="1">
        <v>41619</v>
      </c>
      <c r="F2468">
        <v>38</v>
      </c>
      <c r="G2468">
        <v>26.315789469999999</v>
      </c>
      <c r="H2468">
        <v>10.52631579</v>
      </c>
      <c r="I2468">
        <v>84.65</v>
      </c>
      <c r="J2468">
        <v>0.27142857142857102</v>
      </c>
      <c r="K2468">
        <v>1</v>
      </c>
      <c r="L2468">
        <v>1</v>
      </c>
      <c r="M2468">
        <v>0</v>
      </c>
      <c r="N2468" t="s">
        <v>17</v>
      </c>
      <c r="O2468" t="s">
        <v>4071</v>
      </c>
      <c r="P2468" s="3">
        <f t="shared" si="126"/>
        <v>41547</v>
      </c>
      <c r="Q2468">
        <f t="shared" si="127"/>
        <v>2</v>
      </c>
    </row>
    <row r="2469" spans="1:17" x14ac:dyDescent="0.35">
      <c r="A2469" t="s">
        <v>2489</v>
      </c>
      <c r="B2469">
        <v>1</v>
      </c>
      <c r="C2469" s="1">
        <v>41549</v>
      </c>
      <c r="D2469" s="1">
        <v>41551</v>
      </c>
      <c r="E2469" s="1">
        <v>41551</v>
      </c>
      <c r="F2469">
        <v>37</v>
      </c>
      <c r="G2469">
        <v>13.513513509999999</v>
      </c>
      <c r="H2469">
        <v>2.7027027029999999</v>
      </c>
      <c r="I2469">
        <v>40</v>
      </c>
      <c r="J2469">
        <v>0</v>
      </c>
      <c r="K2469">
        <v>1</v>
      </c>
      <c r="L2469">
        <v>0</v>
      </c>
      <c r="M2469">
        <v>1</v>
      </c>
      <c r="N2469" t="s">
        <v>14</v>
      </c>
      <c r="O2469" t="s">
        <v>4072</v>
      </c>
      <c r="P2469" s="3">
        <f t="shared" si="126"/>
        <v>41547</v>
      </c>
      <c r="Q2469">
        <f t="shared" si="127"/>
        <v>0</v>
      </c>
    </row>
    <row r="2470" spans="1:17" x14ac:dyDescent="0.35">
      <c r="A2470" t="s">
        <v>2490</v>
      </c>
      <c r="B2470">
        <v>1</v>
      </c>
      <c r="C2470" s="1">
        <v>41549</v>
      </c>
      <c r="D2470" s="1">
        <v>41549</v>
      </c>
      <c r="E2470" s="1">
        <v>41549</v>
      </c>
      <c r="F2470">
        <v>26</v>
      </c>
      <c r="G2470">
        <v>84.61538462</v>
      </c>
      <c r="H2470">
        <v>0</v>
      </c>
      <c r="I2470">
        <v>58.1</v>
      </c>
      <c r="J2470">
        <v>0</v>
      </c>
      <c r="K2470">
        <v>1</v>
      </c>
      <c r="L2470">
        <v>0</v>
      </c>
      <c r="M2470">
        <v>0</v>
      </c>
      <c r="N2470" t="s">
        <v>16</v>
      </c>
      <c r="O2470" t="s">
        <v>4070</v>
      </c>
      <c r="P2470" s="3">
        <f t="shared" si="126"/>
        <v>41547</v>
      </c>
      <c r="Q2470">
        <f t="shared" si="127"/>
        <v>0</v>
      </c>
    </row>
    <row r="2471" spans="1:17" x14ac:dyDescent="0.35">
      <c r="A2471" t="s">
        <v>2491</v>
      </c>
      <c r="B2471">
        <v>1</v>
      </c>
      <c r="C2471" s="1">
        <v>41549</v>
      </c>
      <c r="D2471" s="1">
        <v>41549</v>
      </c>
      <c r="E2471" s="1">
        <v>41549</v>
      </c>
      <c r="F2471">
        <v>8</v>
      </c>
      <c r="G2471">
        <v>75</v>
      </c>
      <c r="H2471">
        <v>0</v>
      </c>
      <c r="I2471">
        <v>40.020000000000003</v>
      </c>
      <c r="J2471">
        <v>0</v>
      </c>
      <c r="K2471">
        <v>1</v>
      </c>
      <c r="L2471">
        <v>0</v>
      </c>
      <c r="M2471">
        <v>0</v>
      </c>
      <c r="N2471" t="s">
        <v>17</v>
      </c>
      <c r="O2471" t="s">
        <v>4070</v>
      </c>
      <c r="P2471" s="3">
        <f t="shared" si="126"/>
        <v>41547</v>
      </c>
      <c r="Q2471">
        <f t="shared" si="127"/>
        <v>0</v>
      </c>
    </row>
    <row r="2472" spans="1:17" x14ac:dyDescent="0.35">
      <c r="A2472" t="s">
        <v>2492</v>
      </c>
      <c r="B2472">
        <v>1</v>
      </c>
      <c r="C2472" s="1">
        <v>41549</v>
      </c>
      <c r="D2472" s="1">
        <v>41549</v>
      </c>
      <c r="E2472" s="1">
        <v>41549</v>
      </c>
      <c r="F2472">
        <v>15</v>
      </c>
      <c r="G2472">
        <v>100</v>
      </c>
      <c r="H2472">
        <v>20</v>
      </c>
      <c r="I2472">
        <v>40.020000000000003</v>
      </c>
      <c r="J2472">
        <v>0</v>
      </c>
      <c r="K2472">
        <v>1</v>
      </c>
      <c r="L2472">
        <v>0</v>
      </c>
      <c r="M2472">
        <v>0</v>
      </c>
      <c r="N2472" t="s">
        <v>14</v>
      </c>
      <c r="O2472" t="s">
        <v>4070</v>
      </c>
      <c r="P2472" s="3">
        <f t="shared" si="126"/>
        <v>41547</v>
      </c>
      <c r="Q2472">
        <f t="shared" si="127"/>
        <v>0</v>
      </c>
    </row>
    <row r="2473" spans="1:17" x14ac:dyDescent="0.35">
      <c r="A2473" t="s">
        <v>2493</v>
      </c>
      <c r="B2473">
        <v>1</v>
      </c>
      <c r="C2473" s="1">
        <v>41549</v>
      </c>
      <c r="D2473" s="1">
        <v>41549</v>
      </c>
      <c r="E2473" s="1">
        <v>41549</v>
      </c>
      <c r="F2473">
        <v>38</v>
      </c>
      <c r="G2473">
        <v>0</v>
      </c>
      <c r="H2473">
        <v>0</v>
      </c>
      <c r="I2473">
        <v>40.020000000000003</v>
      </c>
      <c r="J2473">
        <v>0</v>
      </c>
      <c r="K2473">
        <v>1</v>
      </c>
      <c r="L2473">
        <v>0</v>
      </c>
      <c r="M2473">
        <v>0</v>
      </c>
      <c r="N2473" t="s">
        <v>17</v>
      </c>
      <c r="O2473" t="s">
        <v>4071</v>
      </c>
      <c r="P2473" s="3">
        <f t="shared" si="126"/>
        <v>41547</v>
      </c>
      <c r="Q2473">
        <f t="shared" si="127"/>
        <v>0</v>
      </c>
    </row>
    <row r="2474" spans="1:17" x14ac:dyDescent="0.35">
      <c r="A2474" t="s">
        <v>2494</v>
      </c>
      <c r="B2474">
        <v>1</v>
      </c>
      <c r="C2474" s="1">
        <v>41549</v>
      </c>
      <c r="D2474" s="1">
        <v>41549</v>
      </c>
      <c r="E2474" s="1">
        <v>41549</v>
      </c>
      <c r="F2474">
        <v>31</v>
      </c>
      <c r="G2474">
        <v>16.129032259999999</v>
      </c>
      <c r="H2474">
        <v>3.225806452</v>
      </c>
      <c r="I2474">
        <v>40.020000000000003</v>
      </c>
      <c r="J2474">
        <v>0</v>
      </c>
      <c r="K2474">
        <v>1</v>
      </c>
      <c r="L2474">
        <v>1</v>
      </c>
      <c r="M2474">
        <v>0</v>
      </c>
      <c r="N2474" t="s">
        <v>18</v>
      </c>
      <c r="O2474" t="s">
        <v>4071</v>
      </c>
      <c r="P2474" s="3">
        <f t="shared" si="126"/>
        <v>41547</v>
      </c>
      <c r="Q2474">
        <f t="shared" si="127"/>
        <v>0</v>
      </c>
    </row>
    <row r="2475" spans="1:17" x14ac:dyDescent="0.35">
      <c r="A2475" t="s">
        <v>2495</v>
      </c>
      <c r="B2475">
        <v>1</v>
      </c>
      <c r="C2475" s="1">
        <v>41549</v>
      </c>
      <c r="D2475" s="1">
        <v>41549</v>
      </c>
      <c r="E2475" s="1">
        <v>41578</v>
      </c>
      <c r="F2475">
        <v>39</v>
      </c>
      <c r="G2475">
        <v>15.38461538</v>
      </c>
      <c r="H2475">
        <v>0</v>
      </c>
      <c r="I2475">
        <v>35.39</v>
      </c>
      <c r="J2475">
        <v>6.8965517241379296E-2</v>
      </c>
      <c r="K2475">
        <v>1</v>
      </c>
      <c r="L2475">
        <v>0</v>
      </c>
      <c r="M2475">
        <v>1</v>
      </c>
      <c r="N2475" t="s">
        <v>15</v>
      </c>
      <c r="O2475" t="s">
        <v>4071</v>
      </c>
      <c r="P2475" s="3">
        <f t="shared" si="126"/>
        <v>41547</v>
      </c>
      <c r="Q2475">
        <f t="shared" si="127"/>
        <v>1</v>
      </c>
    </row>
    <row r="2476" spans="1:17" x14ac:dyDescent="0.35">
      <c r="A2476" t="s">
        <v>2496</v>
      </c>
      <c r="B2476">
        <v>1</v>
      </c>
      <c r="C2476" s="1">
        <v>41542</v>
      </c>
      <c r="D2476" s="1">
        <v>41549</v>
      </c>
      <c r="E2476" s="1">
        <v>41549</v>
      </c>
      <c r="F2476">
        <v>36</v>
      </c>
      <c r="G2476">
        <v>11.11111111</v>
      </c>
      <c r="H2476">
        <v>0</v>
      </c>
      <c r="I2476">
        <v>40.020000000000003</v>
      </c>
      <c r="J2476">
        <v>0</v>
      </c>
      <c r="K2476">
        <v>1</v>
      </c>
      <c r="L2476">
        <v>0</v>
      </c>
      <c r="M2476">
        <v>0</v>
      </c>
      <c r="N2476" t="s">
        <v>18</v>
      </c>
      <c r="O2476" t="s">
        <v>4071</v>
      </c>
      <c r="P2476" s="3">
        <f t="shared" si="126"/>
        <v>41547</v>
      </c>
      <c r="Q2476">
        <f t="shared" si="127"/>
        <v>0</v>
      </c>
    </row>
    <row r="2477" spans="1:17" x14ac:dyDescent="0.35">
      <c r="A2477" t="s">
        <v>2497</v>
      </c>
      <c r="B2477">
        <v>1</v>
      </c>
      <c r="C2477" s="1">
        <v>41549</v>
      </c>
      <c r="D2477" s="1">
        <v>41549</v>
      </c>
      <c r="E2477" s="1">
        <v>41549</v>
      </c>
      <c r="F2477">
        <v>33</v>
      </c>
      <c r="G2477">
        <v>12.121212119999999</v>
      </c>
      <c r="H2477">
        <v>0</v>
      </c>
      <c r="I2477">
        <v>40.25</v>
      </c>
      <c r="J2477">
        <v>0</v>
      </c>
      <c r="K2477">
        <v>1</v>
      </c>
      <c r="L2477">
        <v>1</v>
      </c>
      <c r="M2477">
        <v>0</v>
      </c>
      <c r="N2477" t="s">
        <v>15</v>
      </c>
      <c r="O2477" t="s">
        <v>4071</v>
      </c>
      <c r="P2477" s="3">
        <f t="shared" si="126"/>
        <v>41547</v>
      </c>
      <c r="Q2477">
        <f t="shared" si="127"/>
        <v>0</v>
      </c>
    </row>
    <row r="2478" spans="1:17" x14ac:dyDescent="0.35">
      <c r="A2478" t="s">
        <v>2498</v>
      </c>
      <c r="B2478">
        <v>0</v>
      </c>
      <c r="C2478" s="1">
        <v>41549</v>
      </c>
      <c r="D2478" s="1">
        <v>41549</v>
      </c>
      <c r="E2478" s="1">
        <v>41549</v>
      </c>
      <c r="F2478">
        <v>35</v>
      </c>
      <c r="G2478">
        <v>54.285714290000001</v>
      </c>
      <c r="H2478">
        <v>11.42857143</v>
      </c>
      <c r="I2478">
        <v>40.020000000000003</v>
      </c>
      <c r="J2478">
        <v>0</v>
      </c>
      <c r="K2478">
        <v>1</v>
      </c>
      <c r="L2478">
        <v>0</v>
      </c>
      <c r="M2478">
        <v>0</v>
      </c>
      <c r="N2478" t="s">
        <v>16</v>
      </c>
      <c r="O2478" t="s">
        <v>4071</v>
      </c>
      <c r="P2478" s="3">
        <f t="shared" si="126"/>
        <v>41547</v>
      </c>
      <c r="Q2478">
        <f t="shared" si="127"/>
        <v>0</v>
      </c>
    </row>
    <row r="2479" spans="1:17" x14ac:dyDescent="0.35">
      <c r="A2479" t="s">
        <v>2499</v>
      </c>
      <c r="B2479">
        <v>1</v>
      </c>
      <c r="C2479" s="1">
        <v>41549</v>
      </c>
      <c r="D2479" s="1">
        <v>41550</v>
      </c>
      <c r="E2479" s="1">
        <v>41560</v>
      </c>
      <c r="F2479">
        <v>23</v>
      </c>
      <c r="G2479">
        <v>26.086956520000001</v>
      </c>
      <c r="H2479">
        <v>4.3478260869999996</v>
      </c>
      <c r="I2479">
        <v>38.46</v>
      </c>
      <c r="J2479">
        <v>0.2</v>
      </c>
      <c r="K2479">
        <v>1</v>
      </c>
      <c r="L2479">
        <v>1</v>
      </c>
      <c r="M2479">
        <v>0</v>
      </c>
      <c r="N2479" t="s">
        <v>14</v>
      </c>
      <c r="O2479" t="s">
        <v>4070</v>
      </c>
      <c r="P2479" s="3">
        <f t="shared" si="126"/>
        <v>41547</v>
      </c>
      <c r="Q2479">
        <f t="shared" si="127"/>
        <v>0</v>
      </c>
    </row>
    <row r="2480" spans="1:17" x14ac:dyDescent="0.35">
      <c r="A2480" t="s">
        <v>2500</v>
      </c>
      <c r="B2480">
        <v>1</v>
      </c>
      <c r="C2480" s="1">
        <v>41535</v>
      </c>
      <c r="D2480" s="1">
        <v>41549</v>
      </c>
      <c r="E2480" s="1">
        <v>41549</v>
      </c>
      <c r="F2480">
        <v>40</v>
      </c>
      <c r="G2480">
        <v>2.5</v>
      </c>
      <c r="H2480">
        <v>0</v>
      </c>
      <c r="I2480">
        <v>57.87</v>
      </c>
      <c r="J2480">
        <v>0</v>
      </c>
      <c r="K2480">
        <v>1</v>
      </c>
      <c r="L2480">
        <v>0</v>
      </c>
      <c r="M2480">
        <v>0</v>
      </c>
      <c r="N2480" t="s">
        <v>17</v>
      </c>
      <c r="O2480" t="s">
        <v>4071</v>
      </c>
      <c r="P2480" s="3">
        <f t="shared" si="126"/>
        <v>41547</v>
      </c>
      <c r="Q2480">
        <f t="shared" si="127"/>
        <v>0</v>
      </c>
    </row>
    <row r="2481" spans="1:17" x14ac:dyDescent="0.35">
      <c r="A2481" t="s">
        <v>2501</v>
      </c>
      <c r="B2481">
        <v>0</v>
      </c>
      <c r="C2481" s="1">
        <v>41549</v>
      </c>
      <c r="D2481" s="1">
        <v>41549</v>
      </c>
      <c r="E2481" s="1">
        <v>41549</v>
      </c>
      <c r="F2481">
        <v>4</v>
      </c>
      <c r="G2481">
        <v>100</v>
      </c>
      <c r="H2481">
        <v>0</v>
      </c>
      <c r="I2481">
        <v>49.28</v>
      </c>
      <c r="J2481">
        <v>0</v>
      </c>
      <c r="K2481">
        <v>1</v>
      </c>
      <c r="L2481">
        <v>1</v>
      </c>
      <c r="M2481">
        <v>1</v>
      </c>
      <c r="N2481" t="s">
        <v>20</v>
      </c>
      <c r="O2481" t="s">
        <v>4072</v>
      </c>
      <c r="P2481" s="3">
        <f t="shared" si="126"/>
        <v>41547</v>
      </c>
      <c r="Q2481">
        <f t="shared" si="127"/>
        <v>0</v>
      </c>
    </row>
    <row r="2482" spans="1:17" x14ac:dyDescent="0.35">
      <c r="A2482" t="s">
        <v>2502</v>
      </c>
      <c r="B2482">
        <v>1</v>
      </c>
      <c r="C2482" s="1">
        <v>41549</v>
      </c>
      <c r="D2482" s="1">
        <v>41570</v>
      </c>
      <c r="E2482" s="1">
        <v>41570</v>
      </c>
      <c r="F2482">
        <v>38</v>
      </c>
      <c r="G2482">
        <v>15.78947368</v>
      </c>
      <c r="H2482">
        <v>2.6315789469999999</v>
      </c>
      <c r="I2482">
        <v>40.03</v>
      </c>
      <c r="J2482">
        <v>0</v>
      </c>
      <c r="K2482">
        <v>1</v>
      </c>
      <c r="L2482">
        <v>0</v>
      </c>
      <c r="M2482">
        <v>0</v>
      </c>
      <c r="N2482" t="s">
        <v>17</v>
      </c>
      <c r="O2482" t="s">
        <v>4072</v>
      </c>
      <c r="P2482" s="3">
        <f t="shared" si="126"/>
        <v>41547</v>
      </c>
      <c r="Q2482">
        <f t="shared" si="127"/>
        <v>0</v>
      </c>
    </row>
    <row r="2483" spans="1:17" x14ac:dyDescent="0.35">
      <c r="A2483" t="s">
        <v>2503</v>
      </c>
      <c r="B2483">
        <v>1</v>
      </c>
      <c r="C2483" s="1">
        <v>41549</v>
      </c>
      <c r="D2483" s="1">
        <v>41575</v>
      </c>
      <c r="E2483" s="1">
        <v>41575</v>
      </c>
      <c r="F2483">
        <v>41</v>
      </c>
      <c r="G2483">
        <v>7.3170731709999997</v>
      </c>
      <c r="H2483">
        <v>4.8780487800000003</v>
      </c>
      <c r="I2483">
        <v>79.95</v>
      </c>
      <c r="J2483">
        <v>0</v>
      </c>
      <c r="K2483">
        <v>1</v>
      </c>
      <c r="L2483">
        <v>0</v>
      </c>
      <c r="M2483">
        <v>0</v>
      </c>
      <c r="N2483" t="s">
        <v>17</v>
      </c>
      <c r="O2483" t="s">
        <v>4072</v>
      </c>
      <c r="P2483" s="3">
        <f t="shared" si="126"/>
        <v>41547</v>
      </c>
      <c r="Q2483">
        <f t="shared" si="127"/>
        <v>0</v>
      </c>
    </row>
    <row r="2484" spans="1:17" x14ac:dyDescent="0.35">
      <c r="A2484" t="s">
        <v>2504</v>
      </c>
      <c r="B2484">
        <v>1</v>
      </c>
      <c r="C2484" s="1">
        <v>41549</v>
      </c>
      <c r="D2484" s="1">
        <v>41549</v>
      </c>
      <c r="E2484" s="1">
        <v>41549</v>
      </c>
      <c r="F2484">
        <v>39</v>
      </c>
      <c r="G2484">
        <v>2.5641025640000001</v>
      </c>
      <c r="H2484">
        <v>2.5641025640000001</v>
      </c>
      <c r="I2484">
        <v>40</v>
      </c>
      <c r="J2484">
        <v>0</v>
      </c>
      <c r="K2484">
        <v>1</v>
      </c>
      <c r="L2484">
        <v>0</v>
      </c>
      <c r="M2484">
        <v>0</v>
      </c>
      <c r="N2484" t="s">
        <v>17</v>
      </c>
      <c r="O2484" t="s">
        <v>4072</v>
      </c>
      <c r="P2484" s="3">
        <f t="shared" si="126"/>
        <v>41547</v>
      </c>
      <c r="Q2484">
        <f t="shared" si="127"/>
        <v>0</v>
      </c>
    </row>
    <row r="2485" spans="1:17" x14ac:dyDescent="0.35">
      <c r="A2485" t="s">
        <v>2505</v>
      </c>
      <c r="B2485">
        <v>0</v>
      </c>
      <c r="C2485" s="1">
        <v>41549</v>
      </c>
      <c r="D2485" s="1">
        <v>41549</v>
      </c>
      <c r="E2485" s="1">
        <v>41549</v>
      </c>
      <c r="F2485">
        <v>6</v>
      </c>
      <c r="G2485">
        <v>83.333333330000002</v>
      </c>
      <c r="H2485">
        <v>16.666666670000001</v>
      </c>
      <c r="I2485">
        <v>40.020000000000003</v>
      </c>
      <c r="J2485">
        <v>0</v>
      </c>
      <c r="K2485">
        <v>1</v>
      </c>
      <c r="L2485">
        <v>0</v>
      </c>
      <c r="M2485">
        <v>0</v>
      </c>
      <c r="N2485" t="s">
        <v>16</v>
      </c>
      <c r="O2485" t="s">
        <v>4071</v>
      </c>
      <c r="P2485" s="3">
        <f t="shared" si="126"/>
        <v>41547</v>
      </c>
      <c r="Q2485">
        <f t="shared" si="127"/>
        <v>0</v>
      </c>
    </row>
    <row r="2486" spans="1:17" x14ac:dyDescent="0.35">
      <c r="A2486" t="s">
        <v>2506</v>
      </c>
      <c r="B2486">
        <v>0</v>
      </c>
      <c r="C2486" s="1">
        <v>41549</v>
      </c>
      <c r="D2486" s="1">
        <v>41549</v>
      </c>
      <c r="E2486" s="1">
        <v>41549</v>
      </c>
      <c r="F2486">
        <v>5</v>
      </c>
      <c r="G2486">
        <v>100</v>
      </c>
      <c r="H2486">
        <v>40</v>
      </c>
      <c r="I2486">
        <v>40.020000000000003</v>
      </c>
      <c r="J2486">
        <v>0</v>
      </c>
      <c r="K2486">
        <v>1</v>
      </c>
      <c r="L2486">
        <v>0</v>
      </c>
      <c r="M2486">
        <v>0</v>
      </c>
      <c r="N2486" t="s">
        <v>15</v>
      </c>
      <c r="O2486" t="s">
        <v>4070</v>
      </c>
      <c r="P2486" s="3">
        <f t="shared" si="126"/>
        <v>41547</v>
      </c>
      <c r="Q2486">
        <f t="shared" si="127"/>
        <v>0</v>
      </c>
    </row>
    <row r="2487" spans="1:17" x14ac:dyDescent="0.35">
      <c r="A2487" t="s">
        <v>2507</v>
      </c>
      <c r="B2487">
        <v>0</v>
      </c>
      <c r="C2487" s="1">
        <v>41549</v>
      </c>
      <c r="D2487" s="1">
        <v>41549</v>
      </c>
      <c r="E2487" s="1">
        <v>41549</v>
      </c>
      <c r="F2487">
        <v>1</v>
      </c>
      <c r="G2487">
        <v>100</v>
      </c>
      <c r="H2487">
        <v>0</v>
      </c>
      <c r="I2487">
        <v>40.020000000000003</v>
      </c>
      <c r="J2487">
        <v>0</v>
      </c>
      <c r="K2487">
        <v>1</v>
      </c>
      <c r="L2487">
        <v>0</v>
      </c>
      <c r="M2487">
        <v>0</v>
      </c>
      <c r="N2487" t="s">
        <v>16</v>
      </c>
      <c r="O2487" t="s">
        <v>4072</v>
      </c>
      <c r="P2487" s="3">
        <f t="shared" si="126"/>
        <v>41547</v>
      </c>
      <c r="Q2487">
        <f t="shared" si="127"/>
        <v>0</v>
      </c>
    </row>
    <row r="2488" spans="1:17" x14ac:dyDescent="0.35">
      <c r="A2488" t="s">
        <v>2508</v>
      </c>
      <c r="B2488">
        <v>1</v>
      </c>
      <c r="C2488" s="1">
        <v>41549</v>
      </c>
      <c r="D2488" s="1">
        <v>41549</v>
      </c>
      <c r="E2488" s="1">
        <v>41599</v>
      </c>
      <c r="F2488">
        <v>42</v>
      </c>
      <c r="G2488">
        <v>4.7619047620000003</v>
      </c>
      <c r="H2488">
        <v>2.3809523810000002</v>
      </c>
      <c r="I2488">
        <v>44.55</v>
      </c>
      <c r="J2488">
        <v>0.1</v>
      </c>
      <c r="K2488">
        <v>1</v>
      </c>
      <c r="L2488">
        <v>0</v>
      </c>
      <c r="M2488">
        <v>0</v>
      </c>
      <c r="N2488" t="s">
        <v>17</v>
      </c>
      <c r="O2488" t="s">
        <v>4072</v>
      </c>
      <c r="P2488" s="3">
        <f t="shared" si="126"/>
        <v>41547</v>
      </c>
      <c r="Q2488">
        <f t="shared" si="127"/>
        <v>2</v>
      </c>
    </row>
    <row r="2489" spans="1:17" x14ac:dyDescent="0.35">
      <c r="A2489" t="s">
        <v>2509</v>
      </c>
      <c r="B2489">
        <v>0</v>
      </c>
      <c r="C2489" s="1">
        <v>41549</v>
      </c>
      <c r="D2489" s="1">
        <v>41549</v>
      </c>
      <c r="E2489" s="1">
        <v>41603</v>
      </c>
      <c r="F2489">
        <v>15</v>
      </c>
      <c r="G2489">
        <v>80</v>
      </c>
      <c r="H2489">
        <v>0</v>
      </c>
      <c r="I2489">
        <v>71.260000000000005</v>
      </c>
      <c r="J2489">
        <v>3.7037037037037E-2</v>
      </c>
      <c r="K2489">
        <v>1</v>
      </c>
      <c r="L2489">
        <v>0</v>
      </c>
      <c r="M2489">
        <v>0</v>
      </c>
      <c r="N2489" t="s">
        <v>14</v>
      </c>
      <c r="O2489" t="s">
        <v>4070</v>
      </c>
      <c r="P2489" s="3">
        <f t="shared" si="126"/>
        <v>41547</v>
      </c>
      <c r="Q2489">
        <f t="shared" si="127"/>
        <v>2</v>
      </c>
    </row>
    <row r="2490" spans="1:17" x14ac:dyDescent="0.35">
      <c r="A2490" t="s">
        <v>2510</v>
      </c>
      <c r="B2490">
        <v>1</v>
      </c>
      <c r="C2490" s="1">
        <v>41549</v>
      </c>
      <c r="D2490" s="1">
        <v>41549</v>
      </c>
      <c r="E2490" s="1">
        <v>41549</v>
      </c>
      <c r="F2490">
        <v>4</v>
      </c>
      <c r="G2490">
        <v>100</v>
      </c>
      <c r="H2490">
        <v>0</v>
      </c>
      <c r="I2490">
        <v>40.020000000000003</v>
      </c>
      <c r="J2490">
        <v>0</v>
      </c>
      <c r="K2490">
        <v>1</v>
      </c>
      <c r="L2490">
        <v>0</v>
      </c>
      <c r="M2490">
        <v>0</v>
      </c>
      <c r="N2490" t="s">
        <v>14</v>
      </c>
      <c r="O2490" t="s">
        <v>4070</v>
      </c>
      <c r="P2490" s="3">
        <f t="shared" si="126"/>
        <v>41547</v>
      </c>
      <c r="Q2490">
        <f t="shared" si="127"/>
        <v>0</v>
      </c>
    </row>
    <row r="2491" spans="1:17" x14ac:dyDescent="0.35">
      <c r="A2491" t="s">
        <v>2511</v>
      </c>
      <c r="B2491">
        <v>1</v>
      </c>
      <c r="C2491" s="1">
        <v>41549</v>
      </c>
      <c r="D2491" s="1">
        <v>41549</v>
      </c>
      <c r="E2491" s="1">
        <v>41549</v>
      </c>
      <c r="F2491">
        <v>34</v>
      </c>
      <c r="G2491">
        <v>0</v>
      </c>
      <c r="H2491">
        <v>0</v>
      </c>
      <c r="I2491">
        <v>40.020000000000003</v>
      </c>
      <c r="J2491">
        <v>0</v>
      </c>
      <c r="K2491">
        <v>1</v>
      </c>
      <c r="L2491">
        <v>0</v>
      </c>
      <c r="M2491">
        <v>0</v>
      </c>
      <c r="N2491" t="s">
        <v>15</v>
      </c>
      <c r="O2491" t="s">
        <v>4072</v>
      </c>
      <c r="P2491" s="3">
        <f t="shared" si="126"/>
        <v>41547</v>
      </c>
      <c r="Q2491">
        <f t="shared" si="127"/>
        <v>0</v>
      </c>
    </row>
    <row r="2492" spans="1:17" x14ac:dyDescent="0.35">
      <c r="A2492" t="s">
        <v>2512</v>
      </c>
      <c r="B2492">
        <v>1</v>
      </c>
      <c r="C2492" s="1">
        <v>41549</v>
      </c>
      <c r="D2492" s="1">
        <v>41549</v>
      </c>
      <c r="E2492" s="1">
        <v>41549</v>
      </c>
      <c r="F2492">
        <v>31</v>
      </c>
      <c r="G2492">
        <v>16.129032259999999</v>
      </c>
      <c r="H2492">
        <v>6.451612903</v>
      </c>
      <c r="I2492">
        <v>40.020000000000003</v>
      </c>
      <c r="J2492">
        <v>0</v>
      </c>
      <c r="K2492">
        <v>1</v>
      </c>
      <c r="L2492">
        <v>0</v>
      </c>
      <c r="M2492">
        <v>0</v>
      </c>
      <c r="N2492" t="s">
        <v>17</v>
      </c>
      <c r="O2492" t="s">
        <v>4071</v>
      </c>
      <c r="P2492" s="3">
        <f t="shared" si="126"/>
        <v>41547</v>
      </c>
      <c r="Q2492">
        <f t="shared" si="127"/>
        <v>0</v>
      </c>
    </row>
    <row r="2493" spans="1:17" x14ac:dyDescent="0.35">
      <c r="A2493" t="s">
        <v>2513</v>
      </c>
      <c r="B2493">
        <v>1</v>
      </c>
      <c r="C2493" s="1">
        <v>41549</v>
      </c>
      <c r="D2493" s="1">
        <v>41549</v>
      </c>
      <c r="E2493" s="1">
        <v>41549</v>
      </c>
      <c r="F2493">
        <v>21</v>
      </c>
      <c r="G2493">
        <v>90.47619048</v>
      </c>
      <c r="H2493">
        <v>19.047619050000002</v>
      </c>
      <c r="I2493">
        <v>45.14</v>
      </c>
      <c r="J2493">
        <v>0</v>
      </c>
      <c r="K2493">
        <v>1</v>
      </c>
      <c r="L2493">
        <v>0</v>
      </c>
      <c r="M2493">
        <v>0</v>
      </c>
      <c r="N2493" t="s">
        <v>14</v>
      </c>
      <c r="O2493" t="s">
        <v>4070</v>
      </c>
      <c r="P2493" s="3">
        <f t="shared" si="126"/>
        <v>41547</v>
      </c>
      <c r="Q2493">
        <f t="shared" si="127"/>
        <v>0</v>
      </c>
    </row>
    <row r="2494" spans="1:17" x14ac:dyDescent="0.35">
      <c r="A2494" t="s">
        <v>2514</v>
      </c>
      <c r="B2494">
        <v>1</v>
      </c>
      <c r="C2494" s="1">
        <v>41549</v>
      </c>
      <c r="D2494" s="1">
        <v>41579</v>
      </c>
      <c r="E2494" s="1">
        <v>41579</v>
      </c>
      <c r="F2494">
        <v>40</v>
      </c>
      <c r="G2494">
        <v>35</v>
      </c>
      <c r="H2494">
        <v>12.5</v>
      </c>
      <c r="I2494">
        <v>31.73</v>
      </c>
      <c r="J2494">
        <v>0</v>
      </c>
      <c r="K2494">
        <v>1</v>
      </c>
      <c r="L2494">
        <v>0</v>
      </c>
      <c r="M2494">
        <v>0</v>
      </c>
      <c r="N2494" t="s">
        <v>18</v>
      </c>
      <c r="O2494" t="s">
        <v>4072</v>
      </c>
      <c r="P2494" s="3">
        <f t="shared" si="126"/>
        <v>41578</v>
      </c>
      <c r="Q2494">
        <f t="shared" si="127"/>
        <v>0</v>
      </c>
    </row>
    <row r="2495" spans="1:17" x14ac:dyDescent="0.35">
      <c r="A2495" t="s">
        <v>2515</v>
      </c>
      <c r="B2495">
        <v>0</v>
      </c>
      <c r="C2495" s="1">
        <v>41549</v>
      </c>
      <c r="D2495" s="1">
        <v>41564</v>
      </c>
      <c r="E2495" s="1">
        <v>41564</v>
      </c>
      <c r="F2495">
        <v>9</v>
      </c>
      <c r="G2495">
        <v>66.666666669999998</v>
      </c>
      <c r="H2495">
        <v>11.11111111</v>
      </c>
      <c r="I2495">
        <v>40.020000000000003</v>
      </c>
      <c r="J2495">
        <v>0</v>
      </c>
      <c r="K2495">
        <v>1</v>
      </c>
      <c r="L2495">
        <v>0</v>
      </c>
      <c r="M2495">
        <v>0</v>
      </c>
      <c r="N2495" t="s">
        <v>15</v>
      </c>
      <c r="O2495" t="s">
        <v>4071</v>
      </c>
      <c r="P2495" s="3">
        <f t="shared" si="126"/>
        <v>41547</v>
      </c>
      <c r="Q2495">
        <f t="shared" si="127"/>
        <v>0</v>
      </c>
    </row>
    <row r="2496" spans="1:17" x14ac:dyDescent="0.35">
      <c r="A2496" t="s">
        <v>2516</v>
      </c>
      <c r="B2496">
        <v>0</v>
      </c>
      <c r="C2496" s="1">
        <v>41549</v>
      </c>
      <c r="D2496" s="1">
        <v>41565</v>
      </c>
      <c r="E2496" s="1">
        <v>41565</v>
      </c>
      <c r="F2496">
        <v>1</v>
      </c>
      <c r="G2496">
        <v>100</v>
      </c>
      <c r="H2496">
        <v>0</v>
      </c>
      <c r="I2496">
        <v>40.020000000000003</v>
      </c>
      <c r="J2496">
        <v>0</v>
      </c>
      <c r="K2496">
        <v>1</v>
      </c>
      <c r="L2496">
        <v>0</v>
      </c>
      <c r="M2496">
        <v>0</v>
      </c>
      <c r="N2496" t="s">
        <v>14</v>
      </c>
      <c r="O2496" t="s">
        <v>4071</v>
      </c>
      <c r="P2496" s="3">
        <f t="shared" si="126"/>
        <v>41547</v>
      </c>
      <c r="Q2496">
        <f t="shared" si="127"/>
        <v>0</v>
      </c>
    </row>
    <row r="2497" spans="1:17" x14ac:dyDescent="0.35">
      <c r="A2497" t="s">
        <v>2517</v>
      </c>
      <c r="B2497">
        <v>1</v>
      </c>
      <c r="C2497" s="1">
        <v>41545</v>
      </c>
      <c r="D2497" s="1">
        <v>41549</v>
      </c>
      <c r="E2497" s="1">
        <v>41549</v>
      </c>
      <c r="F2497">
        <v>32</v>
      </c>
      <c r="G2497">
        <v>15.625</v>
      </c>
      <c r="H2497">
        <v>0</v>
      </c>
      <c r="I2497">
        <v>50.9</v>
      </c>
      <c r="J2497">
        <v>0</v>
      </c>
      <c r="K2497">
        <v>1</v>
      </c>
      <c r="L2497">
        <v>0</v>
      </c>
      <c r="M2497">
        <v>0</v>
      </c>
      <c r="N2497" t="s">
        <v>18</v>
      </c>
      <c r="O2497" t="s">
        <v>4073</v>
      </c>
      <c r="P2497" s="3">
        <f t="shared" si="126"/>
        <v>41547</v>
      </c>
      <c r="Q2497">
        <f t="shared" si="127"/>
        <v>0</v>
      </c>
    </row>
    <row r="2498" spans="1:17" x14ac:dyDescent="0.35">
      <c r="A2498" t="s">
        <v>2518</v>
      </c>
      <c r="B2498">
        <v>0</v>
      </c>
      <c r="C2498" s="1">
        <v>41549</v>
      </c>
      <c r="D2498" s="1">
        <v>41549</v>
      </c>
      <c r="E2498" s="1">
        <v>41549</v>
      </c>
      <c r="F2498">
        <v>23</v>
      </c>
      <c r="G2498">
        <v>30.434782609999999</v>
      </c>
      <c r="H2498">
        <v>0</v>
      </c>
      <c r="I2498">
        <v>40.020000000000003</v>
      </c>
      <c r="J2498">
        <v>0</v>
      </c>
      <c r="K2498">
        <v>1</v>
      </c>
      <c r="L2498">
        <v>0</v>
      </c>
      <c r="M2498">
        <v>0</v>
      </c>
      <c r="N2498" t="s">
        <v>14</v>
      </c>
      <c r="O2498" t="s">
        <v>4071</v>
      </c>
      <c r="P2498" s="3">
        <f t="shared" si="126"/>
        <v>41547</v>
      </c>
      <c r="Q2498">
        <f t="shared" si="127"/>
        <v>0</v>
      </c>
    </row>
    <row r="2499" spans="1:17" x14ac:dyDescent="0.35">
      <c r="A2499" t="s">
        <v>2519</v>
      </c>
      <c r="B2499">
        <v>0</v>
      </c>
      <c r="C2499" s="1">
        <v>41549</v>
      </c>
      <c r="D2499" s="1">
        <v>41549</v>
      </c>
      <c r="E2499" s="1">
        <v>41549</v>
      </c>
      <c r="F2499">
        <v>26</v>
      </c>
      <c r="G2499">
        <v>19.23076923</v>
      </c>
      <c r="H2499">
        <v>7.692307692</v>
      </c>
      <c r="I2499">
        <v>40.020000000000003</v>
      </c>
      <c r="J2499">
        <v>0</v>
      </c>
      <c r="K2499">
        <v>1</v>
      </c>
      <c r="L2499">
        <v>1</v>
      </c>
      <c r="M2499">
        <v>0</v>
      </c>
      <c r="N2499" t="s">
        <v>20</v>
      </c>
      <c r="O2499" t="s">
        <v>4072</v>
      </c>
      <c r="P2499" s="3">
        <f t="shared" si="126"/>
        <v>41547</v>
      </c>
      <c r="Q2499">
        <f t="shared" si="127"/>
        <v>0</v>
      </c>
    </row>
    <row r="2500" spans="1:17" x14ac:dyDescent="0.35">
      <c r="A2500" t="s">
        <v>2520</v>
      </c>
      <c r="B2500">
        <v>1</v>
      </c>
      <c r="C2500" s="1">
        <v>41549</v>
      </c>
      <c r="D2500" s="1">
        <v>41549</v>
      </c>
      <c r="E2500" s="1">
        <v>41549</v>
      </c>
      <c r="F2500">
        <v>35</v>
      </c>
      <c r="G2500">
        <v>8.5714285710000002</v>
      </c>
      <c r="H2500">
        <v>2.8571428569999999</v>
      </c>
      <c r="I2500">
        <v>40.020000000000003</v>
      </c>
      <c r="J2500">
        <v>0</v>
      </c>
      <c r="K2500">
        <v>1</v>
      </c>
      <c r="L2500">
        <v>0</v>
      </c>
      <c r="M2500">
        <v>0</v>
      </c>
      <c r="N2500" t="s">
        <v>15</v>
      </c>
      <c r="O2500" t="s">
        <v>4071</v>
      </c>
      <c r="P2500" s="3">
        <f t="shared" si="126"/>
        <v>41547</v>
      </c>
      <c r="Q2500">
        <f t="shared" si="127"/>
        <v>0</v>
      </c>
    </row>
    <row r="2501" spans="1:17" x14ac:dyDescent="0.35">
      <c r="A2501" t="s">
        <v>2521</v>
      </c>
      <c r="B2501">
        <v>1</v>
      </c>
      <c r="C2501" s="1">
        <v>41549</v>
      </c>
      <c r="D2501" s="1">
        <v>41549</v>
      </c>
      <c r="E2501" s="1">
        <v>41549</v>
      </c>
      <c r="F2501">
        <v>20</v>
      </c>
      <c r="G2501">
        <v>95</v>
      </c>
      <c r="H2501">
        <v>5</v>
      </c>
      <c r="I2501">
        <v>40.020000000000003</v>
      </c>
      <c r="J2501">
        <v>0</v>
      </c>
      <c r="K2501">
        <v>1</v>
      </c>
      <c r="L2501">
        <v>0</v>
      </c>
      <c r="M2501">
        <v>0</v>
      </c>
      <c r="N2501" t="s">
        <v>17</v>
      </c>
      <c r="O2501" t="s">
        <v>4071</v>
      </c>
      <c r="P2501" s="3">
        <f t="shared" si="126"/>
        <v>41547</v>
      </c>
      <c r="Q2501">
        <f t="shared" si="127"/>
        <v>0</v>
      </c>
    </row>
    <row r="2502" spans="1:17" x14ac:dyDescent="0.35">
      <c r="A2502" t="s">
        <v>2522</v>
      </c>
      <c r="B2502">
        <v>1</v>
      </c>
      <c r="C2502" s="1">
        <v>41549</v>
      </c>
      <c r="D2502" s="1">
        <v>41549</v>
      </c>
      <c r="E2502" s="1">
        <v>41578</v>
      </c>
      <c r="F2502">
        <v>40</v>
      </c>
      <c r="G2502">
        <v>10</v>
      </c>
      <c r="H2502">
        <v>0</v>
      </c>
      <c r="I2502">
        <v>52.98</v>
      </c>
      <c r="J2502">
        <v>6.8965517241379296E-2</v>
      </c>
      <c r="K2502">
        <v>1</v>
      </c>
      <c r="L2502">
        <v>0</v>
      </c>
      <c r="M2502">
        <v>0</v>
      </c>
      <c r="N2502" t="s">
        <v>15</v>
      </c>
      <c r="O2502" t="s">
        <v>4071</v>
      </c>
      <c r="P2502" s="3">
        <f t="shared" si="126"/>
        <v>41547</v>
      </c>
      <c r="Q2502">
        <f t="shared" si="127"/>
        <v>1</v>
      </c>
    </row>
    <row r="2503" spans="1:17" x14ac:dyDescent="0.35">
      <c r="A2503" t="s">
        <v>2523</v>
      </c>
      <c r="B2503">
        <v>1</v>
      </c>
      <c r="C2503" s="1">
        <v>41549</v>
      </c>
      <c r="D2503" s="1">
        <v>41549</v>
      </c>
      <c r="E2503" s="1">
        <v>41549</v>
      </c>
      <c r="F2503">
        <v>39</v>
      </c>
      <c r="G2503">
        <v>5.1282051280000003</v>
      </c>
      <c r="H2503">
        <v>5.1282051280000003</v>
      </c>
      <c r="I2503">
        <v>40.020000000000003</v>
      </c>
      <c r="J2503">
        <v>0</v>
      </c>
      <c r="K2503">
        <v>1</v>
      </c>
      <c r="L2503">
        <v>1</v>
      </c>
      <c r="M2503">
        <v>0</v>
      </c>
      <c r="N2503" t="s">
        <v>17</v>
      </c>
      <c r="O2503" t="s">
        <v>4071</v>
      </c>
      <c r="P2503" s="3">
        <f t="shared" si="126"/>
        <v>41547</v>
      </c>
      <c r="Q2503">
        <f t="shared" si="127"/>
        <v>0</v>
      </c>
    </row>
    <row r="2504" spans="1:17" x14ac:dyDescent="0.35">
      <c r="A2504" t="s">
        <v>2524</v>
      </c>
      <c r="B2504">
        <v>1</v>
      </c>
      <c r="C2504" s="1">
        <v>41549</v>
      </c>
      <c r="D2504" s="1">
        <v>41549</v>
      </c>
      <c r="E2504" s="1">
        <v>41549</v>
      </c>
      <c r="F2504">
        <v>41</v>
      </c>
      <c r="G2504">
        <v>12.195121950000001</v>
      </c>
      <c r="H2504">
        <v>4.8780487800000003</v>
      </c>
      <c r="I2504">
        <v>40.020000000000003</v>
      </c>
      <c r="J2504">
        <v>0</v>
      </c>
      <c r="K2504">
        <v>1</v>
      </c>
      <c r="L2504">
        <v>0</v>
      </c>
      <c r="M2504">
        <v>0</v>
      </c>
      <c r="N2504" t="s">
        <v>14</v>
      </c>
      <c r="O2504" t="s">
        <v>4071</v>
      </c>
      <c r="P2504" s="3">
        <f t="shared" si="126"/>
        <v>41547</v>
      </c>
      <c r="Q2504">
        <f t="shared" si="127"/>
        <v>0</v>
      </c>
    </row>
    <row r="2505" spans="1:17" x14ac:dyDescent="0.35">
      <c r="A2505" t="s">
        <v>2525</v>
      </c>
      <c r="B2505">
        <v>1</v>
      </c>
      <c r="C2505" s="1">
        <v>41550</v>
      </c>
      <c r="D2505" s="1">
        <v>41550</v>
      </c>
      <c r="E2505" s="1">
        <v>41550</v>
      </c>
      <c r="F2505">
        <v>36</v>
      </c>
      <c r="G2505">
        <v>5.5555555559999998</v>
      </c>
      <c r="H2505">
        <v>2.7777777779999999</v>
      </c>
      <c r="I2505">
        <v>40.020000000000003</v>
      </c>
      <c r="J2505">
        <v>0</v>
      </c>
      <c r="K2505">
        <v>1</v>
      </c>
      <c r="L2505">
        <v>0</v>
      </c>
      <c r="M2505">
        <v>0</v>
      </c>
      <c r="N2505" t="s">
        <v>16</v>
      </c>
      <c r="O2505" t="s">
        <v>4071</v>
      </c>
      <c r="P2505" s="3">
        <f t="shared" si="126"/>
        <v>41547</v>
      </c>
      <c r="Q2505">
        <f t="shared" si="127"/>
        <v>0</v>
      </c>
    </row>
    <row r="2506" spans="1:17" x14ac:dyDescent="0.35">
      <c r="A2506" t="s">
        <v>2526</v>
      </c>
      <c r="B2506">
        <v>1</v>
      </c>
      <c r="C2506" s="1">
        <v>41550</v>
      </c>
      <c r="D2506" s="1">
        <v>41550</v>
      </c>
      <c r="E2506" s="1">
        <v>41550</v>
      </c>
      <c r="F2506">
        <v>29</v>
      </c>
      <c r="G2506">
        <v>24.137931030000001</v>
      </c>
      <c r="H2506">
        <v>10.34482759</v>
      </c>
      <c r="I2506">
        <v>51.33</v>
      </c>
      <c r="J2506">
        <v>0</v>
      </c>
      <c r="K2506">
        <v>1</v>
      </c>
      <c r="L2506">
        <v>0</v>
      </c>
      <c r="M2506">
        <v>0</v>
      </c>
      <c r="N2506" t="s">
        <v>14</v>
      </c>
      <c r="O2506" t="s">
        <v>4070</v>
      </c>
      <c r="P2506" s="3">
        <f t="shared" si="126"/>
        <v>41547</v>
      </c>
      <c r="Q2506">
        <f t="shared" si="127"/>
        <v>0</v>
      </c>
    </row>
    <row r="2507" spans="1:17" x14ac:dyDescent="0.35">
      <c r="A2507" t="s">
        <v>2527</v>
      </c>
      <c r="B2507">
        <v>1</v>
      </c>
      <c r="C2507" s="1">
        <v>41529</v>
      </c>
      <c r="D2507" s="1">
        <v>41550</v>
      </c>
      <c r="E2507" s="1">
        <v>41550</v>
      </c>
      <c r="F2507">
        <v>30</v>
      </c>
      <c r="G2507">
        <v>43.333333330000002</v>
      </c>
      <c r="H2507">
        <v>0</v>
      </c>
      <c r="I2507">
        <v>40.020000000000003</v>
      </c>
      <c r="J2507">
        <v>0</v>
      </c>
      <c r="K2507">
        <v>1</v>
      </c>
      <c r="L2507">
        <v>0</v>
      </c>
      <c r="M2507">
        <v>0</v>
      </c>
      <c r="N2507" t="s">
        <v>18</v>
      </c>
      <c r="O2507" t="s">
        <v>4071</v>
      </c>
      <c r="P2507" s="3">
        <f t="shared" si="126"/>
        <v>41547</v>
      </c>
      <c r="Q2507">
        <f t="shared" si="127"/>
        <v>0</v>
      </c>
    </row>
    <row r="2508" spans="1:17" x14ac:dyDescent="0.35">
      <c r="A2508" t="s">
        <v>2528</v>
      </c>
      <c r="B2508">
        <v>1</v>
      </c>
      <c r="C2508" s="1">
        <v>41550</v>
      </c>
      <c r="D2508" s="1">
        <v>41550</v>
      </c>
      <c r="E2508" s="1">
        <v>41550</v>
      </c>
      <c r="F2508">
        <v>35</v>
      </c>
      <c r="G2508">
        <v>0</v>
      </c>
      <c r="H2508">
        <v>0</v>
      </c>
      <c r="I2508">
        <v>40.020000000000003</v>
      </c>
      <c r="J2508">
        <v>0</v>
      </c>
      <c r="K2508">
        <v>1</v>
      </c>
      <c r="L2508">
        <v>1</v>
      </c>
      <c r="M2508">
        <v>0</v>
      </c>
      <c r="N2508" t="s">
        <v>15</v>
      </c>
      <c r="O2508" t="s">
        <v>4071</v>
      </c>
      <c r="P2508" s="3">
        <f t="shared" si="126"/>
        <v>41547</v>
      </c>
      <c r="Q2508">
        <f t="shared" si="127"/>
        <v>0</v>
      </c>
    </row>
    <row r="2509" spans="1:17" x14ac:dyDescent="0.35">
      <c r="A2509" t="s">
        <v>2529</v>
      </c>
      <c r="B2509">
        <v>1</v>
      </c>
      <c r="C2509" s="1">
        <v>41550</v>
      </c>
      <c r="D2509" s="1">
        <v>41550</v>
      </c>
      <c r="E2509" s="1">
        <v>41550</v>
      </c>
      <c r="F2509">
        <v>9</v>
      </c>
      <c r="G2509">
        <v>44.444444439999998</v>
      </c>
      <c r="H2509">
        <v>22.222222219999999</v>
      </c>
      <c r="I2509">
        <v>40.020000000000003</v>
      </c>
      <c r="J2509">
        <v>0</v>
      </c>
      <c r="K2509">
        <v>1</v>
      </c>
      <c r="L2509">
        <v>0</v>
      </c>
      <c r="M2509">
        <v>0</v>
      </c>
      <c r="N2509" t="s">
        <v>14</v>
      </c>
      <c r="O2509" t="s">
        <v>4070</v>
      </c>
      <c r="P2509" s="3">
        <f t="shared" si="126"/>
        <v>41547</v>
      </c>
      <c r="Q2509">
        <f t="shared" si="127"/>
        <v>0</v>
      </c>
    </row>
    <row r="2510" spans="1:17" x14ac:dyDescent="0.35">
      <c r="A2510" t="s">
        <v>2530</v>
      </c>
      <c r="B2510">
        <v>1</v>
      </c>
      <c r="C2510" s="1">
        <v>41550</v>
      </c>
      <c r="D2510" s="1">
        <v>41550</v>
      </c>
      <c r="E2510" s="1">
        <v>41550</v>
      </c>
      <c r="F2510">
        <v>33</v>
      </c>
      <c r="G2510">
        <v>9.0909090910000003</v>
      </c>
      <c r="H2510">
        <v>6.0606060609999997</v>
      </c>
      <c r="I2510">
        <v>40.020000000000003</v>
      </c>
      <c r="J2510">
        <v>0</v>
      </c>
      <c r="K2510">
        <v>1</v>
      </c>
      <c r="L2510">
        <v>0</v>
      </c>
      <c r="M2510">
        <v>0</v>
      </c>
      <c r="N2510" t="s">
        <v>14</v>
      </c>
      <c r="O2510" t="s">
        <v>4071</v>
      </c>
      <c r="P2510" s="3">
        <f t="shared" si="126"/>
        <v>41547</v>
      </c>
      <c r="Q2510">
        <f t="shared" si="127"/>
        <v>0</v>
      </c>
    </row>
    <row r="2511" spans="1:17" x14ac:dyDescent="0.35">
      <c r="A2511" t="s">
        <v>2531</v>
      </c>
      <c r="B2511">
        <v>1</v>
      </c>
      <c r="C2511" s="1">
        <v>41545</v>
      </c>
      <c r="D2511" s="1">
        <v>41550</v>
      </c>
      <c r="E2511" s="1">
        <v>41564</v>
      </c>
      <c r="F2511">
        <v>32</v>
      </c>
      <c r="G2511">
        <v>9.375</v>
      </c>
      <c r="H2511">
        <v>0</v>
      </c>
      <c r="I2511">
        <v>49.1</v>
      </c>
      <c r="J2511">
        <v>0.14285714285714299</v>
      </c>
      <c r="K2511">
        <v>1</v>
      </c>
      <c r="L2511">
        <v>0</v>
      </c>
      <c r="M2511">
        <v>0</v>
      </c>
      <c r="N2511" t="s">
        <v>15</v>
      </c>
      <c r="O2511" t="s">
        <v>4072</v>
      </c>
      <c r="P2511" s="3">
        <f t="shared" si="126"/>
        <v>41547</v>
      </c>
      <c r="Q2511">
        <f t="shared" si="127"/>
        <v>0</v>
      </c>
    </row>
    <row r="2512" spans="1:17" x14ac:dyDescent="0.35">
      <c r="A2512" t="s">
        <v>2532</v>
      </c>
      <c r="B2512">
        <v>1</v>
      </c>
      <c r="C2512" s="1">
        <v>41545</v>
      </c>
      <c r="D2512" s="1">
        <v>41550</v>
      </c>
      <c r="E2512" s="1">
        <v>41550</v>
      </c>
      <c r="F2512">
        <v>37</v>
      </c>
      <c r="G2512">
        <v>0</v>
      </c>
      <c r="H2512">
        <v>0</v>
      </c>
      <c r="I2512">
        <v>40.020000000000003</v>
      </c>
      <c r="J2512">
        <v>0</v>
      </c>
      <c r="K2512">
        <v>1</v>
      </c>
      <c r="L2512">
        <v>0</v>
      </c>
      <c r="M2512">
        <v>0</v>
      </c>
      <c r="N2512" t="s">
        <v>16</v>
      </c>
      <c r="O2512" t="s">
        <v>4071</v>
      </c>
      <c r="P2512" s="3">
        <f t="shared" si="126"/>
        <v>41547</v>
      </c>
      <c r="Q2512">
        <f t="shared" si="127"/>
        <v>0</v>
      </c>
    </row>
    <row r="2513" spans="1:17" x14ac:dyDescent="0.35">
      <c r="A2513" t="s">
        <v>2533</v>
      </c>
      <c r="B2513">
        <v>1</v>
      </c>
      <c r="C2513" s="1">
        <v>41550</v>
      </c>
      <c r="D2513" s="1">
        <v>41550</v>
      </c>
      <c r="E2513" s="1">
        <v>41557</v>
      </c>
      <c r="F2513">
        <v>35</v>
      </c>
      <c r="G2513">
        <v>2.8571428569999999</v>
      </c>
      <c r="H2513">
        <v>0</v>
      </c>
      <c r="I2513">
        <v>49.23</v>
      </c>
      <c r="J2513">
        <v>0.28571428571428598</v>
      </c>
      <c r="K2513">
        <v>1</v>
      </c>
      <c r="L2513">
        <v>0</v>
      </c>
      <c r="M2513">
        <v>0</v>
      </c>
      <c r="N2513" t="s">
        <v>15</v>
      </c>
      <c r="O2513" t="s">
        <v>4070</v>
      </c>
      <c r="P2513" s="3">
        <f t="shared" si="126"/>
        <v>41547</v>
      </c>
      <c r="Q2513">
        <f t="shared" si="127"/>
        <v>0</v>
      </c>
    </row>
    <row r="2514" spans="1:17" x14ac:dyDescent="0.35">
      <c r="A2514" t="s">
        <v>2534</v>
      </c>
      <c r="B2514">
        <v>0</v>
      </c>
      <c r="C2514" s="1">
        <v>41550</v>
      </c>
      <c r="D2514" s="1">
        <v>41550</v>
      </c>
      <c r="E2514" s="1">
        <v>41550</v>
      </c>
      <c r="F2514">
        <v>4</v>
      </c>
      <c r="G2514">
        <v>75</v>
      </c>
      <c r="H2514">
        <v>0</v>
      </c>
      <c r="I2514">
        <v>23.13</v>
      </c>
      <c r="J2514">
        <v>0</v>
      </c>
      <c r="K2514">
        <v>1</v>
      </c>
      <c r="L2514">
        <v>0</v>
      </c>
      <c r="M2514">
        <v>0</v>
      </c>
      <c r="N2514" t="s">
        <v>15</v>
      </c>
      <c r="O2514" t="s">
        <v>4071</v>
      </c>
      <c r="P2514" s="3">
        <f t="shared" si="126"/>
        <v>41547</v>
      </c>
      <c r="Q2514">
        <f t="shared" si="127"/>
        <v>0</v>
      </c>
    </row>
    <row r="2515" spans="1:17" x14ac:dyDescent="0.35">
      <c r="A2515" t="s">
        <v>2535</v>
      </c>
      <c r="B2515">
        <v>1</v>
      </c>
      <c r="C2515" s="1">
        <v>41550</v>
      </c>
      <c r="D2515" s="1">
        <v>41550</v>
      </c>
      <c r="E2515" s="1">
        <v>41581</v>
      </c>
      <c r="F2515">
        <v>39</v>
      </c>
      <c r="G2515">
        <v>0</v>
      </c>
      <c r="H2515">
        <v>0</v>
      </c>
      <c r="I2515">
        <v>37.94</v>
      </c>
      <c r="J2515">
        <v>9.6774193548387094E-2</v>
      </c>
      <c r="K2515">
        <v>1</v>
      </c>
      <c r="L2515">
        <v>1</v>
      </c>
      <c r="M2515">
        <v>0</v>
      </c>
      <c r="N2515" t="s">
        <v>14</v>
      </c>
      <c r="O2515" t="s">
        <v>4070</v>
      </c>
      <c r="P2515" s="3">
        <f t="shared" ref="P2515:P2573" si="128">DATE(YEAR(D2515),MONTH(D2515),1)</f>
        <v>41547</v>
      </c>
      <c r="Q2515">
        <f t="shared" ref="Q2515:Q2573" si="129">IF(ISNUMBER(E2515),ROUND((E2515-D2515)/30,0),"Active")</f>
        <v>1</v>
      </c>
    </row>
    <row r="2516" spans="1:17" x14ac:dyDescent="0.35">
      <c r="A2516" t="s">
        <v>2536</v>
      </c>
      <c r="B2516">
        <v>1</v>
      </c>
      <c r="C2516" s="1">
        <v>41550</v>
      </c>
      <c r="D2516" s="1">
        <v>41550</v>
      </c>
      <c r="E2516" s="1">
        <v>41550</v>
      </c>
      <c r="F2516">
        <v>34</v>
      </c>
      <c r="G2516">
        <v>0</v>
      </c>
      <c r="H2516">
        <v>0</v>
      </c>
      <c r="I2516">
        <v>40.020000000000003</v>
      </c>
      <c r="J2516">
        <v>0</v>
      </c>
      <c r="K2516">
        <v>1</v>
      </c>
      <c r="L2516">
        <v>0</v>
      </c>
      <c r="M2516">
        <v>0</v>
      </c>
      <c r="N2516" t="s">
        <v>14</v>
      </c>
      <c r="O2516" t="s">
        <v>4071</v>
      </c>
      <c r="P2516" s="3">
        <f t="shared" si="128"/>
        <v>41547</v>
      </c>
      <c r="Q2516">
        <f t="shared" si="129"/>
        <v>0</v>
      </c>
    </row>
    <row r="2517" spans="1:17" x14ac:dyDescent="0.35">
      <c r="A2517" t="s">
        <v>2537</v>
      </c>
      <c r="B2517">
        <v>1</v>
      </c>
      <c r="C2517" s="1">
        <v>41550</v>
      </c>
      <c r="D2517" s="1">
        <v>41550</v>
      </c>
      <c r="E2517" s="1">
        <v>41550</v>
      </c>
      <c r="F2517">
        <v>35</v>
      </c>
      <c r="G2517">
        <v>17.14285714</v>
      </c>
      <c r="H2517">
        <v>2.8571428569999999</v>
      </c>
      <c r="I2517">
        <v>40.020000000000003</v>
      </c>
      <c r="J2517">
        <v>0</v>
      </c>
      <c r="K2517">
        <v>1</v>
      </c>
      <c r="L2517">
        <v>0</v>
      </c>
      <c r="M2517">
        <v>0</v>
      </c>
      <c r="N2517" t="s">
        <v>15</v>
      </c>
      <c r="O2517" t="s">
        <v>4071</v>
      </c>
      <c r="P2517" s="3">
        <f t="shared" si="128"/>
        <v>41547</v>
      </c>
      <c r="Q2517">
        <f t="shared" si="129"/>
        <v>0</v>
      </c>
    </row>
    <row r="2518" spans="1:17" x14ac:dyDescent="0.35">
      <c r="A2518" t="s">
        <v>2538</v>
      </c>
      <c r="B2518">
        <v>1</v>
      </c>
      <c r="C2518" s="1">
        <v>41550</v>
      </c>
      <c r="D2518" s="1">
        <v>41550</v>
      </c>
      <c r="E2518" s="1">
        <v>41563</v>
      </c>
      <c r="F2518">
        <v>42</v>
      </c>
      <c r="G2518">
        <v>0</v>
      </c>
      <c r="H2518">
        <v>0</v>
      </c>
      <c r="I2518">
        <v>39.03</v>
      </c>
      <c r="J2518">
        <v>0.15384615384615399</v>
      </c>
      <c r="K2518">
        <v>1</v>
      </c>
      <c r="L2518">
        <v>0</v>
      </c>
      <c r="M2518">
        <v>0</v>
      </c>
      <c r="N2518" t="s">
        <v>17</v>
      </c>
      <c r="O2518" t="s">
        <v>4070</v>
      </c>
      <c r="P2518" s="3">
        <f t="shared" si="128"/>
        <v>41547</v>
      </c>
      <c r="Q2518">
        <f t="shared" si="129"/>
        <v>0</v>
      </c>
    </row>
    <row r="2519" spans="1:17" x14ac:dyDescent="0.35">
      <c r="A2519" t="s">
        <v>2539</v>
      </c>
      <c r="B2519">
        <v>1</v>
      </c>
      <c r="C2519" s="1">
        <v>41550</v>
      </c>
      <c r="D2519" s="1">
        <v>41550</v>
      </c>
      <c r="E2519" s="1">
        <v>41625</v>
      </c>
      <c r="F2519">
        <v>34</v>
      </c>
      <c r="G2519">
        <v>52.941176470000002</v>
      </c>
      <c r="H2519">
        <v>17.647058820000002</v>
      </c>
      <c r="I2519">
        <v>78.010000000000005</v>
      </c>
      <c r="J2519">
        <v>0.18666666666666701</v>
      </c>
      <c r="K2519">
        <v>1</v>
      </c>
      <c r="L2519">
        <v>0</v>
      </c>
      <c r="M2519">
        <v>0</v>
      </c>
      <c r="N2519" t="s">
        <v>16</v>
      </c>
      <c r="O2519" t="s">
        <v>4072</v>
      </c>
      <c r="P2519" s="3">
        <f t="shared" si="128"/>
        <v>41547</v>
      </c>
      <c r="Q2519">
        <f t="shared" si="129"/>
        <v>3</v>
      </c>
    </row>
    <row r="2520" spans="1:17" x14ac:dyDescent="0.35">
      <c r="A2520" t="s">
        <v>2540</v>
      </c>
      <c r="B2520">
        <v>1</v>
      </c>
      <c r="C2520" s="1">
        <v>41550</v>
      </c>
      <c r="D2520" s="1">
        <v>41550</v>
      </c>
      <c r="E2520" s="1">
        <v>41550</v>
      </c>
      <c r="F2520">
        <v>33</v>
      </c>
      <c r="G2520">
        <v>12.121212119999999</v>
      </c>
      <c r="H2520">
        <v>0</v>
      </c>
      <c r="I2520">
        <v>40.020000000000003</v>
      </c>
      <c r="J2520">
        <v>0</v>
      </c>
      <c r="K2520">
        <v>1</v>
      </c>
      <c r="L2520">
        <v>0</v>
      </c>
      <c r="M2520">
        <v>0</v>
      </c>
      <c r="N2520" t="s">
        <v>15</v>
      </c>
      <c r="O2520" t="s">
        <v>4071</v>
      </c>
      <c r="P2520" s="3">
        <f t="shared" si="128"/>
        <v>41547</v>
      </c>
      <c r="Q2520">
        <f t="shared" si="129"/>
        <v>0</v>
      </c>
    </row>
    <row r="2521" spans="1:17" x14ac:dyDescent="0.35">
      <c r="A2521" t="s">
        <v>2541</v>
      </c>
      <c r="B2521">
        <v>1</v>
      </c>
      <c r="C2521" s="1">
        <v>41550</v>
      </c>
      <c r="D2521" s="1">
        <v>41556</v>
      </c>
      <c r="E2521" s="1">
        <v>41556</v>
      </c>
      <c r="F2521">
        <v>34</v>
      </c>
      <c r="G2521">
        <v>32.352941180000002</v>
      </c>
      <c r="H2521">
        <v>5.8823529409999997</v>
      </c>
      <c r="I2521">
        <v>40</v>
      </c>
      <c r="J2521">
        <v>0</v>
      </c>
      <c r="K2521">
        <v>1</v>
      </c>
      <c r="L2521">
        <v>0</v>
      </c>
      <c r="M2521">
        <v>0</v>
      </c>
      <c r="N2521" t="s">
        <v>15</v>
      </c>
      <c r="O2521" t="s">
        <v>4071</v>
      </c>
      <c r="P2521" s="3">
        <f t="shared" si="128"/>
        <v>41547</v>
      </c>
      <c r="Q2521">
        <f t="shared" si="129"/>
        <v>0</v>
      </c>
    </row>
    <row r="2522" spans="1:17" x14ac:dyDescent="0.35">
      <c r="A2522" t="s">
        <v>2542</v>
      </c>
      <c r="B2522">
        <v>1</v>
      </c>
      <c r="C2522" s="1">
        <v>41534</v>
      </c>
      <c r="D2522" s="1">
        <v>41553</v>
      </c>
      <c r="E2522" s="1">
        <v>41553</v>
      </c>
      <c r="F2522">
        <v>38</v>
      </c>
      <c r="G2522">
        <v>0</v>
      </c>
      <c r="H2522">
        <v>0</v>
      </c>
      <c r="I2522">
        <v>40.020000000000003</v>
      </c>
      <c r="J2522">
        <v>0</v>
      </c>
      <c r="K2522">
        <v>1</v>
      </c>
      <c r="L2522">
        <v>0</v>
      </c>
      <c r="M2522">
        <v>0</v>
      </c>
      <c r="N2522" t="s">
        <v>18</v>
      </c>
      <c r="O2522" t="s">
        <v>4071</v>
      </c>
      <c r="P2522" s="3">
        <f t="shared" si="128"/>
        <v>41547</v>
      </c>
      <c r="Q2522">
        <f t="shared" si="129"/>
        <v>0</v>
      </c>
    </row>
    <row r="2523" spans="1:17" x14ac:dyDescent="0.35">
      <c r="A2523" t="s">
        <v>2543</v>
      </c>
      <c r="B2523">
        <v>1</v>
      </c>
      <c r="C2523" s="1">
        <v>41548</v>
      </c>
      <c r="D2523" s="1">
        <v>41550</v>
      </c>
      <c r="E2523" s="1">
        <v>41550</v>
      </c>
      <c r="F2523">
        <v>37</v>
      </c>
      <c r="G2523">
        <v>0</v>
      </c>
      <c r="H2523">
        <v>0</v>
      </c>
      <c r="I2523">
        <v>96.14</v>
      </c>
      <c r="J2523">
        <v>0</v>
      </c>
      <c r="K2523">
        <v>1</v>
      </c>
      <c r="L2523">
        <v>1</v>
      </c>
      <c r="M2523">
        <v>1</v>
      </c>
      <c r="N2523" t="s">
        <v>15</v>
      </c>
      <c r="O2523" t="s">
        <v>4072</v>
      </c>
      <c r="P2523" s="3">
        <f t="shared" si="128"/>
        <v>41547</v>
      </c>
      <c r="Q2523">
        <f t="shared" si="129"/>
        <v>0</v>
      </c>
    </row>
    <row r="2524" spans="1:17" x14ac:dyDescent="0.35">
      <c r="A2524" t="s">
        <v>2544</v>
      </c>
      <c r="B2524">
        <v>1</v>
      </c>
      <c r="C2524" s="1">
        <v>41550</v>
      </c>
      <c r="D2524" s="1">
        <v>41551</v>
      </c>
      <c r="E2524" s="1">
        <v>41551</v>
      </c>
      <c r="F2524">
        <v>34</v>
      </c>
      <c r="G2524">
        <v>5.8823529409999997</v>
      </c>
      <c r="H2524">
        <v>0</v>
      </c>
      <c r="I2524">
        <v>40.020000000000003</v>
      </c>
      <c r="J2524">
        <v>0</v>
      </c>
      <c r="K2524">
        <v>1</v>
      </c>
      <c r="L2524">
        <v>0</v>
      </c>
      <c r="M2524">
        <v>0</v>
      </c>
      <c r="N2524" t="s">
        <v>14</v>
      </c>
      <c r="O2524" t="s">
        <v>4071</v>
      </c>
      <c r="P2524" s="3">
        <f t="shared" si="128"/>
        <v>41547</v>
      </c>
      <c r="Q2524">
        <f t="shared" si="129"/>
        <v>0</v>
      </c>
    </row>
    <row r="2525" spans="1:17" x14ac:dyDescent="0.35">
      <c r="A2525" t="s">
        <v>2545</v>
      </c>
      <c r="B2525">
        <v>1</v>
      </c>
      <c r="C2525" s="1">
        <v>41550</v>
      </c>
      <c r="D2525" s="1">
        <v>41550</v>
      </c>
      <c r="E2525" s="1">
        <v>41550</v>
      </c>
      <c r="F2525">
        <v>26</v>
      </c>
      <c r="G2525">
        <v>46.15384615</v>
      </c>
      <c r="H2525">
        <v>15.38461538</v>
      </c>
      <c r="I2525">
        <v>40.020000000000003</v>
      </c>
      <c r="J2525">
        <v>0</v>
      </c>
      <c r="K2525">
        <v>1</v>
      </c>
      <c r="L2525">
        <v>1</v>
      </c>
      <c r="M2525">
        <v>0</v>
      </c>
      <c r="N2525" t="s">
        <v>18</v>
      </c>
      <c r="O2525" t="s">
        <v>4071</v>
      </c>
      <c r="P2525" s="3">
        <f t="shared" si="128"/>
        <v>41547</v>
      </c>
      <c r="Q2525">
        <f t="shared" si="129"/>
        <v>0</v>
      </c>
    </row>
    <row r="2526" spans="1:17" x14ac:dyDescent="0.35">
      <c r="A2526" t="s">
        <v>2546</v>
      </c>
      <c r="B2526">
        <v>1</v>
      </c>
      <c r="C2526" s="1">
        <v>41550</v>
      </c>
      <c r="D2526" s="1">
        <v>41550</v>
      </c>
      <c r="E2526" s="1">
        <v>41550</v>
      </c>
      <c r="F2526">
        <v>27</v>
      </c>
      <c r="G2526">
        <v>66.666666669999998</v>
      </c>
      <c r="H2526">
        <v>0</v>
      </c>
      <c r="I2526">
        <v>40.020000000000003</v>
      </c>
      <c r="J2526">
        <v>0</v>
      </c>
      <c r="K2526">
        <v>1</v>
      </c>
      <c r="L2526">
        <v>1</v>
      </c>
      <c r="M2526">
        <v>0</v>
      </c>
      <c r="N2526" t="s">
        <v>14</v>
      </c>
      <c r="O2526" t="s">
        <v>4070</v>
      </c>
      <c r="P2526" s="3">
        <f t="shared" si="128"/>
        <v>41547</v>
      </c>
      <c r="Q2526">
        <f t="shared" si="129"/>
        <v>0</v>
      </c>
    </row>
    <row r="2527" spans="1:17" x14ac:dyDescent="0.35">
      <c r="A2527" t="s">
        <v>2547</v>
      </c>
      <c r="B2527">
        <v>1</v>
      </c>
      <c r="C2527" s="1">
        <v>41550</v>
      </c>
      <c r="D2527" s="1">
        <v>41550</v>
      </c>
      <c r="E2527" s="1">
        <v>41550</v>
      </c>
      <c r="F2527">
        <v>37</v>
      </c>
      <c r="G2527">
        <v>2.7027027029999999</v>
      </c>
      <c r="H2527">
        <v>2.7027027029999999</v>
      </c>
      <c r="I2527">
        <v>40.94</v>
      </c>
      <c r="J2527">
        <v>0</v>
      </c>
      <c r="K2527">
        <v>1</v>
      </c>
      <c r="L2527">
        <v>0</v>
      </c>
      <c r="M2527">
        <v>0</v>
      </c>
      <c r="N2527" t="s">
        <v>15</v>
      </c>
      <c r="O2527" t="s">
        <v>4071</v>
      </c>
      <c r="P2527" s="3">
        <f t="shared" si="128"/>
        <v>41547</v>
      </c>
      <c r="Q2527">
        <f t="shared" si="129"/>
        <v>0</v>
      </c>
    </row>
    <row r="2528" spans="1:17" x14ac:dyDescent="0.35">
      <c r="A2528" t="s">
        <v>2548</v>
      </c>
      <c r="B2528">
        <v>1</v>
      </c>
      <c r="C2528" s="1">
        <v>41550</v>
      </c>
      <c r="D2528" s="1">
        <v>41576</v>
      </c>
      <c r="E2528" s="1">
        <v>41576</v>
      </c>
      <c r="F2528">
        <v>44</v>
      </c>
      <c r="G2528">
        <v>13.636363640000001</v>
      </c>
      <c r="H2528">
        <v>4.5454545450000001</v>
      </c>
      <c r="I2528">
        <v>40.020000000000003</v>
      </c>
      <c r="J2528">
        <v>0</v>
      </c>
      <c r="K2528">
        <v>1</v>
      </c>
      <c r="L2528">
        <v>1</v>
      </c>
      <c r="M2528">
        <v>1</v>
      </c>
      <c r="N2528" t="s">
        <v>14</v>
      </c>
      <c r="O2528" t="s">
        <v>4071</v>
      </c>
      <c r="P2528" s="3">
        <f t="shared" si="128"/>
        <v>41547</v>
      </c>
      <c r="Q2528">
        <f t="shared" si="129"/>
        <v>0</v>
      </c>
    </row>
    <row r="2529" spans="1:17" x14ac:dyDescent="0.35">
      <c r="A2529" t="s">
        <v>2549</v>
      </c>
      <c r="B2529">
        <v>1</v>
      </c>
      <c r="C2529" s="1">
        <v>41542</v>
      </c>
      <c r="D2529" s="1">
        <v>41550</v>
      </c>
      <c r="E2529" s="1">
        <v>41550</v>
      </c>
      <c r="F2529">
        <v>37</v>
      </c>
      <c r="G2529">
        <v>0</v>
      </c>
      <c r="H2529">
        <v>0</v>
      </c>
      <c r="I2529">
        <v>40</v>
      </c>
      <c r="J2529">
        <v>0</v>
      </c>
      <c r="K2529">
        <v>1</v>
      </c>
      <c r="L2529">
        <v>1</v>
      </c>
      <c r="M2529">
        <v>0</v>
      </c>
      <c r="N2529" t="s">
        <v>17</v>
      </c>
      <c r="O2529" t="s">
        <v>4072</v>
      </c>
      <c r="P2529" s="3">
        <f t="shared" si="128"/>
        <v>41547</v>
      </c>
      <c r="Q2529">
        <f t="shared" si="129"/>
        <v>0</v>
      </c>
    </row>
    <row r="2530" spans="1:17" x14ac:dyDescent="0.35">
      <c r="A2530" t="s">
        <v>2550</v>
      </c>
      <c r="B2530">
        <v>1</v>
      </c>
      <c r="C2530" s="1">
        <v>41550</v>
      </c>
      <c r="D2530" s="1">
        <v>41550</v>
      </c>
      <c r="E2530" s="1">
        <v>41550</v>
      </c>
      <c r="F2530">
        <v>22</v>
      </c>
      <c r="G2530">
        <v>36.363636360000001</v>
      </c>
      <c r="H2530">
        <v>0</v>
      </c>
      <c r="I2530">
        <v>40</v>
      </c>
      <c r="J2530">
        <v>0</v>
      </c>
      <c r="K2530">
        <v>1</v>
      </c>
      <c r="L2530">
        <v>0</v>
      </c>
      <c r="M2530">
        <v>0</v>
      </c>
      <c r="N2530" t="s">
        <v>14</v>
      </c>
      <c r="O2530" t="s">
        <v>4072</v>
      </c>
      <c r="P2530" s="3">
        <f t="shared" si="128"/>
        <v>41547</v>
      </c>
      <c r="Q2530">
        <f t="shared" si="129"/>
        <v>0</v>
      </c>
    </row>
    <row r="2531" spans="1:17" x14ac:dyDescent="0.35">
      <c r="A2531" t="s">
        <v>2551</v>
      </c>
      <c r="B2531">
        <v>1</v>
      </c>
      <c r="C2531" s="1">
        <v>41550</v>
      </c>
      <c r="D2531" s="1">
        <v>41550</v>
      </c>
      <c r="E2531" s="1">
        <v>41581</v>
      </c>
      <c r="F2531">
        <v>35</v>
      </c>
      <c r="G2531">
        <v>11.42857143</v>
      </c>
      <c r="H2531">
        <v>2.8571428569999999</v>
      </c>
      <c r="I2531">
        <v>35.130000000000003</v>
      </c>
      <c r="J2531">
        <v>6.4516129032258104E-2</v>
      </c>
      <c r="K2531">
        <v>1</v>
      </c>
      <c r="L2531">
        <v>0</v>
      </c>
      <c r="M2531">
        <v>0</v>
      </c>
      <c r="N2531" t="s">
        <v>14</v>
      </c>
      <c r="O2531" t="s">
        <v>4071</v>
      </c>
      <c r="P2531" s="3">
        <f t="shared" si="128"/>
        <v>41547</v>
      </c>
      <c r="Q2531">
        <f t="shared" si="129"/>
        <v>1</v>
      </c>
    </row>
    <row r="2532" spans="1:17" x14ac:dyDescent="0.35">
      <c r="A2532" t="s">
        <v>2552</v>
      </c>
      <c r="B2532">
        <v>1</v>
      </c>
      <c r="C2532" s="1">
        <v>41550</v>
      </c>
      <c r="D2532" s="1">
        <v>41581</v>
      </c>
      <c r="E2532" s="1">
        <v>41581</v>
      </c>
      <c r="F2532">
        <v>22</v>
      </c>
      <c r="G2532">
        <v>22.727272729999999</v>
      </c>
      <c r="H2532">
        <v>13.636363640000001</v>
      </c>
      <c r="I2532">
        <v>75.84</v>
      </c>
      <c r="J2532">
        <v>0</v>
      </c>
      <c r="K2532">
        <v>1</v>
      </c>
      <c r="L2532">
        <v>1</v>
      </c>
      <c r="M2532">
        <v>0</v>
      </c>
      <c r="N2532" t="s">
        <v>14</v>
      </c>
      <c r="O2532" t="s">
        <v>4070</v>
      </c>
      <c r="P2532" s="3">
        <f t="shared" si="128"/>
        <v>41578</v>
      </c>
      <c r="Q2532">
        <f t="shared" si="129"/>
        <v>0</v>
      </c>
    </row>
    <row r="2533" spans="1:17" x14ac:dyDescent="0.35">
      <c r="A2533" t="s">
        <v>2553</v>
      </c>
      <c r="B2533">
        <v>1</v>
      </c>
      <c r="C2533" s="1">
        <v>41550</v>
      </c>
      <c r="D2533" s="1">
        <v>41550</v>
      </c>
      <c r="E2533" s="1">
        <v>41550</v>
      </c>
      <c r="F2533">
        <v>34</v>
      </c>
      <c r="G2533">
        <v>2.9411764709999999</v>
      </c>
      <c r="H2533">
        <v>0</v>
      </c>
      <c r="I2533">
        <v>40.020000000000003</v>
      </c>
      <c r="J2533">
        <v>0</v>
      </c>
      <c r="K2533">
        <v>1</v>
      </c>
      <c r="L2533">
        <v>0</v>
      </c>
      <c r="M2533">
        <v>0</v>
      </c>
      <c r="N2533" t="s">
        <v>16</v>
      </c>
      <c r="O2533" t="s">
        <v>4071</v>
      </c>
      <c r="P2533" s="3">
        <f t="shared" si="128"/>
        <v>41547</v>
      </c>
      <c r="Q2533">
        <f t="shared" si="129"/>
        <v>0</v>
      </c>
    </row>
    <row r="2534" spans="1:17" x14ac:dyDescent="0.35">
      <c r="A2534" t="s">
        <v>2554</v>
      </c>
      <c r="B2534">
        <v>1</v>
      </c>
      <c r="C2534" s="1">
        <v>41550</v>
      </c>
      <c r="D2534" s="1">
        <v>41562</v>
      </c>
      <c r="E2534" s="1">
        <v>41562</v>
      </c>
      <c r="F2534">
        <v>36</v>
      </c>
      <c r="G2534">
        <v>5.5555555559999998</v>
      </c>
      <c r="H2534">
        <v>5.5555555559999998</v>
      </c>
      <c r="I2534">
        <v>56.18</v>
      </c>
      <c r="J2534">
        <v>0</v>
      </c>
      <c r="K2534">
        <v>1</v>
      </c>
      <c r="L2534">
        <v>0</v>
      </c>
      <c r="M2534">
        <v>0</v>
      </c>
      <c r="N2534" t="s">
        <v>16</v>
      </c>
      <c r="O2534" t="s">
        <v>4070</v>
      </c>
      <c r="P2534" s="3">
        <f t="shared" si="128"/>
        <v>41547</v>
      </c>
      <c r="Q2534">
        <f t="shared" si="129"/>
        <v>0</v>
      </c>
    </row>
    <row r="2535" spans="1:17" x14ac:dyDescent="0.35">
      <c r="A2535" t="s">
        <v>2555</v>
      </c>
      <c r="B2535">
        <v>1</v>
      </c>
      <c r="C2535" s="1">
        <v>41550</v>
      </c>
      <c r="D2535" s="1">
        <v>41550</v>
      </c>
      <c r="E2535" s="1">
        <v>41550</v>
      </c>
      <c r="F2535">
        <v>26</v>
      </c>
      <c r="G2535">
        <v>65.38461538</v>
      </c>
      <c r="H2535">
        <v>7.692307692</v>
      </c>
      <c r="I2535">
        <v>40.020000000000003</v>
      </c>
      <c r="J2535">
        <v>0</v>
      </c>
      <c r="K2535">
        <v>1</v>
      </c>
      <c r="L2535">
        <v>0</v>
      </c>
      <c r="M2535">
        <v>0</v>
      </c>
      <c r="N2535" t="s">
        <v>15</v>
      </c>
      <c r="O2535" t="s">
        <v>4071</v>
      </c>
      <c r="P2535" s="3">
        <f t="shared" si="128"/>
        <v>41547</v>
      </c>
      <c r="Q2535">
        <f t="shared" si="129"/>
        <v>0</v>
      </c>
    </row>
    <row r="2536" spans="1:17" x14ac:dyDescent="0.35">
      <c r="A2536" t="s">
        <v>2556</v>
      </c>
      <c r="B2536">
        <v>0</v>
      </c>
      <c r="C2536" s="1">
        <v>41550</v>
      </c>
      <c r="D2536" s="1">
        <v>41550</v>
      </c>
      <c r="E2536" s="1">
        <v>41550</v>
      </c>
      <c r="F2536">
        <v>4</v>
      </c>
      <c r="G2536">
        <v>50</v>
      </c>
      <c r="H2536">
        <v>0</v>
      </c>
      <c r="I2536">
        <v>40.020000000000003</v>
      </c>
      <c r="J2536">
        <v>0</v>
      </c>
      <c r="K2536">
        <v>1</v>
      </c>
      <c r="L2536">
        <v>0</v>
      </c>
      <c r="M2536">
        <v>0</v>
      </c>
      <c r="N2536" t="s">
        <v>16</v>
      </c>
      <c r="O2536" t="s">
        <v>4071</v>
      </c>
      <c r="P2536" s="3">
        <f t="shared" si="128"/>
        <v>41547</v>
      </c>
      <c r="Q2536">
        <f t="shared" si="129"/>
        <v>0</v>
      </c>
    </row>
    <row r="2537" spans="1:17" x14ac:dyDescent="0.35">
      <c r="A2537" t="s">
        <v>2557</v>
      </c>
      <c r="B2537">
        <v>0</v>
      </c>
      <c r="C2537" s="1">
        <v>41547</v>
      </c>
      <c r="D2537" s="1">
        <v>41550</v>
      </c>
      <c r="E2537" s="1">
        <v>41550</v>
      </c>
      <c r="F2537">
        <v>5</v>
      </c>
      <c r="G2537">
        <v>100</v>
      </c>
      <c r="H2537">
        <v>20</v>
      </c>
      <c r="I2537">
        <v>35.880000000000003</v>
      </c>
      <c r="J2537">
        <v>0</v>
      </c>
      <c r="K2537">
        <v>1</v>
      </c>
      <c r="L2537">
        <v>0</v>
      </c>
      <c r="M2537">
        <v>0</v>
      </c>
      <c r="N2537" t="s">
        <v>16</v>
      </c>
      <c r="O2537" t="s">
        <v>4071</v>
      </c>
      <c r="P2537" s="3">
        <f t="shared" si="128"/>
        <v>41547</v>
      </c>
      <c r="Q2537">
        <f t="shared" si="129"/>
        <v>0</v>
      </c>
    </row>
    <row r="2538" spans="1:17" x14ac:dyDescent="0.35">
      <c r="A2538" t="s">
        <v>2558</v>
      </c>
      <c r="B2538">
        <v>1</v>
      </c>
      <c r="C2538" s="1">
        <v>41550</v>
      </c>
      <c r="D2538" s="1">
        <v>41550</v>
      </c>
      <c r="E2538" s="1">
        <v>41550</v>
      </c>
      <c r="F2538">
        <v>39</v>
      </c>
      <c r="G2538">
        <v>2.5641025640000001</v>
      </c>
      <c r="H2538">
        <v>0</v>
      </c>
      <c r="I2538">
        <v>40.020000000000003</v>
      </c>
      <c r="J2538">
        <v>0</v>
      </c>
      <c r="K2538">
        <v>1</v>
      </c>
      <c r="L2538">
        <v>0</v>
      </c>
      <c r="M2538">
        <v>0</v>
      </c>
      <c r="N2538" t="s">
        <v>15</v>
      </c>
      <c r="O2538" t="s">
        <v>4071</v>
      </c>
      <c r="P2538" s="3">
        <f t="shared" si="128"/>
        <v>41547</v>
      </c>
      <c r="Q2538">
        <f t="shared" si="129"/>
        <v>0</v>
      </c>
    </row>
    <row r="2539" spans="1:17" x14ac:dyDescent="0.35">
      <c r="A2539" t="s">
        <v>2559</v>
      </c>
      <c r="B2539">
        <v>1</v>
      </c>
      <c r="C2539" s="1">
        <v>41550</v>
      </c>
      <c r="D2539" s="1">
        <v>41554</v>
      </c>
      <c r="E2539" s="1">
        <v>41554</v>
      </c>
      <c r="F2539">
        <v>34</v>
      </c>
      <c r="G2539">
        <v>0</v>
      </c>
      <c r="H2539">
        <v>0</v>
      </c>
      <c r="I2539">
        <v>89.13</v>
      </c>
      <c r="J2539">
        <v>0</v>
      </c>
      <c r="K2539">
        <v>1</v>
      </c>
      <c r="L2539">
        <v>1</v>
      </c>
      <c r="M2539">
        <v>0</v>
      </c>
      <c r="N2539" t="s">
        <v>18</v>
      </c>
      <c r="O2539" t="s">
        <v>4070</v>
      </c>
      <c r="P2539" s="3">
        <f t="shared" si="128"/>
        <v>41547</v>
      </c>
      <c r="Q2539">
        <f t="shared" si="129"/>
        <v>0</v>
      </c>
    </row>
    <row r="2540" spans="1:17" x14ac:dyDescent="0.35">
      <c r="A2540" t="s">
        <v>2560</v>
      </c>
      <c r="B2540">
        <v>1</v>
      </c>
      <c r="C2540" s="1">
        <v>41532</v>
      </c>
      <c r="D2540" s="1">
        <v>41550</v>
      </c>
      <c r="E2540" s="1">
        <v>41581</v>
      </c>
      <c r="F2540">
        <v>26</v>
      </c>
      <c r="G2540">
        <v>69.230769230000007</v>
      </c>
      <c r="H2540">
        <v>11.53846154</v>
      </c>
      <c r="I2540">
        <v>52.84</v>
      </c>
      <c r="J2540">
        <v>6.4516129032258104E-2</v>
      </c>
      <c r="K2540">
        <v>1</v>
      </c>
      <c r="L2540">
        <v>0</v>
      </c>
      <c r="M2540">
        <v>0</v>
      </c>
      <c r="N2540" t="s">
        <v>14</v>
      </c>
      <c r="O2540" t="s">
        <v>4072</v>
      </c>
      <c r="P2540" s="3">
        <f t="shared" si="128"/>
        <v>41547</v>
      </c>
      <c r="Q2540">
        <f t="shared" si="129"/>
        <v>1</v>
      </c>
    </row>
    <row r="2541" spans="1:17" x14ac:dyDescent="0.35">
      <c r="A2541" t="s">
        <v>2561</v>
      </c>
      <c r="B2541">
        <v>0</v>
      </c>
      <c r="C2541" s="1">
        <v>41553</v>
      </c>
      <c r="D2541" s="1">
        <v>41574</v>
      </c>
      <c r="E2541" s="1">
        <v>41574</v>
      </c>
      <c r="F2541">
        <v>7</v>
      </c>
      <c r="G2541">
        <v>57.142857139999997</v>
      </c>
      <c r="H2541">
        <v>14.28571429</v>
      </c>
      <c r="I2541">
        <v>52.55</v>
      </c>
      <c r="J2541">
        <v>0</v>
      </c>
      <c r="K2541">
        <v>1</v>
      </c>
      <c r="L2541">
        <v>0</v>
      </c>
      <c r="M2541">
        <v>0</v>
      </c>
      <c r="N2541" t="s">
        <v>16</v>
      </c>
      <c r="O2541" t="s">
        <v>4070</v>
      </c>
      <c r="P2541" s="3">
        <f t="shared" si="128"/>
        <v>41547</v>
      </c>
      <c r="Q2541">
        <f t="shared" si="129"/>
        <v>0</v>
      </c>
    </row>
    <row r="2542" spans="1:17" x14ac:dyDescent="0.35">
      <c r="A2542" t="s">
        <v>2562</v>
      </c>
      <c r="B2542">
        <v>1</v>
      </c>
      <c r="C2542" s="1">
        <v>41551</v>
      </c>
      <c r="D2542" s="1">
        <v>41551</v>
      </c>
      <c r="E2542" s="1">
        <v>41551</v>
      </c>
      <c r="F2542">
        <v>39</v>
      </c>
      <c r="G2542">
        <v>0</v>
      </c>
      <c r="H2542">
        <v>0</v>
      </c>
      <c r="I2542">
        <v>40.25</v>
      </c>
      <c r="J2542">
        <v>0</v>
      </c>
      <c r="K2542">
        <v>1</v>
      </c>
      <c r="L2542">
        <v>1</v>
      </c>
      <c r="M2542">
        <v>0</v>
      </c>
      <c r="N2542" t="s">
        <v>14</v>
      </c>
      <c r="O2542" t="s">
        <v>4071</v>
      </c>
      <c r="P2542" s="3">
        <f t="shared" si="128"/>
        <v>41547</v>
      </c>
      <c r="Q2542">
        <f t="shared" si="129"/>
        <v>0</v>
      </c>
    </row>
    <row r="2543" spans="1:17" x14ac:dyDescent="0.35">
      <c r="A2543" t="s">
        <v>2563</v>
      </c>
      <c r="B2543">
        <v>1</v>
      </c>
      <c r="C2543" s="1">
        <v>41551</v>
      </c>
      <c r="D2543" s="1">
        <v>41551</v>
      </c>
      <c r="E2543" s="1">
        <v>41551</v>
      </c>
      <c r="F2543">
        <v>31</v>
      </c>
      <c r="G2543">
        <v>38.709677419999998</v>
      </c>
      <c r="H2543">
        <v>6.451612903</v>
      </c>
      <c r="I2543">
        <v>40.020000000000003</v>
      </c>
      <c r="J2543">
        <v>0</v>
      </c>
      <c r="K2543">
        <v>1</v>
      </c>
      <c r="L2543">
        <v>0</v>
      </c>
      <c r="M2543">
        <v>0</v>
      </c>
      <c r="N2543" t="s">
        <v>14</v>
      </c>
      <c r="O2543" t="s">
        <v>4071</v>
      </c>
      <c r="P2543" s="3">
        <f t="shared" si="128"/>
        <v>41547</v>
      </c>
      <c r="Q2543">
        <f t="shared" si="129"/>
        <v>0</v>
      </c>
    </row>
    <row r="2544" spans="1:17" x14ac:dyDescent="0.35">
      <c r="A2544" t="s">
        <v>2564</v>
      </c>
      <c r="B2544">
        <v>1</v>
      </c>
      <c r="C2544" s="1">
        <v>41551</v>
      </c>
      <c r="D2544" s="1">
        <v>41551</v>
      </c>
      <c r="E2544" s="1">
        <v>41551</v>
      </c>
      <c r="F2544">
        <v>42</v>
      </c>
      <c r="G2544">
        <v>9.5238095240000007</v>
      </c>
      <c r="H2544">
        <v>4.7619047620000003</v>
      </c>
      <c r="I2544">
        <v>40.020000000000003</v>
      </c>
      <c r="J2544">
        <v>0</v>
      </c>
      <c r="K2544">
        <v>1</v>
      </c>
      <c r="L2544">
        <v>0</v>
      </c>
      <c r="M2544">
        <v>0</v>
      </c>
      <c r="N2544" t="s">
        <v>14</v>
      </c>
      <c r="O2544" t="s">
        <v>4070</v>
      </c>
      <c r="P2544" s="3">
        <f t="shared" si="128"/>
        <v>41547</v>
      </c>
      <c r="Q2544">
        <f t="shared" si="129"/>
        <v>0</v>
      </c>
    </row>
    <row r="2545" spans="1:17" x14ac:dyDescent="0.35">
      <c r="A2545" t="s">
        <v>2565</v>
      </c>
      <c r="B2545">
        <v>1</v>
      </c>
      <c r="C2545" s="1">
        <v>41551</v>
      </c>
      <c r="D2545" s="1">
        <v>41563</v>
      </c>
      <c r="E2545" s="1">
        <v>41563</v>
      </c>
      <c r="F2545">
        <v>26</v>
      </c>
      <c r="G2545">
        <v>96.153846150000007</v>
      </c>
      <c r="H2545">
        <v>15.38461538</v>
      </c>
      <c r="I2545">
        <v>40.020000000000003</v>
      </c>
      <c r="J2545">
        <v>0</v>
      </c>
      <c r="K2545">
        <v>1</v>
      </c>
      <c r="L2545">
        <v>0</v>
      </c>
      <c r="M2545">
        <v>0</v>
      </c>
      <c r="N2545" t="s">
        <v>17</v>
      </c>
      <c r="O2545" t="s">
        <v>4072</v>
      </c>
      <c r="P2545" s="3">
        <f t="shared" si="128"/>
        <v>41547</v>
      </c>
      <c r="Q2545">
        <f t="shared" si="129"/>
        <v>0</v>
      </c>
    </row>
    <row r="2546" spans="1:17" x14ac:dyDescent="0.35">
      <c r="A2546" t="s">
        <v>2566</v>
      </c>
      <c r="B2546">
        <v>1</v>
      </c>
      <c r="C2546" s="1">
        <v>41551</v>
      </c>
      <c r="D2546" s="1">
        <v>41551</v>
      </c>
      <c r="E2546" s="1">
        <v>41551</v>
      </c>
      <c r="F2546">
        <v>40</v>
      </c>
      <c r="G2546">
        <v>7.5</v>
      </c>
      <c r="H2546">
        <v>2.5</v>
      </c>
      <c r="I2546">
        <v>40.020000000000003</v>
      </c>
      <c r="J2546">
        <v>0</v>
      </c>
      <c r="K2546">
        <v>1</v>
      </c>
      <c r="L2546">
        <v>0</v>
      </c>
      <c r="M2546">
        <v>0</v>
      </c>
      <c r="N2546" t="s">
        <v>14</v>
      </c>
      <c r="O2546" t="s">
        <v>4072</v>
      </c>
      <c r="P2546" s="3">
        <f t="shared" si="128"/>
        <v>41547</v>
      </c>
      <c r="Q2546">
        <f t="shared" si="129"/>
        <v>0</v>
      </c>
    </row>
    <row r="2547" spans="1:17" x14ac:dyDescent="0.35">
      <c r="A2547" t="s">
        <v>2567</v>
      </c>
      <c r="B2547">
        <v>1</v>
      </c>
      <c r="C2547" s="1">
        <v>41551</v>
      </c>
      <c r="D2547" s="1">
        <v>41551</v>
      </c>
      <c r="E2547" s="1">
        <v>41551</v>
      </c>
      <c r="F2547">
        <v>34</v>
      </c>
      <c r="G2547">
        <v>2.9411764709999999</v>
      </c>
      <c r="H2547">
        <v>0</v>
      </c>
      <c r="I2547">
        <v>72.959999999999994</v>
      </c>
      <c r="J2547">
        <v>0</v>
      </c>
      <c r="K2547">
        <v>1</v>
      </c>
      <c r="L2547">
        <v>0</v>
      </c>
      <c r="M2547">
        <v>0</v>
      </c>
      <c r="N2547" t="s">
        <v>14</v>
      </c>
      <c r="O2547" t="s">
        <v>4072</v>
      </c>
      <c r="P2547" s="3">
        <f t="shared" si="128"/>
        <v>41547</v>
      </c>
      <c r="Q2547">
        <f t="shared" si="129"/>
        <v>0</v>
      </c>
    </row>
    <row r="2548" spans="1:17" x14ac:dyDescent="0.35">
      <c r="A2548" t="s">
        <v>2568</v>
      </c>
      <c r="B2548">
        <v>1</v>
      </c>
      <c r="C2548" s="1">
        <v>41551</v>
      </c>
      <c r="D2548" s="1">
        <v>41551</v>
      </c>
      <c r="E2548" s="1">
        <v>41551</v>
      </c>
      <c r="F2548">
        <v>39</v>
      </c>
      <c r="G2548">
        <v>0</v>
      </c>
      <c r="H2548">
        <v>0</v>
      </c>
      <c r="I2548">
        <v>40.020000000000003</v>
      </c>
      <c r="J2548">
        <v>0</v>
      </c>
      <c r="K2548">
        <v>1</v>
      </c>
      <c r="L2548">
        <v>0</v>
      </c>
      <c r="M2548">
        <v>0</v>
      </c>
      <c r="N2548" t="s">
        <v>16</v>
      </c>
      <c r="O2548" t="s">
        <v>4071</v>
      </c>
      <c r="P2548" s="3">
        <f t="shared" si="128"/>
        <v>41547</v>
      </c>
      <c r="Q2548">
        <f t="shared" si="129"/>
        <v>0</v>
      </c>
    </row>
    <row r="2549" spans="1:17" x14ac:dyDescent="0.35">
      <c r="A2549" t="s">
        <v>2569</v>
      </c>
      <c r="B2549">
        <v>1</v>
      </c>
      <c r="C2549" s="1">
        <v>41550</v>
      </c>
      <c r="D2549" s="1">
        <v>41551</v>
      </c>
      <c r="E2549" s="1">
        <v>41551</v>
      </c>
      <c r="F2549">
        <v>36</v>
      </c>
      <c r="G2549">
        <v>2.7777777779999999</v>
      </c>
      <c r="H2549">
        <v>0</v>
      </c>
      <c r="I2549">
        <v>40.020000000000003</v>
      </c>
      <c r="J2549">
        <v>0</v>
      </c>
      <c r="K2549">
        <v>1</v>
      </c>
      <c r="L2549">
        <v>1</v>
      </c>
      <c r="M2549">
        <v>0</v>
      </c>
      <c r="N2549" t="s">
        <v>16</v>
      </c>
      <c r="O2549" t="s">
        <v>4071</v>
      </c>
      <c r="P2549" s="3">
        <f t="shared" si="128"/>
        <v>41547</v>
      </c>
      <c r="Q2549">
        <f t="shared" si="129"/>
        <v>0</v>
      </c>
    </row>
    <row r="2550" spans="1:17" x14ac:dyDescent="0.35">
      <c r="A2550" t="s">
        <v>2570</v>
      </c>
      <c r="B2550">
        <v>1</v>
      </c>
      <c r="C2550" s="1">
        <v>41551</v>
      </c>
      <c r="D2550" s="1">
        <v>41551</v>
      </c>
      <c r="E2550" s="1">
        <v>41609</v>
      </c>
      <c r="F2550">
        <v>45</v>
      </c>
      <c r="G2550">
        <v>11.11111111</v>
      </c>
      <c r="H2550">
        <v>0</v>
      </c>
      <c r="I2550">
        <v>45.26</v>
      </c>
      <c r="J2550">
        <v>5.1724137931034503E-2</v>
      </c>
      <c r="K2550">
        <v>1</v>
      </c>
      <c r="L2550">
        <v>0</v>
      </c>
      <c r="M2550">
        <v>0</v>
      </c>
      <c r="N2550" t="s">
        <v>14</v>
      </c>
      <c r="O2550" t="s">
        <v>4071</v>
      </c>
      <c r="P2550" s="3">
        <f t="shared" si="128"/>
        <v>41547</v>
      </c>
      <c r="Q2550">
        <f t="shared" si="129"/>
        <v>2</v>
      </c>
    </row>
    <row r="2551" spans="1:17" x14ac:dyDescent="0.35">
      <c r="A2551" t="s">
        <v>2571</v>
      </c>
      <c r="B2551">
        <v>1</v>
      </c>
      <c r="C2551" s="1">
        <v>41551</v>
      </c>
      <c r="D2551" s="1">
        <v>41551</v>
      </c>
      <c r="E2551" s="1">
        <v>41551</v>
      </c>
      <c r="F2551">
        <v>33</v>
      </c>
      <c r="G2551">
        <v>15.15151515</v>
      </c>
      <c r="H2551">
        <v>0</v>
      </c>
      <c r="I2551">
        <v>40.020000000000003</v>
      </c>
      <c r="J2551">
        <v>0</v>
      </c>
      <c r="K2551">
        <v>1</v>
      </c>
      <c r="L2551">
        <v>1</v>
      </c>
      <c r="M2551">
        <v>0</v>
      </c>
      <c r="N2551" t="s">
        <v>14</v>
      </c>
      <c r="O2551" t="s">
        <v>4070</v>
      </c>
      <c r="P2551" s="3">
        <f t="shared" si="128"/>
        <v>41547</v>
      </c>
      <c r="Q2551">
        <f t="shared" si="129"/>
        <v>0</v>
      </c>
    </row>
    <row r="2552" spans="1:17" x14ac:dyDescent="0.35">
      <c r="A2552" t="s">
        <v>2572</v>
      </c>
      <c r="B2552">
        <v>1</v>
      </c>
      <c r="C2552" s="1">
        <v>41551</v>
      </c>
      <c r="D2552" s="1">
        <v>41551</v>
      </c>
      <c r="E2552" s="1">
        <v>41551</v>
      </c>
      <c r="F2552">
        <v>36</v>
      </c>
      <c r="G2552">
        <v>11.11111111</v>
      </c>
      <c r="H2552">
        <v>0</v>
      </c>
      <c r="I2552">
        <v>40.020000000000003</v>
      </c>
      <c r="J2552">
        <v>0</v>
      </c>
      <c r="K2552">
        <v>1</v>
      </c>
      <c r="L2552">
        <v>0</v>
      </c>
      <c r="M2552">
        <v>0</v>
      </c>
      <c r="N2552" t="s">
        <v>14</v>
      </c>
      <c r="O2552" t="s">
        <v>4071</v>
      </c>
      <c r="P2552" s="3">
        <f t="shared" si="128"/>
        <v>41547</v>
      </c>
      <c r="Q2552">
        <f t="shared" si="129"/>
        <v>0</v>
      </c>
    </row>
    <row r="2553" spans="1:17" x14ac:dyDescent="0.35">
      <c r="A2553" t="s">
        <v>2573</v>
      </c>
      <c r="B2553">
        <v>1</v>
      </c>
      <c r="C2553" s="1">
        <v>41536</v>
      </c>
      <c r="D2553" s="1">
        <v>41551</v>
      </c>
      <c r="E2553" s="1">
        <v>41551</v>
      </c>
      <c r="F2553">
        <v>36</v>
      </c>
      <c r="G2553">
        <v>19.444444440000002</v>
      </c>
      <c r="H2553">
        <v>8.3333333330000006</v>
      </c>
      <c r="I2553">
        <v>48.22</v>
      </c>
      <c r="J2553">
        <v>0</v>
      </c>
      <c r="K2553">
        <v>1</v>
      </c>
      <c r="L2553">
        <v>0</v>
      </c>
      <c r="M2553">
        <v>0</v>
      </c>
      <c r="N2553" t="s">
        <v>18</v>
      </c>
      <c r="O2553" t="s">
        <v>4071</v>
      </c>
      <c r="P2553" s="3">
        <f t="shared" si="128"/>
        <v>41547</v>
      </c>
      <c r="Q2553">
        <f t="shared" si="129"/>
        <v>0</v>
      </c>
    </row>
    <row r="2554" spans="1:17" x14ac:dyDescent="0.35">
      <c r="A2554" t="s">
        <v>2574</v>
      </c>
      <c r="B2554">
        <v>1</v>
      </c>
      <c r="C2554" s="1">
        <v>41549</v>
      </c>
      <c r="D2554" s="1">
        <v>41554</v>
      </c>
      <c r="E2554" s="1">
        <v>41554</v>
      </c>
      <c r="F2554">
        <v>34</v>
      </c>
      <c r="G2554">
        <v>0</v>
      </c>
      <c r="H2554">
        <v>0</v>
      </c>
      <c r="I2554">
        <v>40.25</v>
      </c>
      <c r="J2554">
        <v>0</v>
      </c>
      <c r="K2554">
        <v>1</v>
      </c>
      <c r="L2554">
        <v>1</v>
      </c>
      <c r="M2554">
        <v>0</v>
      </c>
      <c r="N2554" t="s">
        <v>16</v>
      </c>
      <c r="O2554" t="s">
        <v>4071</v>
      </c>
      <c r="P2554" s="3">
        <f t="shared" si="128"/>
        <v>41547</v>
      </c>
      <c r="Q2554">
        <f t="shared" si="129"/>
        <v>0</v>
      </c>
    </row>
    <row r="2555" spans="1:17" x14ac:dyDescent="0.35">
      <c r="A2555" t="s">
        <v>2575</v>
      </c>
      <c r="B2555">
        <v>1</v>
      </c>
      <c r="C2555" s="1">
        <v>41551</v>
      </c>
      <c r="D2555" s="1">
        <v>41551</v>
      </c>
      <c r="E2555" s="1">
        <v>41551</v>
      </c>
      <c r="F2555">
        <v>39</v>
      </c>
      <c r="G2555">
        <v>7.692307692</v>
      </c>
      <c r="H2555">
        <v>2.5641025640000001</v>
      </c>
      <c r="I2555">
        <v>40.020000000000003</v>
      </c>
      <c r="J2555">
        <v>0</v>
      </c>
      <c r="K2555">
        <v>1</v>
      </c>
      <c r="L2555">
        <v>0</v>
      </c>
      <c r="M2555">
        <v>0</v>
      </c>
      <c r="N2555" t="s">
        <v>14</v>
      </c>
      <c r="O2555" t="s">
        <v>4071</v>
      </c>
      <c r="P2555" s="3">
        <f t="shared" si="128"/>
        <v>41547</v>
      </c>
      <c r="Q2555">
        <f t="shared" si="129"/>
        <v>0</v>
      </c>
    </row>
    <row r="2556" spans="1:17" x14ac:dyDescent="0.35">
      <c r="A2556" t="s">
        <v>2576</v>
      </c>
      <c r="B2556">
        <v>1</v>
      </c>
      <c r="C2556" s="1">
        <v>41551</v>
      </c>
      <c r="D2556" s="1">
        <v>41551</v>
      </c>
      <c r="E2556" s="1">
        <v>41551</v>
      </c>
      <c r="F2556">
        <v>34</v>
      </c>
      <c r="G2556">
        <v>26.470588240000001</v>
      </c>
      <c r="H2556">
        <v>5.8823529409999997</v>
      </c>
      <c r="I2556">
        <v>40.020000000000003</v>
      </c>
      <c r="J2556">
        <v>0</v>
      </c>
      <c r="K2556">
        <v>1</v>
      </c>
      <c r="L2556">
        <v>0</v>
      </c>
      <c r="M2556">
        <v>0</v>
      </c>
      <c r="N2556" t="s">
        <v>14</v>
      </c>
      <c r="O2556" t="s">
        <v>4070</v>
      </c>
      <c r="P2556" s="3">
        <f t="shared" si="128"/>
        <v>41547</v>
      </c>
      <c r="Q2556">
        <f t="shared" si="129"/>
        <v>0</v>
      </c>
    </row>
    <row r="2557" spans="1:17" x14ac:dyDescent="0.35">
      <c r="A2557" t="s">
        <v>2577</v>
      </c>
      <c r="B2557">
        <v>1</v>
      </c>
      <c r="C2557" s="1">
        <v>41551</v>
      </c>
      <c r="D2557" s="1">
        <v>41551</v>
      </c>
      <c r="E2557" s="1">
        <v>41551</v>
      </c>
      <c r="F2557">
        <v>20</v>
      </c>
      <c r="G2557">
        <v>75</v>
      </c>
      <c r="H2557">
        <v>0</v>
      </c>
      <c r="I2557">
        <v>40</v>
      </c>
      <c r="J2557">
        <v>0</v>
      </c>
      <c r="K2557">
        <v>1</v>
      </c>
      <c r="L2557">
        <v>0</v>
      </c>
      <c r="M2557">
        <v>0</v>
      </c>
      <c r="N2557" t="s">
        <v>14</v>
      </c>
      <c r="O2557" t="s">
        <v>4072</v>
      </c>
      <c r="P2557" s="3">
        <f t="shared" si="128"/>
        <v>41547</v>
      </c>
      <c r="Q2557">
        <f t="shared" si="129"/>
        <v>0</v>
      </c>
    </row>
    <row r="2558" spans="1:17" x14ac:dyDescent="0.35">
      <c r="A2558" t="s">
        <v>2578</v>
      </c>
      <c r="B2558">
        <v>1</v>
      </c>
      <c r="C2558" s="1">
        <v>41551</v>
      </c>
      <c r="D2558" s="1">
        <v>41551</v>
      </c>
      <c r="E2558" s="1">
        <v>41551</v>
      </c>
      <c r="F2558">
        <v>33</v>
      </c>
      <c r="G2558">
        <v>12.121212119999999</v>
      </c>
      <c r="H2558">
        <v>6.0606060609999997</v>
      </c>
      <c r="I2558">
        <v>79.52</v>
      </c>
      <c r="J2558">
        <v>0</v>
      </c>
      <c r="K2558">
        <v>1</v>
      </c>
      <c r="L2558">
        <v>0</v>
      </c>
      <c r="M2558">
        <v>0</v>
      </c>
      <c r="N2558" t="s">
        <v>14</v>
      </c>
      <c r="O2558" t="s">
        <v>4070</v>
      </c>
      <c r="P2558" s="3">
        <f t="shared" si="128"/>
        <v>41547</v>
      </c>
      <c r="Q2558">
        <f t="shared" si="129"/>
        <v>0</v>
      </c>
    </row>
    <row r="2559" spans="1:17" x14ac:dyDescent="0.35">
      <c r="A2559" t="s">
        <v>2579</v>
      </c>
      <c r="B2559">
        <v>1</v>
      </c>
      <c r="C2559" s="1">
        <v>41550</v>
      </c>
      <c r="D2559" s="1">
        <v>41551</v>
      </c>
      <c r="E2559" s="1">
        <v>41581</v>
      </c>
      <c r="F2559">
        <v>48</v>
      </c>
      <c r="G2559">
        <v>6.25</v>
      </c>
      <c r="H2559">
        <v>4.1666666670000003</v>
      </c>
      <c r="I2559">
        <v>77.040000000000006</v>
      </c>
      <c r="J2559">
        <v>6.6666666666666693E-2</v>
      </c>
      <c r="K2559">
        <v>1</v>
      </c>
      <c r="L2559">
        <v>0</v>
      </c>
      <c r="M2559">
        <v>0</v>
      </c>
      <c r="N2559" t="s">
        <v>14</v>
      </c>
      <c r="O2559" t="s">
        <v>4070</v>
      </c>
      <c r="P2559" s="3">
        <f t="shared" si="128"/>
        <v>41547</v>
      </c>
      <c r="Q2559">
        <f t="shared" si="129"/>
        <v>1</v>
      </c>
    </row>
    <row r="2560" spans="1:17" x14ac:dyDescent="0.35">
      <c r="A2560" t="s">
        <v>2580</v>
      </c>
      <c r="B2560">
        <v>1</v>
      </c>
      <c r="C2560" s="1">
        <v>41551</v>
      </c>
      <c r="D2560" s="1">
        <v>41551</v>
      </c>
      <c r="E2560" s="1">
        <v>41551</v>
      </c>
      <c r="F2560">
        <v>35</v>
      </c>
      <c r="G2560">
        <v>22.85714286</v>
      </c>
      <c r="H2560">
        <v>2.8571428569999999</v>
      </c>
      <c r="I2560">
        <v>40.020000000000003</v>
      </c>
      <c r="J2560">
        <v>0</v>
      </c>
      <c r="K2560">
        <v>1</v>
      </c>
      <c r="L2560">
        <v>0</v>
      </c>
      <c r="M2560">
        <v>0</v>
      </c>
      <c r="N2560" t="s">
        <v>14</v>
      </c>
      <c r="O2560" t="s">
        <v>4071</v>
      </c>
      <c r="P2560" s="3">
        <f t="shared" si="128"/>
        <v>41547</v>
      </c>
      <c r="Q2560">
        <f t="shared" si="129"/>
        <v>0</v>
      </c>
    </row>
    <row r="2561" spans="1:17" x14ac:dyDescent="0.35">
      <c r="A2561" t="s">
        <v>2581</v>
      </c>
      <c r="B2561">
        <v>1</v>
      </c>
      <c r="C2561" s="1">
        <v>41551</v>
      </c>
      <c r="D2561" s="1">
        <v>41551</v>
      </c>
      <c r="E2561" s="1">
        <v>41560</v>
      </c>
      <c r="F2561">
        <v>34</v>
      </c>
      <c r="G2561">
        <v>5.8823529409999997</v>
      </c>
      <c r="H2561">
        <v>0</v>
      </c>
      <c r="I2561">
        <v>38.46</v>
      </c>
      <c r="J2561">
        <v>0.22222222222222199</v>
      </c>
      <c r="K2561">
        <v>1</v>
      </c>
      <c r="L2561">
        <v>1</v>
      </c>
      <c r="M2561">
        <v>0</v>
      </c>
      <c r="N2561" t="s">
        <v>14</v>
      </c>
      <c r="O2561" t="s">
        <v>4070</v>
      </c>
      <c r="P2561" s="3">
        <f t="shared" si="128"/>
        <v>41547</v>
      </c>
      <c r="Q2561">
        <f t="shared" si="129"/>
        <v>0</v>
      </c>
    </row>
    <row r="2562" spans="1:17" x14ac:dyDescent="0.35">
      <c r="A2562" t="s">
        <v>2582</v>
      </c>
      <c r="B2562">
        <v>1</v>
      </c>
      <c r="C2562" s="1">
        <v>41551</v>
      </c>
      <c r="D2562" s="1">
        <v>41551</v>
      </c>
      <c r="E2562" s="1">
        <v>41551</v>
      </c>
      <c r="F2562">
        <v>35</v>
      </c>
      <c r="G2562">
        <v>11.42857143</v>
      </c>
      <c r="H2562">
        <v>2.8571428569999999</v>
      </c>
      <c r="I2562">
        <v>45.91</v>
      </c>
      <c r="J2562">
        <v>0</v>
      </c>
      <c r="K2562">
        <v>1</v>
      </c>
      <c r="L2562">
        <v>0</v>
      </c>
      <c r="M2562">
        <v>0</v>
      </c>
      <c r="N2562" t="s">
        <v>16</v>
      </c>
      <c r="O2562" t="s">
        <v>4070</v>
      </c>
      <c r="P2562" s="3">
        <f t="shared" si="128"/>
        <v>41547</v>
      </c>
      <c r="Q2562">
        <f t="shared" si="129"/>
        <v>0</v>
      </c>
    </row>
    <row r="2563" spans="1:17" x14ac:dyDescent="0.35">
      <c r="A2563" t="s">
        <v>2583</v>
      </c>
      <c r="B2563">
        <v>1</v>
      </c>
      <c r="C2563" s="1">
        <v>41551</v>
      </c>
      <c r="D2563" s="1">
        <v>41551</v>
      </c>
      <c r="E2563" s="1">
        <v>41612</v>
      </c>
      <c r="F2563">
        <v>38</v>
      </c>
      <c r="G2563">
        <v>7.8947368420000004</v>
      </c>
      <c r="H2563">
        <v>5.263157895</v>
      </c>
      <c r="I2563">
        <v>93.23</v>
      </c>
      <c r="J2563">
        <v>3.2786885245901599E-2</v>
      </c>
      <c r="K2563">
        <v>1</v>
      </c>
      <c r="L2563">
        <v>0</v>
      </c>
      <c r="M2563">
        <v>0</v>
      </c>
      <c r="N2563" t="s">
        <v>15</v>
      </c>
      <c r="O2563" t="s">
        <v>4072</v>
      </c>
      <c r="P2563" s="3">
        <f t="shared" si="128"/>
        <v>41547</v>
      </c>
      <c r="Q2563">
        <f t="shared" si="129"/>
        <v>2</v>
      </c>
    </row>
    <row r="2564" spans="1:17" x14ac:dyDescent="0.35">
      <c r="A2564" t="s">
        <v>2584</v>
      </c>
      <c r="B2564">
        <v>1</v>
      </c>
      <c r="C2564" s="1">
        <v>41551</v>
      </c>
      <c r="D2564" s="1">
        <v>41551</v>
      </c>
      <c r="E2564" s="1">
        <v>41588</v>
      </c>
      <c r="F2564">
        <v>39</v>
      </c>
      <c r="G2564">
        <v>10.256410259999999</v>
      </c>
      <c r="H2564">
        <v>2.5641025640000001</v>
      </c>
      <c r="I2564">
        <v>42.68</v>
      </c>
      <c r="J2564">
        <v>5.4054054054054099E-2</v>
      </c>
      <c r="K2564">
        <v>1</v>
      </c>
      <c r="L2564">
        <v>0</v>
      </c>
      <c r="M2564">
        <v>0</v>
      </c>
      <c r="N2564" t="s">
        <v>14</v>
      </c>
      <c r="O2564" t="s">
        <v>4071</v>
      </c>
      <c r="P2564" s="3">
        <f t="shared" si="128"/>
        <v>41547</v>
      </c>
      <c r="Q2564">
        <f t="shared" si="129"/>
        <v>1</v>
      </c>
    </row>
    <row r="2565" spans="1:17" x14ac:dyDescent="0.35">
      <c r="A2565" t="s">
        <v>2585</v>
      </c>
      <c r="B2565">
        <v>1</v>
      </c>
      <c r="C2565" s="1">
        <v>41551</v>
      </c>
      <c r="D2565" s="1">
        <v>41551</v>
      </c>
      <c r="E2565" s="1">
        <v>41569</v>
      </c>
      <c r="F2565">
        <v>26</v>
      </c>
      <c r="G2565">
        <v>61.53846154</v>
      </c>
      <c r="H2565">
        <v>0</v>
      </c>
      <c r="I2565">
        <v>61.46</v>
      </c>
      <c r="J2565">
        <v>0.16666666666666699</v>
      </c>
      <c r="K2565">
        <v>1</v>
      </c>
      <c r="L2565">
        <v>0</v>
      </c>
      <c r="M2565">
        <v>0</v>
      </c>
      <c r="N2565" t="s">
        <v>16</v>
      </c>
      <c r="O2565" t="s">
        <v>4072</v>
      </c>
      <c r="P2565" s="3">
        <f t="shared" si="128"/>
        <v>41547</v>
      </c>
      <c r="Q2565">
        <f t="shared" si="129"/>
        <v>1</v>
      </c>
    </row>
    <row r="2566" spans="1:17" x14ac:dyDescent="0.35">
      <c r="A2566" t="s">
        <v>2586</v>
      </c>
      <c r="B2566">
        <v>1</v>
      </c>
      <c r="C2566" s="1">
        <v>41551</v>
      </c>
      <c r="D2566" s="1">
        <v>41551</v>
      </c>
      <c r="E2566" s="1">
        <v>41569</v>
      </c>
      <c r="F2566">
        <v>33</v>
      </c>
      <c r="G2566">
        <v>33.333333330000002</v>
      </c>
      <c r="H2566">
        <v>6.0606060609999997</v>
      </c>
      <c r="I2566">
        <v>53.75</v>
      </c>
      <c r="J2566">
        <v>0.11111111111111099</v>
      </c>
      <c r="K2566">
        <v>1</v>
      </c>
      <c r="L2566">
        <v>0</v>
      </c>
      <c r="M2566">
        <v>0</v>
      </c>
      <c r="N2566" t="s">
        <v>14</v>
      </c>
      <c r="O2566" t="s">
        <v>4072</v>
      </c>
      <c r="P2566" s="3">
        <f t="shared" si="128"/>
        <v>41547</v>
      </c>
      <c r="Q2566">
        <f t="shared" si="129"/>
        <v>1</v>
      </c>
    </row>
    <row r="2567" spans="1:17" x14ac:dyDescent="0.35">
      <c r="A2567" t="s">
        <v>2587</v>
      </c>
      <c r="B2567">
        <v>1</v>
      </c>
      <c r="C2567" s="1">
        <v>41551</v>
      </c>
      <c r="D2567" s="1">
        <v>41602</v>
      </c>
      <c r="E2567" s="1">
        <v>41602</v>
      </c>
      <c r="F2567">
        <v>45</v>
      </c>
      <c r="G2567">
        <v>4.4444444440000002</v>
      </c>
      <c r="H2567">
        <v>4.4444444440000002</v>
      </c>
      <c r="I2567">
        <v>95.86</v>
      </c>
      <c r="J2567">
        <v>0</v>
      </c>
      <c r="K2567">
        <v>1</v>
      </c>
      <c r="L2567">
        <v>0</v>
      </c>
      <c r="M2567">
        <v>0</v>
      </c>
      <c r="N2567" t="s">
        <v>16</v>
      </c>
      <c r="O2567" t="s">
        <v>4072</v>
      </c>
      <c r="P2567" s="3">
        <f t="shared" si="128"/>
        <v>41578</v>
      </c>
      <c r="Q2567">
        <f t="shared" si="129"/>
        <v>0</v>
      </c>
    </row>
    <row r="2568" spans="1:17" x14ac:dyDescent="0.35">
      <c r="A2568" t="s">
        <v>2588</v>
      </c>
      <c r="B2568">
        <v>1</v>
      </c>
      <c r="C2568" s="1">
        <v>41551</v>
      </c>
      <c r="D2568" s="1">
        <v>41551</v>
      </c>
      <c r="E2568" s="1">
        <v>41551</v>
      </c>
      <c r="F2568">
        <v>34</v>
      </c>
      <c r="G2568">
        <v>5.8823529409999997</v>
      </c>
      <c r="H2568">
        <v>0</v>
      </c>
      <c r="I2568">
        <v>40.020000000000003</v>
      </c>
      <c r="J2568">
        <v>0</v>
      </c>
      <c r="K2568">
        <v>1</v>
      </c>
      <c r="L2568">
        <v>0</v>
      </c>
      <c r="M2568">
        <v>0</v>
      </c>
      <c r="N2568" t="s">
        <v>17</v>
      </c>
      <c r="O2568" t="s">
        <v>4071</v>
      </c>
      <c r="P2568" s="3">
        <f t="shared" si="128"/>
        <v>41547</v>
      </c>
      <c r="Q2568">
        <f t="shared" si="129"/>
        <v>0</v>
      </c>
    </row>
    <row r="2569" spans="1:17" x14ac:dyDescent="0.35">
      <c r="A2569" t="s">
        <v>2589</v>
      </c>
      <c r="B2569">
        <v>1</v>
      </c>
      <c r="C2569" s="1">
        <v>41551</v>
      </c>
      <c r="D2569" s="1">
        <v>41551</v>
      </c>
      <c r="E2569" s="1">
        <v>41551</v>
      </c>
      <c r="F2569">
        <v>33</v>
      </c>
      <c r="G2569">
        <v>15.15151515</v>
      </c>
      <c r="H2569">
        <v>9.0909090910000003</v>
      </c>
      <c r="I2569">
        <v>40.020000000000003</v>
      </c>
      <c r="J2569">
        <v>0</v>
      </c>
      <c r="K2569">
        <v>1</v>
      </c>
      <c r="L2569">
        <v>0</v>
      </c>
      <c r="M2569">
        <v>0</v>
      </c>
      <c r="N2569" t="s">
        <v>14</v>
      </c>
      <c r="O2569" t="s">
        <v>4072</v>
      </c>
      <c r="P2569" s="3">
        <f t="shared" si="128"/>
        <v>41547</v>
      </c>
      <c r="Q2569">
        <f t="shared" si="129"/>
        <v>0</v>
      </c>
    </row>
    <row r="2570" spans="1:17" x14ac:dyDescent="0.35">
      <c r="A2570" t="s">
        <v>2590</v>
      </c>
      <c r="B2570">
        <v>1</v>
      </c>
      <c r="C2570" s="1">
        <v>41551</v>
      </c>
      <c r="D2570" s="1">
        <v>41558</v>
      </c>
      <c r="E2570" s="1">
        <v>41558</v>
      </c>
      <c r="F2570">
        <v>39</v>
      </c>
      <c r="G2570">
        <v>15.38461538</v>
      </c>
      <c r="H2570">
        <v>10.256410259999999</v>
      </c>
      <c r="I2570">
        <v>40.020000000000003</v>
      </c>
      <c r="J2570">
        <v>0</v>
      </c>
      <c r="K2570">
        <v>1</v>
      </c>
      <c r="L2570">
        <v>1</v>
      </c>
      <c r="M2570">
        <v>0</v>
      </c>
      <c r="N2570" t="s">
        <v>16</v>
      </c>
      <c r="O2570" t="s">
        <v>4071</v>
      </c>
      <c r="P2570" s="3">
        <f t="shared" si="128"/>
        <v>41547</v>
      </c>
      <c r="Q2570">
        <f t="shared" si="129"/>
        <v>0</v>
      </c>
    </row>
    <row r="2571" spans="1:17" x14ac:dyDescent="0.35">
      <c r="A2571" t="s">
        <v>2591</v>
      </c>
      <c r="B2571">
        <v>1</v>
      </c>
      <c r="C2571" s="1">
        <v>41551</v>
      </c>
      <c r="D2571" s="1">
        <v>41551</v>
      </c>
      <c r="E2571" s="1">
        <v>41551</v>
      </c>
      <c r="F2571">
        <v>33</v>
      </c>
      <c r="G2571">
        <v>0</v>
      </c>
      <c r="H2571">
        <v>0</v>
      </c>
      <c r="I2571">
        <v>212.23</v>
      </c>
      <c r="J2571">
        <v>0</v>
      </c>
      <c r="K2571">
        <v>1</v>
      </c>
      <c r="L2571">
        <v>0</v>
      </c>
      <c r="M2571">
        <v>0</v>
      </c>
      <c r="N2571" t="s">
        <v>14</v>
      </c>
      <c r="O2571" t="s">
        <v>4071</v>
      </c>
      <c r="P2571" s="3">
        <f t="shared" si="128"/>
        <v>41547</v>
      </c>
      <c r="Q2571">
        <f t="shared" si="129"/>
        <v>0</v>
      </c>
    </row>
    <row r="2572" spans="1:17" x14ac:dyDescent="0.35">
      <c r="A2572" t="s">
        <v>2592</v>
      </c>
      <c r="B2572">
        <v>1</v>
      </c>
      <c r="C2572" s="1">
        <v>41551</v>
      </c>
      <c r="D2572" s="1">
        <v>41551</v>
      </c>
      <c r="E2572" s="1">
        <v>41551</v>
      </c>
      <c r="F2572">
        <v>33</v>
      </c>
      <c r="G2572">
        <v>9.0909090910000003</v>
      </c>
      <c r="H2572">
        <v>3.0303030299999998</v>
      </c>
      <c r="I2572">
        <v>40.020000000000003</v>
      </c>
      <c r="J2572">
        <v>0</v>
      </c>
      <c r="K2572">
        <v>1</v>
      </c>
      <c r="L2572">
        <v>0</v>
      </c>
      <c r="M2572">
        <v>0</v>
      </c>
      <c r="N2572" t="s">
        <v>14</v>
      </c>
      <c r="O2572" t="s">
        <v>4070</v>
      </c>
      <c r="P2572" s="3">
        <f t="shared" si="128"/>
        <v>41547</v>
      </c>
      <c r="Q2572">
        <f t="shared" si="129"/>
        <v>0</v>
      </c>
    </row>
    <row r="2573" spans="1:17" x14ac:dyDescent="0.35">
      <c r="A2573" t="s">
        <v>2593</v>
      </c>
      <c r="B2573">
        <v>1</v>
      </c>
      <c r="C2573" s="1">
        <v>41551</v>
      </c>
      <c r="D2573" s="1">
        <v>41551</v>
      </c>
      <c r="E2573" s="1">
        <v>41551</v>
      </c>
      <c r="F2573">
        <v>36</v>
      </c>
      <c r="G2573">
        <v>0</v>
      </c>
      <c r="H2573">
        <v>0</v>
      </c>
      <c r="I2573">
        <v>40</v>
      </c>
      <c r="J2573">
        <v>0</v>
      </c>
      <c r="K2573">
        <v>1</v>
      </c>
      <c r="L2573">
        <v>0</v>
      </c>
      <c r="M2573">
        <v>0</v>
      </c>
      <c r="N2573" t="s">
        <v>16</v>
      </c>
      <c r="O2573" t="s">
        <v>4072</v>
      </c>
      <c r="P2573" s="3">
        <f t="shared" si="128"/>
        <v>41547</v>
      </c>
      <c r="Q2573">
        <f t="shared" si="129"/>
        <v>0</v>
      </c>
    </row>
    <row r="2574" spans="1:17" x14ac:dyDescent="0.35">
      <c r="A2574" t="s">
        <v>2594</v>
      </c>
      <c r="B2574">
        <v>1</v>
      </c>
      <c r="C2574" s="1">
        <v>41551</v>
      </c>
      <c r="D2574" s="1">
        <v>41551</v>
      </c>
      <c r="E2574" s="1">
        <v>41551</v>
      </c>
      <c r="F2574">
        <v>44</v>
      </c>
      <c r="G2574">
        <v>9.0909090910000003</v>
      </c>
      <c r="H2574">
        <v>0</v>
      </c>
      <c r="I2574">
        <v>40.020000000000003</v>
      </c>
      <c r="J2574">
        <v>0</v>
      </c>
      <c r="K2574">
        <v>1</v>
      </c>
      <c r="L2574">
        <v>1</v>
      </c>
      <c r="M2574">
        <v>0</v>
      </c>
      <c r="N2574" t="s">
        <v>18</v>
      </c>
      <c r="O2574" t="s">
        <v>4071</v>
      </c>
      <c r="P2574" s="3">
        <f t="shared" ref="P2574:P2634" si="130">DATE(YEAR(D2574),MONTH(D2574),1)</f>
        <v>41547</v>
      </c>
      <c r="Q2574">
        <f t="shared" ref="Q2574:Q2634" si="131">IF(ISNUMBER(E2574),ROUND((E2574-D2574)/30,0),"Active")</f>
        <v>0</v>
      </c>
    </row>
    <row r="2575" spans="1:17" x14ac:dyDescent="0.35">
      <c r="A2575" t="s">
        <v>2595</v>
      </c>
      <c r="B2575">
        <v>1</v>
      </c>
      <c r="C2575" s="1">
        <v>41551</v>
      </c>
      <c r="D2575" s="1">
        <v>41551</v>
      </c>
      <c r="E2575" s="1">
        <v>41551</v>
      </c>
      <c r="F2575">
        <v>32</v>
      </c>
      <c r="G2575">
        <v>15.625</v>
      </c>
      <c r="H2575">
        <v>3.125</v>
      </c>
      <c r="I2575">
        <v>40</v>
      </c>
      <c r="J2575">
        <v>0</v>
      </c>
      <c r="K2575">
        <v>1</v>
      </c>
      <c r="L2575">
        <v>0</v>
      </c>
      <c r="M2575">
        <v>0</v>
      </c>
      <c r="N2575" t="s">
        <v>16</v>
      </c>
      <c r="O2575" t="s">
        <v>4072</v>
      </c>
      <c r="P2575" s="3">
        <f t="shared" si="130"/>
        <v>41547</v>
      </c>
      <c r="Q2575">
        <f t="shared" si="131"/>
        <v>0</v>
      </c>
    </row>
    <row r="2576" spans="1:17" x14ac:dyDescent="0.35">
      <c r="A2576" t="s">
        <v>2596</v>
      </c>
      <c r="B2576">
        <v>1</v>
      </c>
      <c r="C2576" s="1">
        <v>41551</v>
      </c>
      <c r="D2576" s="1">
        <v>41551</v>
      </c>
      <c r="E2576" s="1">
        <v>41551</v>
      </c>
      <c r="F2576">
        <v>30</v>
      </c>
      <c r="G2576">
        <v>13.33333333</v>
      </c>
      <c r="H2576">
        <v>3.3333333330000001</v>
      </c>
      <c r="I2576">
        <v>40.020000000000003</v>
      </c>
      <c r="J2576">
        <v>0</v>
      </c>
      <c r="K2576">
        <v>1</v>
      </c>
      <c r="L2576">
        <v>0</v>
      </c>
      <c r="M2576">
        <v>0</v>
      </c>
      <c r="N2576" t="s">
        <v>14</v>
      </c>
      <c r="O2576" t="s">
        <v>4071</v>
      </c>
      <c r="P2576" s="3">
        <f t="shared" si="130"/>
        <v>41547</v>
      </c>
      <c r="Q2576">
        <f t="shared" si="131"/>
        <v>0</v>
      </c>
    </row>
    <row r="2577" spans="1:17" x14ac:dyDescent="0.35">
      <c r="A2577" t="s">
        <v>2597</v>
      </c>
      <c r="B2577">
        <v>1</v>
      </c>
      <c r="C2577" s="1">
        <v>41551</v>
      </c>
      <c r="D2577" s="1">
        <v>41586</v>
      </c>
      <c r="E2577" s="1">
        <v>41586</v>
      </c>
      <c r="F2577">
        <v>41</v>
      </c>
      <c r="G2577">
        <v>36.585365850000002</v>
      </c>
      <c r="H2577">
        <v>4.8780487800000003</v>
      </c>
      <c r="I2577">
        <v>57.09</v>
      </c>
      <c r="J2577">
        <v>0</v>
      </c>
      <c r="K2577">
        <v>1</v>
      </c>
      <c r="L2577">
        <v>0</v>
      </c>
      <c r="M2577">
        <v>0</v>
      </c>
      <c r="N2577" t="s">
        <v>14</v>
      </c>
      <c r="O2577" t="s">
        <v>4072</v>
      </c>
      <c r="P2577" s="3">
        <f t="shared" si="130"/>
        <v>41578</v>
      </c>
      <c r="Q2577">
        <f t="shared" si="131"/>
        <v>0</v>
      </c>
    </row>
    <row r="2578" spans="1:17" x14ac:dyDescent="0.35">
      <c r="A2578" t="s">
        <v>2598</v>
      </c>
      <c r="B2578">
        <v>1</v>
      </c>
      <c r="C2578" s="1">
        <v>41551</v>
      </c>
      <c r="D2578" s="1">
        <v>41551</v>
      </c>
      <c r="E2578" s="1">
        <v>41551</v>
      </c>
      <c r="F2578">
        <v>33</v>
      </c>
      <c r="G2578">
        <v>0</v>
      </c>
      <c r="H2578">
        <v>0</v>
      </c>
      <c r="I2578">
        <v>40.020000000000003</v>
      </c>
      <c r="J2578">
        <v>0</v>
      </c>
      <c r="K2578">
        <v>1</v>
      </c>
      <c r="L2578">
        <v>0</v>
      </c>
      <c r="M2578">
        <v>0</v>
      </c>
      <c r="N2578" t="s">
        <v>14</v>
      </c>
      <c r="O2578" t="s">
        <v>4071</v>
      </c>
      <c r="P2578" s="3">
        <f t="shared" si="130"/>
        <v>41547</v>
      </c>
      <c r="Q2578">
        <f t="shared" si="131"/>
        <v>0</v>
      </c>
    </row>
    <row r="2579" spans="1:17" x14ac:dyDescent="0.35">
      <c r="A2579" t="s">
        <v>2599</v>
      </c>
      <c r="B2579">
        <v>1</v>
      </c>
      <c r="C2579" s="1">
        <v>41551</v>
      </c>
      <c r="D2579" s="1">
        <v>41551</v>
      </c>
      <c r="E2579" s="1">
        <v>41551</v>
      </c>
      <c r="F2579">
        <v>44</v>
      </c>
      <c r="G2579">
        <v>2.2727272730000001</v>
      </c>
      <c r="H2579">
        <v>0</v>
      </c>
      <c r="I2579">
        <v>40.020000000000003</v>
      </c>
      <c r="J2579">
        <v>0</v>
      </c>
      <c r="K2579">
        <v>1</v>
      </c>
      <c r="L2579">
        <v>0</v>
      </c>
      <c r="M2579">
        <v>0</v>
      </c>
      <c r="N2579" t="s">
        <v>15</v>
      </c>
      <c r="O2579" t="s">
        <v>4071</v>
      </c>
      <c r="P2579" s="3">
        <f t="shared" si="130"/>
        <v>41547</v>
      </c>
      <c r="Q2579">
        <f t="shared" si="131"/>
        <v>0</v>
      </c>
    </row>
    <row r="2580" spans="1:17" x14ac:dyDescent="0.35">
      <c r="A2580" t="s">
        <v>2600</v>
      </c>
      <c r="B2580">
        <v>1</v>
      </c>
      <c r="C2580" s="1">
        <v>41551</v>
      </c>
      <c r="D2580" s="1">
        <v>41551</v>
      </c>
      <c r="E2580" s="1">
        <v>41551</v>
      </c>
      <c r="F2580">
        <v>35</v>
      </c>
      <c r="G2580">
        <v>0</v>
      </c>
      <c r="H2580">
        <v>0</v>
      </c>
      <c r="I2580">
        <v>74.89</v>
      </c>
      <c r="J2580">
        <v>0</v>
      </c>
      <c r="K2580">
        <v>1</v>
      </c>
      <c r="L2580">
        <v>0</v>
      </c>
      <c r="M2580">
        <v>0</v>
      </c>
      <c r="N2580" t="s">
        <v>17</v>
      </c>
      <c r="O2580" t="s">
        <v>4070</v>
      </c>
      <c r="P2580" s="3">
        <f t="shared" si="130"/>
        <v>41547</v>
      </c>
      <c r="Q2580">
        <f t="shared" si="131"/>
        <v>0</v>
      </c>
    </row>
    <row r="2581" spans="1:17" x14ac:dyDescent="0.35">
      <c r="A2581" t="s">
        <v>2601</v>
      </c>
      <c r="B2581">
        <v>0</v>
      </c>
      <c r="C2581" s="1">
        <v>41550</v>
      </c>
      <c r="D2581" s="1">
        <v>41551</v>
      </c>
      <c r="E2581" s="1">
        <v>41551</v>
      </c>
      <c r="F2581">
        <v>0</v>
      </c>
      <c r="G2581">
        <v>0</v>
      </c>
      <c r="H2581">
        <v>0</v>
      </c>
      <c r="I2581">
        <v>40</v>
      </c>
      <c r="J2581">
        <v>0</v>
      </c>
      <c r="K2581">
        <v>1</v>
      </c>
      <c r="L2581">
        <v>0</v>
      </c>
      <c r="M2581">
        <v>0</v>
      </c>
      <c r="N2581" t="s">
        <v>14</v>
      </c>
      <c r="O2581" t="s">
        <v>4072</v>
      </c>
      <c r="P2581" s="3">
        <f t="shared" si="130"/>
        <v>41547</v>
      </c>
      <c r="Q2581">
        <f t="shared" si="131"/>
        <v>0</v>
      </c>
    </row>
    <row r="2582" spans="1:17" x14ac:dyDescent="0.35">
      <c r="A2582" t="s">
        <v>2602</v>
      </c>
      <c r="B2582">
        <v>1</v>
      </c>
      <c r="C2582" s="1">
        <v>41551</v>
      </c>
      <c r="D2582" s="1">
        <v>41552</v>
      </c>
      <c r="E2582" s="1">
        <v>41552</v>
      </c>
      <c r="F2582">
        <v>32</v>
      </c>
      <c r="G2582">
        <v>12.5</v>
      </c>
      <c r="H2582">
        <v>3.125</v>
      </c>
      <c r="I2582">
        <v>40</v>
      </c>
      <c r="J2582">
        <v>0</v>
      </c>
      <c r="K2582">
        <v>1</v>
      </c>
      <c r="L2582">
        <v>0</v>
      </c>
      <c r="M2582">
        <v>0</v>
      </c>
      <c r="N2582" t="s">
        <v>14</v>
      </c>
      <c r="O2582" t="s">
        <v>4072</v>
      </c>
      <c r="P2582" s="3">
        <f t="shared" si="130"/>
        <v>41547</v>
      </c>
      <c r="Q2582">
        <f t="shared" si="131"/>
        <v>0</v>
      </c>
    </row>
    <row r="2583" spans="1:17" x14ac:dyDescent="0.35">
      <c r="A2583" t="s">
        <v>2603</v>
      </c>
      <c r="B2583">
        <v>1</v>
      </c>
      <c r="C2583" s="1">
        <v>41551</v>
      </c>
      <c r="D2583" s="1">
        <v>41600</v>
      </c>
      <c r="E2583" s="1">
        <v>41600</v>
      </c>
      <c r="F2583">
        <v>46</v>
      </c>
      <c r="G2583">
        <v>0</v>
      </c>
      <c r="H2583">
        <v>0</v>
      </c>
      <c r="I2583">
        <v>40.200000000000003</v>
      </c>
      <c r="J2583">
        <v>0</v>
      </c>
      <c r="K2583">
        <v>1</v>
      </c>
      <c r="L2583">
        <v>0</v>
      </c>
      <c r="M2583">
        <v>0</v>
      </c>
      <c r="N2583" t="s">
        <v>14</v>
      </c>
      <c r="O2583" t="s">
        <v>4070</v>
      </c>
      <c r="P2583" s="3">
        <f t="shared" si="130"/>
        <v>41578</v>
      </c>
      <c r="Q2583">
        <f t="shared" si="131"/>
        <v>0</v>
      </c>
    </row>
    <row r="2584" spans="1:17" x14ac:dyDescent="0.35">
      <c r="A2584" t="s">
        <v>2604</v>
      </c>
      <c r="B2584">
        <v>1</v>
      </c>
      <c r="C2584" s="1">
        <v>41551</v>
      </c>
      <c r="D2584" s="1">
        <v>41551</v>
      </c>
      <c r="E2584" s="1">
        <v>41551</v>
      </c>
      <c r="F2584">
        <v>33</v>
      </c>
      <c r="G2584">
        <v>0</v>
      </c>
      <c r="H2584">
        <v>0</v>
      </c>
      <c r="I2584">
        <v>40</v>
      </c>
      <c r="J2584">
        <v>0</v>
      </c>
      <c r="K2584">
        <v>1</v>
      </c>
      <c r="L2584">
        <v>0</v>
      </c>
      <c r="M2584">
        <v>0</v>
      </c>
      <c r="N2584" t="s">
        <v>14</v>
      </c>
      <c r="O2584" t="s">
        <v>4072</v>
      </c>
      <c r="P2584" s="3">
        <f t="shared" si="130"/>
        <v>41547</v>
      </c>
      <c r="Q2584">
        <f t="shared" si="131"/>
        <v>0</v>
      </c>
    </row>
    <row r="2585" spans="1:17" x14ac:dyDescent="0.35">
      <c r="A2585" t="s">
        <v>2605</v>
      </c>
      <c r="B2585">
        <v>1</v>
      </c>
      <c r="C2585" s="1">
        <v>41551</v>
      </c>
      <c r="D2585" s="1">
        <v>41551</v>
      </c>
      <c r="E2585" s="1">
        <v>41551</v>
      </c>
      <c r="F2585">
        <v>33</v>
      </c>
      <c r="G2585">
        <v>48.484848479999997</v>
      </c>
      <c r="H2585">
        <v>3.0303030299999998</v>
      </c>
      <c r="I2585">
        <v>40.020000000000003</v>
      </c>
      <c r="J2585">
        <v>0</v>
      </c>
      <c r="K2585">
        <v>1</v>
      </c>
      <c r="L2585">
        <v>0</v>
      </c>
      <c r="M2585">
        <v>0</v>
      </c>
      <c r="N2585" t="s">
        <v>14</v>
      </c>
      <c r="O2585" t="s">
        <v>4071</v>
      </c>
      <c r="P2585" s="3">
        <f t="shared" si="130"/>
        <v>41547</v>
      </c>
      <c r="Q2585">
        <f t="shared" si="131"/>
        <v>0</v>
      </c>
    </row>
    <row r="2586" spans="1:17" x14ac:dyDescent="0.35">
      <c r="A2586" t="s">
        <v>2606</v>
      </c>
      <c r="B2586">
        <v>1</v>
      </c>
      <c r="C2586" s="1">
        <v>41551</v>
      </c>
      <c r="D2586" s="1">
        <v>41551</v>
      </c>
      <c r="E2586" s="1">
        <v>41551</v>
      </c>
      <c r="F2586">
        <v>44</v>
      </c>
      <c r="G2586">
        <v>13.636363640000001</v>
      </c>
      <c r="H2586">
        <v>0</v>
      </c>
      <c r="I2586">
        <v>40.020000000000003</v>
      </c>
      <c r="J2586">
        <v>0</v>
      </c>
      <c r="K2586">
        <v>1</v>
      </c>
      <c r="L2586">
        <v>1</v>
      </c>
      <c r="M2586">
        <v>0</v>
      </c>
      <c r="N2586" t="s">
        <v>15</v>
      </c>
      <c r="O2586" t="s">
        <v>4071</v>
      </c>
      <c r="P2586" s="3">
        <f t="shared" si="130"/>
        <v>41547</v>
      </c>
      <c r="Q2586">
        <f t="shared" si="131"/>
        <v>0</v>
      </c>
    </row>
    <row r="2587" spans="1:17" x14ac:dyDescent="0.35">
      <c r="A2587" t="s">
        <v>2607</v>
      </c>
      <c r="B2587">
        <v>1</v>
      </c>
      <c r="C2587" s="1">
        <v>41551</v>
      </c>
      <c r="D2587" s="1">
        <v>41551</v>
      </c>
      <c r="E2587" s="1">
        <v>41551</v>
      </c>
      <c r="F2587">
        <v>34</v>
      </c>
      <c r="G2587">
        <v>5.8823529409999997</v>
      </c>
      <c r="H2587">
        <v>5.8823529409999997</v>
      </c>
      <c r="I2587">
        <v>40.020000000000003</v>
      </c>
      <c r="J2587">
        <v>0</v>
      </c>
      <c r="K2587">
        <v>1</v>
      </c>
      <c r="L2587">
        <v>0</v>
      </c>
      <c r="M2587">
        <v>0</v>
      </c>
      <c r="N2587" t="s">
        <v>14</v>
      </c>
      <c r="O2587" t="s">
        <v>4071</v>
      </c>
      <c r="P2587" s="3">
        <f t="shared" si="130"/>
        <v>41547</v>
      </c>
      <c r="Q2587">
        <f t="shared" si="131"/>
        <v>0</v>
      </c>
    </row>
    <row r="2588" spans="1:17" x14ac:dyDescent="0.35">
      <c r="A2588" t="s">
        <v>2608</v>
      </c>
      <c r="B2588">
        <v>1</v>
      </c>
      <c r="C2588" s="1">
        <v>41552</v>
      </c>
      <c r="D2588" s="1">
        <v>41553</v>
      </c>
      <c r="E2588" s="1">
        <v>41553</v>
      </c>
      <c r="F2588">
        <v>38</v>
      </c>
      <c r="G2588">
        <v>7.8947368420000004</v>
      </c>
      <c r="H2588">
        <v>2.6315789469999999</v>
      </c>
      <c r="I2588">
        <v>53.65</v>
      </c>
      <c r="J2588">
        <v>0</v>
      </c>
      <c r="K2588">
        <v>1</v>
      </c>
      <c r="L2588">
        <v>0</v>
      </c>
      <c r="M2588">
        <v>1</v>
      </c>
      <c r="N2588" t="s">
        <v>17</v>
      </c>
      <c r="O2588" t="s">
        <v>4073</v>
      </c>
      <c r="P2588" s="3">
        <f t="shared" si="130"/>
        <v>41547</v>
      </c>
      <c r="Q2588">
        <f t="shared" si="131"/>
        <v>0</v>
      </c>
    </row>
    <row r="2589" spans="1:17" x14ac:dyDescent="0.35">
      <c r="A2589" t="s">
        <v>2609</v>
      </c>
      <c r="B2589">
        <v>1</v>
      </c>
      <c r="C2589" s="1">
        <v>41552</v>
      </c>
      <c r="D2589" s="1">
        <v>41552</v>
      </c>
      <c r="E2589" s="1">
        <v>41552</v>
      </c>
      <c r="F2589">
        <v>44</v>
      </c>
      <c r="G2589">
        <v>6.8181818180000002</v>
      </c>
      <c r="H2589">
        <v>2.2727272730000001</v>
      </c>
      <c r="I2589">
        <v>40.020000000000003</v>
      </c>
      <c r="J2589">
        <v>0</v>
      </c>
      <c r="K2589">
        <v>1</v>
      </c>
      <c r="L2589">
        <v>0</v>
      </c>
      <c r="M2589">
        <v>0</v>
      </c>
      <c r="N2589" t="s">
        <v>16</v>
      </c>
      <c r="O2589" t="s">
        <v>4071</v>
      </c>
      <c r="P2589" s="3">
        <f t="shared" si="130"/>
        <v>41547</v>
      </c>
      <c r="Q2589">
        <f t="shared" si="131"/>
        <v>0</v>
      </c>
    </row>
    <row r="2590" spans="1:17" x14ac:dyDescent="0.35">
      <c r="A2590" t="s">
        <v>2610</v>
      </c>
      <c r="B2590">
        <v>1</v>
      </c>
      <c r="C2590" s="1">
        <v>41552</v>
      </c>
      <c r="D2590" s="1">
        <v>41552</v>
      </c>
      <c r="E2590" s="1">
        <v>41552</v>
      </c>
      <c r="F2590">
        <v>38</v>
      </c>
      <c r="G2590">
        <v>5.263157895</v>
      </c>
      <c r="H2590">
        <v>2.6315789469999999</v>
      </c>
      <c r="I2590">
        <v>40.020000000000003</v>
      </c>
      <c r="J2590">
        <v>0</v>
      </c>
      <c r="K2590">
        <v>1</v>
      </c>
      <c r="L2590">
        <v>0</v>
      </c>
      <c r="M2590">
        <v>0</v>
      </c>
      <c r="N2590" t="s">
        <v>18</v>
      </c>
      <c r="O2590" t="s">
        <v>4071</v>
      </c>
      <c r="P2590" s="3">
        <f t="shared" si="130"/>
        <v>41547</v>
      </c>
      <c r="Q2590">
        <f t="shared" si="131"/>
        <v>0</v>
      </c>
    </row>
    <row r="2591" spans="1:17" x14ac:dyDescent="0.35">
      <c r="A2591" t="s">
        <v>2611</v>
      </c>
      <c r="B2591">
        <v>0</v>
      </c>
      <c r="C2591" s="1">
        <v>41552</v>
      </c>
      <c r="D2591" s="1">
        <v>41552</v>
      </c>
      <c r="E2591" s="1">
        <v>41552</v>
      </c>
      <c r="F2591">
        <v>17</v>
      </c>
      <c r="G2591">
        <v>64.705882349999996</v>
      </c>
      <c r="H2591">
        <v>0</v>
      </c>
      <c r="I2591">
        <v>40.020000000000003</v>
      </c>
      <c r="J2591">
        <v>0</v>
      </c>
      <c r="K2591">
        <v>1</v>
      </c>
      <c r="L2591">
        <v>0</v>
      </c>
      <c r="M2591">
        <v>0</v>
      </c>
      <c r="N2591" t="s">
        <v>16</v>
      </c>
      <c r="O2591" t="s">
        <v>4071</v>
      </c>
      <c r="P2591" s="3">
        <f t="shared" si="130"/>
        <v>41547</v>
      </c>
      <c r="Q2591">
        <f t="shared" si="131"/>
        <v>0</v>
      </c>
    </row>
    <row r="2592" spans="1:17" x14ac:dyDescent="0.35">
      <c r="A2592" t="s">
        <v>2612</v>
      </c>
      <c r="B2592">
        <v>1</v>
      </c>
      <c r="C2592" s="1">
        <v>41552</v>
      </c>
      <c r="D2592" s="1">
        <v>41552</v>
      </c>
      <c r="E2592" s="1">
        <v>41561</v>
      </c>
      <c r="F2592">
        <v>34</v>
      </c>
      <c r="G2592">
        <v>11.764705879999999</v>
      </c>
      <c r="H2592">
        <v>0</v>
      </c>
      <c r="I2592">
        <v>55.15</v>
      </c>
      <c r="J2592">
        <v>0.33333333333333298</v>
      </c>
      <c r="K2592">
        <v>1</v>
      </c>
      <c r="L2592">
        <v>1</v>
      </c>
      <c r="M2592">
        <v>0</v>
      </c>
      <c r="N2592" t="s">
        <v>18</v>
      </c>
      <c r="O2592" t="s">
        <v>4070</v>
      </c>
      <c r="P2592" s="3">
        <f t="shared" si="130"/>
        <v>41547</v>
      </c>
      <c r="Q2592">
        <f t="shared" si="131"/>
        <v>0</v>
      </c>
    </row>
    <row r="2593" spans="1:17" x14ac:dyDescent="0.35">
      <c r="A2593" t="s">
        <v>2613</v>
      </c>
      <c r="B2593">
        <v>1</v>
      </c>
      <c r="C2593" s="1">
        <v>41552</v>
      </c>
      <c r="D2593" s="1">
        <v>41552</v>
      </c>
      <c r="E2593" s="1">
        <v>41552</v>
      </c>
      <c r="F2593">
        <v>31</v>
      </c>
      <c r="G2593">
        <v>19.354838709999999</v>
      </c>
      <c r="H2593">
        <v>6.451612903</v>
      </c>
      <c r="I2593">
        <v>40.020000000000003</v>
      </c>
      <c r="J2593">
        <v>0</v>
      </c>
      <c r="K2593">
        <v>1</v>
      </c>
      <c r="L2593">
        <v>0</v>
      </c>
      <c r="M2593">
        <v>0</v>
      </c>
      <c r="N2593" t="s">
        <v>18</v>
      </c>
      <c r="O2593" t="s">
        <v>4071</v>
      </c>
      <c r="P2593" s="3">
        <f t="shared" si="130"/>
        <v>41547</v>
      </c>
      <c r="Q2593">
        <f t="shared" si="131"/>
        <v>0</v>
      </c>
    </row>
    <row r="2594" spans="1:17" x14ac:dyDescent="0.35">
      <c r="A2594" t="s">
        <v>2614</v>
      </c>
      <c r="B2594">
        <v>1</v>
      </c>
      <c r="C2594" s="1">
        <v>41552</v>
      </c>
      <c r="D2594" s="1">
        <v>41556</v>
      </c>
      <c r="E2594" s="1">
        <v>41556</v>
      </c>
      <c r="F2594">
        <v>34</v>
      </c>
      <c r="G2594">
        <v>52.941176470000002</v>
      </c>
      <c r="H2594">
        <v>2.9411764709999999</v>
      </c>
      <c r="I2594">
        <v>114.64</v>
      </c>
      <c r="J2594">
        <v>0</v>
      </c>
      <c r="K2594">
        <v>1</v>
      </c>
      <c r="L2594">
        <v>1</v>
      </c>
      <c r="M2594">
        <v>0</v>
      </c>
      <c r="N2594" t="s">
        <v>18</v>
      </c>
      <c r="O2594" t="s">
        <v>4071</v>
      </c>
      <c r="P2594" s="3">
        <f t="shared" si="130"/>
        <v>41547</v>
      </c>
      <c r="Q2594">
        <f t="shared" si="131"/>
        <v>0</v>
      </c>
    </row>
    <row r="2595" spans="1:17" x14ac:dyDescent="0.35">
      <c r="A2595" t="s">
        <v>2615</v>
      </c>
      <c r="B2595">
        <v>1</v>
      </c>
      <c r="C2595" s="1">
        <v>41536</v>
      </c>
      <c r="D2595" s="1">
        <v>41552</v>
      </c>
      <c r="E2595" s="1">
        <v>41552</v>
      </c>
      <c r="F2595">
        <v>35</v>
      </c>
      <c r="G2595">
        <v>14.28571429</v>
      </c>
      <c r="H2595">
        <v>11.42857143</v>
      </c>
      <c r="I2595">
        <v>44.74</v>
      </c>
      <c r="J2595">
        <v>0</v>
      </c>
      <c r="K2595">
        <v>1</v>
      </c>
      <c r="L2595">
        <v>0</v>
      </c>
      <c r="M2595">
        <v>0</v>
      </c>
      <c r="N2595" t="s">
        <v>17</v>
      </c>
      <c r="O2595" t="s">
        <v>4070</v>
      </c>
      <c r="P2595" s="3">
        <f t="shared" si="130"/>
        <v>41547</v>
      </c>
      <c r="Q2595">
        <f t="shared" si="131"/>
        <v>0</v>
      </c>
    </row>
    <row r="2596" spans="1:17" x14ac:dyDescent="0.35">
      <c r="A2596" t="s">
        <v>2616</v>
      </c>
      <c r="B2596">
        <v>1</v>
      </c>
      <c r="C2596" s="1">
        <v>41552</v>
      </c>
      <c r="D2596" s="1">
        <v>41552</v>
      </c>
      <c r="E2596" s="1">
        <v>41552</v>
      </c>
      <c r="F2596">
        <v>25</v>
      </c>
      <c r="G2596">
        <v>36</v>
      </c>
      <c r="H2596">
        <v>4</v>
      </c>
      <c r="I2596">
        <v>40.020000000000003</v>
      </c>
      <c r="J2596">
        <v>0</v>
      </c>
      <c r="K2596">
        <v>1</v>
      </c>
      <c r="L2596">
        <v>0</v>
      </c>
      <c r="M2596">
        <v>0</v>
      </c>
      <c r="N2596" t="s">
        <v>14</v>
      </c>
      <c r="O2596" t="s">
        <v>4070</v>
      </c>
      <c r="P2596" s="3">
        <f t="shared" si="130"/>
        <v>41547</v>
      </c>
      <c r="Q2596">
        <f t="shared" si="131"/>
        <v>0</v>
      </c>
    </row>
    <row r="2597" spans="1:17" x14ac:dyDescent="0.35">
      <c r="A2597" t="s">
        <v>2617</v>
      </c>
      <c r="B2597">
        <v>1</v>
      </c>
      <c r="C2597" s="1">
        <v>41552</v>
      </c>
      <c r="D2597" s="1">
        <v>41570</v>
      </c>
      <c r="E2597" s="1">
        <v>41570</v>
      </c>
      <c r="F2597">
        <v>33</v>
      </c>
      <c r="G2597">
        <v>72.727272729999996</v>
      </c>
      <c r="H2597">
        <v>3.0303030299999998</v>
      </c>
      <c r="I2597">
        <v>49.66</v>
      </c>
      <c r="J2597">
        <v>0</v>
      </c>
      <c r="K2597">
        <v>1</v>
      </c>
      <c r="L2597">
        <v>0</v>
      </c>
      <c r="M2597">
        <v>0</v>
      </c>
      <c r="N2597" t="s">
        <v>15</v>
      </c>
      <c r="O2597" t="s">
        <v>4071</v>
      </c>
      <c r="P2597" s="3">
        <f t="shared" si="130"/>
        <v>41547</v>
      </c>
      <c r="Q2597">
        <f t="shared" si="131"/>
        <v>0</v>
      </c>
    </row>
    <row r="2598" spans="1:17" x14ac:dyDescent="0.35">
      <c r="A2598" t="s">
        <v>2618</v>
      </c>
      <c r="B2598">
        <v>1</v>
      </c>
      <c r="C2598" s="1">
        <v>41552</v>
      </c>
      <c r="D2598" s="1">
        <v>41583</v>
      </c>
      <c r="E2598" s="1">
        <v>41634</v>
      </c>
      <c r="F2598">
        <v>41</v>
      </c>
      <c r="G2598">
        <v>43.902439020000003</v>
      </c>
      <c r="H2598">
        <v>7.3170731709999997</v>
      </c>
      <c r="I2598">
        <v>85.46</v>
      </c>
      <c r="J2598">
        <v>3.9215686274509803E-2</v>
      </c>
      <c r="K2598">
        <v>1</v>
      </c>
      <c r="L2598">
        <v>0</v>
      </c>
      <c r="M2598">
        <v>0</v>
      </c>
      <c r="N2598" t="s">
        <v>16</v>
      </c>
      <c r="O2598" t="s">
        <v>4071</v>
      </c>
      <c r="P2598" s="3">
        <f t="shared" si="130"/>
        <v>41578</v>
      </c>
      <c r="Q2598">
        <f t="shared" si="131"/>
        <v>2</v>
      </c>
    </row>
    <row r="2599" spans="1:17" x14ac:dyDescent="0.35">
      <c r="A2599" t="s">
        <v>2619</v>
      </c>
      <c r="B2599">
        <v>1</v>
      </c>
      <c r="C2599" s="1">
        <v>41552</v>
      </c>
      <c r="D2599" s="1">
        <v>41566</v>
      </c>
      <c r="E2599" s="1">
        <v>41566</v>
      </c>
      <c r="F2599">
        <v>35</v>
      </c>
      <c r="G2599">
        <v>11.42857143</v>
      </c>
      <c r="H2599">
        <v>0</v>
      </c>
      <c r="I2599">
        <v>98.52</v>
      </c>
      <c r="J2599">
        <v>0</v>
      </c>
      <c r="K2599">
        <v>1</v>
      </c>
      <c r="L2599">
        <v>0</v>
      </c>
      <c r="M2599">
        <v>0</v>
      </c>
      <c r="N2599" t="s">
        <v>18</v>
      </c>
      <c r="O2599" t="s">
        <v>4071</v>
      </c>
      <c r="P2599" s="3">
        <f t="shared" si="130"/>
        <v>41547</v>
      </c>
      <c r="Q2599">
        <f t="shared" si="131"/>
        <v>0</v>
      </c>
    </row>
    <row r="2600" spans="1:17" x14ac:dyDescent="0.35">
      <c r="A2600" t="s">
        <v>2620</v>
      </c>
      <c r="B2600">
        <v>1</v>
      </c>
      <c r="C2600" s="1">
        <v>41552</v>
      </c>
      <c r="D2600" s="1">
        <v>41608</v>
      </c>
      <c r="E2600" s="1">
        <v>41630</v>
      </c>
      <c r="F2600">
        <v>40</v>
      </c>
      <c r="G2600">
        <v>65</v>
      </c>
      <c r="H2600">
        <v>25</v>
      </c>
      <c r="I2600">
        <v>54.17</v>
      </c>
      <c r="J2600">
        <v>9.0909090909090898E-2</v>
      </c>
      <c r="K2600">
        <v>1</v>
      </c>
      <c r="L2600">
        <v>0</v>
      </c>
      <c r="M2600">
        <v>0</v>
      </c>
      <c r="N2600" t="s">
        <v>14</v>
      </c>
      <c r="O2600" t="s">
        <v>4070</v>
      </c>
      <c r="P2600" s="3">
        <f t="shared" si="130"/>
        <v>41608</v>
      </c>
      <c r="Q2600">
        <f t="shared" si="131"/>
        <v>1</v>
      </c>
    </row>
    <row r="2601" spans="1:17" x14ac:dyDescent="0.35">
      <c r="A2601" t="s">
        <v>2621</v>
      </c>
      <c r="B2601">
        <v>0</v>
      </c>
      <c r="C2601" s="1">
        <v>41552</v>
      </c>
      <c r="D2601" s="1">
        <v>41552</v>
      </c>
      <c r="E2601" s="1">
        <v>41552</v>
      </c>
      <c r="F2601">
        <v>18</v>
      </c>
      <c r="G2601">
        <v>55.555555560000002</v>
      </c>
      <c r="H2601">
        <v>5.5555555559999998</v>
      </c>
      <c r="I2601">
        <v>40.020000000000003</v>
      </c>
      <c r="J2601">
        <v>0</v>
      </c>
      <c r="K2601">
        <v>1</v>
      </c>
      <c r="L2601">
        <v>0</v>
      </c>
      <c r="M2601">
        <v>0</v>
      </c>
      <c r="N2601" t="s">
        <v>14</v>
      </c>
      <c r="O2601" t="s">
        <v>4071</v>
      </c>
      <c r="P2601" s="3">
        <f t="shared" si="130"/>
        <v>41547</v>
      </c>
      <c r="Q2601">
        <f t="shared" si="131"/>
        <v>0</v>
      </c>
    </row>
    <row r="2602" spans="1:17" x14ac:dyDescent="0.35">
      <c r="A2602" t="s">
        <v>2622</v>
      </c>
      <c r="B2602">
        <v>1</v>
      </c>
      <c r="C2602" s="1">
        <v>41552</v>
      </c>
      <c r="D2602" s="1">
        <v>41584</v>
      </c>
      <c r="E2602" s="1">
        <v>41584</v>
      </c>
      <c r="F2602">
        <v>41</v>
      </c>
      <c r="G2602">
        <v>2.4390243900000002</v>
      </c>
      <c r="H2602">
        <v>0</v>
      </c>
      <c r="I2602">
        <v>28.56</v>
      </c>
      <c r="J2602">
        <v>0</v>
      </c>
      <c r="K2602">
        <v>1</v>
      </c>
      <c r="L2602">
        <v>0</v>
      </c>
      <c r="M2602">
        <v>0</v>
      </c>
      <c r="N2602" t="s">
        <v>17</v>
      </c>
      <c r="O2602" t="s">
        <v>4072</v>
      </c>
      <c r="P2602" s="3">
        <f t="shared" si="130"/>
        <v>41578</v>
      </c>
      <c r="Q2602">
        <f t="shared" si="131"/>
        <v>0</v>
      </c>
    </row>
    <row r="2603" spans="1:17" x14ac:dyDescent="0.35">
      <c r="A2603" t="s">
        <v>2623</v>
      </c>
      <c r="B2603">
        <v>1</v>
      </c>
      <c r="C2603" s="1">
        <v>41552</v>
      </c>
      <c r="D2603" s="1">
        <v>41552</v>
      </c>
      <c r="E2603" s="1">
        <v>41610</v>
      </c>
      <c r="F2603">
        <v>36</v>
      </c>
      <c r="G2603">
        <v>97.222222220000006</v>
      </c>
      <c r="H2603">
        <v>25</v>
      </c>
      <c r="I2603">
        <v>45.65</v>
      </c>
      <c r="J2603">
        <v>6.8965517241379296E-2</v>
      </c>
      <c r="K2603">
        <v>1</v>
      </c>
      <c r="L2603">
        <v>0</v>
      </c>
      <c r="M2603">
        <v>0</v>
      </c>
      <c r="N2603" t="s">
        <v>18</v>
      </c>
      <c r="O2603" t="s">
        <v>4071</v>
      </c>
      <c r="P2603" s="3">
        <f t="shared" si="130"/>
        <v>41547</v>
      </c>
      <c r="Q2603">
        <f t="shared" si="131"/>
        <v>2</v>
      </c>
    </row>
    <row r="2604" spans="1:17" x14ac:dyDescent="0.35">
      <c r="A2604" t="s">
        <v>2624</v>
      </c>
      <c r="B2604">
        <v>1</v>
      </c>
      <c r="C2604" s="1">
        <v>41552</v>
      </c>
      <c r="D2604" s="1">
        <v>41560</v>
      </c>
      <c r="E2604" s="1">
        <v>41560</v>
      </c>
      <c r="F2604">
        <v>34</v>
      </c>
      <c r="G2604">
        <v>17.647058820000002</v>
      </c>
      <c r="H2604">
        <v>2.9411764709999999</v>
      </c>
      <c r="I2604">
        <v>51</v>
      </c>
      <c r="J2604">
        <v>0</v>
      </c>
      <c r="K2604">
        <v>1</v>
      </c>
      <c r="L2604">
        <v>0</v>
      </c>
      <c r="M2604">
        <v>0</v>
      </c>
      <c r="N2604" t="s">
        <v>18</v>
      </c>
      <c r="O2604" t="s">
        <v>4071</v>
      </c>
      <c r="P2604" s="3">
        <f t="shared" si="130"/>
        <v>41547</v>
      </c>
      <c r="Q2604">
        <f t="shared" si="131"/>
        <v>0</v>
      </c>
    </row>
    <row r="2605" spans="1:17" x14ac:dyDescent="0.35">
      <c r="A2605" t="s">
        <v>2625</v>
      </c>
      <c r="B2605">
        <v>1</v>
      </c>
      <c r="C2605" s="1">
        <v>41552</v>
      </c>
      <c r="D2605" s="1">
        <v>41620</v>
      </c>
      <c r="E2605" s="1">
        <v>41620</v>
      </c>
      <c r="F2605">
        <v>46</v>
      </c>
      <c r="G2605">
        <v>13.043478260000001</v>
      </c>
      <c r="H2605">
        <v>4.3478260869999996</v>
      </c>
      <c r="I2605">
        <v>29.02</v>
      </c>
      <c r="J2605">
        <v>0</v>
      </c>
      <c r="K2605">
        <v>1</v>
      </c>
      <c r="L2605">
        <v>0</v>
      </c>
      <c r="M2605">
        <v>0</v>
      </c>
      <c r="N2605" t="s">
        <v>17</v>
      </c>
      <c r="O2605" t="s">
        <v>4071</v>
      </c>
      <c r="P2605" s="3">
        <f t="shared" si="130"/>
        <v>41608</v>
      </c>
      <c r="Q2605">
        <f t="shared" si="131"/>
        <v>0</v>
      </c>
    </row>
    <row r="2606" spans="1:17" x14ac:dyDescent="0.35">
      <c r="A2606" t="s">
        <v>2626</v>
      </c>
      <c r="B2606">
        <v>1</v>
      </c>
      <c r="C2606" s="1">
        <v>41552</v>
      </c>
      <c r="D2606" s="1">
        <v>41567</v>
      </c>
      <c r="E2606" s="1">
        <v>41574</v>
      </c>
      <c r="F2606">
        <v>27</v>
      </c>
      <c r="G2606">
        <v>44.444444439999998</v>
      </c>
      <c r="H2606">
        <v>11.11111111</v>
      </c>
      <c r="I2606">
        <v>54.83</v>
      </c>
      <c r="J2606">
        <v>0.28571428571428598</v>
      </c>
      <c r="K2606">
        <v>1</v>
      </c>
      <c r="L2606">
        <v>0</v>
      </c>
      <c r="M2606">
        <v>0</v>
      </c>
      <c r="N2606" t="s">
        <v>16</v>
      </c>
      <c r="O2606" t="s">
        <v>4071</v>
      </c>
      <c r="P2606" s="3">
        <f t="shared" si="130"/>
        <v>41547</v>
      </c>
      <c r="Q2606">
        <f t="shared" si="131"/>
        <v>0</v>
      </c>
    </row>
    <row r="2607" spans="1:17" x14ac:dyDescent="0.35">
      <c r="A2607" t="s">
        <v>2627</v>
      </c>
      <c r="B2607">
        <v>1</v>
      </c>
      <c r="C2607" s="1">
        <v>41552</v>
      </c>
      <c r="D2607" s="1">
        <v>41581</v>
      </c>
      <c r="E2607" s="1">
        <v>41581</v>
      </c>
      <c r="F2607">
        <v>31</v>
      </c>
      <c r="G2607">
        <v>58.064516130000001</v>
      </c>
      <c r="H2607">
        <v>3.225806452</v>
      </c>
      <c r="I2607">
        <v>37.94</v>
      </c>
      <c r="J2607">
        <v>0</v>
      </c>
      <c r="K2607">
        <v>1</v>
      </c>
      <c r="L2607">
        <v>0</v>
      </c>
      <c r="M2607">
        <v>0</v>
      </c>
      <c r="N2607" t="s">
        <v>17</v>
      </c>
      <c r="O2607" t="s">
        <v>4072</v>
      </c>
      <c r="P2607" s="3">
        <f t="shared" si="130"/>
        <v>41578</v>
      </c>
      <c r="Q2607">
        <f t="shared" si="131"/>
        <v>0</v>
      </c>
    </row>
    <row r="2608" spans="1:17" x14ac:dyDescent="0.35">
      <c r="A2608" t="s">
        <v>2628</v>
      </c>
      <c r="B2608">
        <v>1</v>
      </c>
      <c r="C2608" s="1">
        <v>41552</v>
      </c>
      <c r="D2608" s="1">
        <v>41565</v>
      </c>
      <c r="E2608" s="1">
        <v>41565</v>
      </c>
      <c r="F2608">
        <v>37</v>
      </c>
      <c r="G2608">
        <v>8.1081081079999997</v>
      </c>
      <c r="H2608">
        <v>5.4054054049999998</v>
      </c>
      <c r="I2608">
        <v>32.770000000000003</v>
      </c>
      <c r="J2608">
        <v>0</v>
      </c>
      <c r="K2608">
        <v>1</v>
      </c>
      <c r="L2608">
        <v>0</v>
      </c>
      <c r="M2608">
        <v>0</v>
      </c>
      <c r="N2608" t="s">
        <v>14</v>
      </c>
      <c r="O2608" t="s">
        <v>4072</v>
      </c>
      <c r="P2608" s="3">
        <f t="shared" si="130"/>
        <v>41547</v>
      </c>
      <c r="Q2608">
        <f t="shared" si="131"/>
        <v>0</v>
      </c>
    </row>
    <row r="2609" spans="1:17" x14ac:dyDescent="0.35">
      <c r="A2609" t="s">
        <v>2629</v>
      </c>
      <c r="B2609">
        <v>1</v>
      </c>
      <c r="C2609" s="1">
        <v>41552</v>
      </c>
      <c r="D2609" s="1">
        <v>41553</v>
      </c>
      <c r="E2609" s="1">
        <v>41609</v>
      </c>
      <c r="F2609">
        <v>31</v>
      </c>
      <c r="G2609">
        <v>74.193548390000004</v>
      </c>
      <c r="H2609">
        <v>32.258064519999998</v>
      </c>
      <c r="I2609">
        <v>70.900000000000006</v>
      </c>
      <c r="J2609">
        <v>0.107142857142857</v>
      </c>
      <c r="K2609">
        <v>1</v>
      </c>
      <c r="L2609">
        <v>0</v>
      </c>
      <c r="M2609">
        <v>0</v>
      </c>
      <c r="N2609" t="s">
        <v>14</v>
      </c>
      <c r="O2609" t="s">
        <v>4072</v>
      </c>
      <c r="P2609" s="3">
        <f t="shared" si="130"/>
        <v>41547</v>
      </c>
      <c r="Q2609">
        <f t="shared" si="131"/>
        <v>2</v>
      </c>
    </row>
    <row r="2610" spans="1:17" x14ac:dyDescent="0.35">
      <c r="A2610" t="s">
        <v>2630</v>
      </c>
      <c r="B2610">
        <v>1</v>
      </c>
      <c r="C2610" s="1">
        <v>41552</v>
      </c>
      <c r="D2610" s="1">
        <v>41561</v>
      </c>
      <c r="E2610" s="1">
        <v>41616</v>
      </c>
      <c r="F2610">
        <v>45</v>
      </c>
      <c r="G2610">
        <v>8.8888888890000004</v>
      </c>
      <c r="H2610">
        <v>4.4444444440000002</v>
      </c>
      <c r="I2610">
        <v>73.77</v>
      </c>
      <c r="J2610">
        <v>7.2727272727272696E-2</v>
      </c>
      <c r="K2610">
        <v>1</v>
      </c>
      <c r="L2610">
        <v>0</v>
      </c>
      <c r="M2610">
        <v>1</v>
      </c>
      <c r="N2610" t="s">
        <v>18</v>
      </c>
      <c r="O2610" t="s">
        <v>4072</v>
      </c>
      <c r="P2610" s="3">
        <f t="shared" si="130"/>
        <v>41547</v>
      </c>
      <c r="Q2610">
        <f t="shared" si="131"/>
        <v>2</v>
      </c>
    </row>
    <row r="2611" spans="1:17" x14ac:dyDescent="0.35">
      <c r="A2611" t="s">
        <v>2631</v>
      </c>
      <c r="B2611">
        <v>1</v>
      </c>
      <c r="C2611" s="1">
        <v>41552</v>
      </c>
      <c r="D2611" s="1">
        <v>41553</v>
      </c>
      <c r="E2611" s="1">
        <v>41569</v>
      </c>
      <c r="F2611">
        <v>35</v>
      </c>
      <c r="G2611">
        <v>17.14285714</v>
      </c>
      <c r="H2611">
        <v>5.7142857139999998</v>
      </c>
      <c r="I2611">
        <v>84.89</v>
      </c>
      <c r="J2611">
        <v>0.125</v>
      </c>
      <c r="K2611">
        <v>1</v>
      </c>
      <c r="L2611">
        <v>0</v>
      </c>
      <c r="M2611">
        <v>0</v>
      </c>
      <c r="N2611" t="s">
        <v>16</v>
      </c>
      <c r="O2611" t="s">
        <v>4071</v>
      </c>
      <c r="P2611" s="3">
        <f t="shared" si="130"/>
        <v>41547</v>
      </c>
      <c r="Q2611">
        <f t="shared" si="131"/>
        <v>1</v>
      </c>
    </row>
    <row r="2612" spans="1:17" x14ac:dyDescent="0.35">
      <c r="A2612" t="s">
        <v>2632</v>
      </c>
      <c r="B2612">
        <v>1</v>
      </c>
      <c r="C2612" s="1">
        <v>41552</v>
      </c>
      <c r="D2612" s="1">
        <v>41563</v>
      </c>
      <c r="E2612" s="1">
        <v>41563</v>
      </c>
      <c r="F2612">
        <v>37</v>
      </c>
      <c r="G2612">
        <v>2.7027027029999999</v>
      </c>
      <c r="H2612">
        <v>2.7027027029999999</v>
      </c>
      <c r="I2612">
        <v>99.78</v>
      </c>
      <c r="J2612">
        <v>0</v>
      </c>
      <c r="K2612">
        <v>1</v>
      </c>
      <c r="L2612">
        <v>0</v>
      </c>
      <c r="M2612">
        <v>0</v>
      </c>
      <c r="N2612" t="s">
        <v>17</v>
      </c>
      <c r="O2612" t="s">
        <v>4070</v>
      </c>
      <c r="P2612" s="3">
        <f t="shared" si="130"/>
        <v>41547</v>
      </c>
      <c r="Q2612">
        <f t="shared" si="131"/>
        <v>0</v>
      </c>
    </row>
    <row r="2613" spans="1:17" x14ac:dyDescent="0.35">
      <c r="A2613" t="s">
        <v>2633</v>
      </c>
      <c r="B2613">
        <v>1</v>
      </c>
      <c r="C2613" s="1">
        <v>41552</v>
      </c>
      <c r="D2613" s="1">
        <v>41586</v>
      </c>
      <c r="E2613" s="1">
        <v>41586</v>
      </c>
      <c r="F2613">
        <v>44</v>
      </c>
      <c r="G2613">
        <v>9.0909090910000003</v>
      </c>
      <c r="H2613">
        <v>4.5454545450000001</v>
      </c>
      <c r="I2613">
        <v>96.57</v>
      </c>
      <c r="J2613">
        <v>0</v>
      </c>
      <c r="K2613">
        <v>1</v>
      </c>
      <c r="L2613">
        <v>0</v>
      </c>
      <c r="M2613">
        <v>0</v>
      </c>
      <c r="N2613" t="s">
        <v>15</v>
      </c>
      <c r="O2613" t="s">
        <v>4071</v>
      </c>
      <c r="P2613" s="3">
        <f t="shared" si="130"/>
        <v>41578</v>
      </c>
      <c r="Q2613">
        <f t="shared" si="131"/>
        <v>0</v>
      </c>
    </row>
    <row r="2614" spans="1:17" x14ac:dyDescent="0.35">
      <c r="A2614" t="s">
        <v>2634</v>
      </c>
      <c r="B2614">
        <v>1</v>
      </c>
      <c r="C2614" s="1">
        <v>41552</v>
      </c>
      <c r="D2614" s="1">
        <v>41552</v>
      </c>
      <c r="E2614" s="1">
        <v>41552</v>
      </c>
      <c r="F2614">
        <v>8</v>
      </c>
      <c r="G2614">
        <v>12.5</v>
      </c>
      <c r="H2614">
        <v>0</v>
      </c>
      <c r="I2614">
        <v>40.020000000000003</v>
      </c>
      <c r="J2614">
        <v>0</v>
      </c>
      <c r="K2614">
        <v>1</v>
      </c>
      <c r="L2614">
        <v>1</v>
      </c>
      <c r="M2614">
        <v>0</v>
      </c>
      <c r="N2614" t="s">
        <v>18</v>
      </c>
      <c r="O2614" t="s">
        <v>4071</v>
      </c>
      <c r="P2614" s="3">
        <f t="shared" si="130"/>
        <v>41547</v>
      </c>
      <c r="Q2614">
        <f t="shared" si="131"/>
        <v>0</v>
      </c>
    </row>
    <row r="2615" spans="1:17" x14ac:dyDescent="0.35">
      <c r="A2615" t="s">
        <v>2635</v>
      </c>
      <c r="B2615">
        <v>0</v>
      </c>
      <c r="C2615" s="1">
        <v>41552</v>
      </c>
      <c r="D2615" s="1">
        <v>41552</v>
      </c>
      <c r="E2615" s="1">
        <v>41581</v>
      </c>
      <c r="F2615">
        <v>9</v>
      </c>
      <c r="G2615">
        <v>66.666666669999998</v>
      </c>
      <c r="H2615">
        <v>11.11111111</v>
      </c>
      <c r="I2615">
        <v>30.55</v>
      </c>
      <c r="J2615">
        <v>0.24137931034482801</v>
      </c>
      <c r="K2615">
        <v>1</v>
      </c>
      <c r="L2615">
        <v>0</v>
      </c>
      <c r="M2615">
        <v>0</v>
      </c>
      <c r="N2615" t="s">
        <v>14</v>
      </c>
      <c r="O2615" t="s">
        <v>4072</v>
      </c>
      <c r="P2615" s="3">
        <f t="shared" si="130"/>
        <v>41547</v>
      </c>
      <c r="Q2615">
        <f t="shared" si="131"/>
        <v>1</v>
      </c>
    </row>
    <row r="2616" spans="1:17" x14ac:dyDescent="0.35">
      <c r="A2616" t="s">
        <v>2636</v>
      </c>
      <c r="B2616">
        <v>1</v>
      </c>
      <c r="C2616" s="1">
        <v>41552</v>
      </c>
      <c r="D2616" s="1">
        <v>41582</v>
      </c>
      <c r="E2616" s="1">
        <v>41582</v>
      </c>
      <c r="F2616">
        <v>37</v>
      </c>
      <c r="G2616">
        <v>29.729729729999999</v>
      </c>
      <c r="H2616">
        <v>13.513513509999999</v>
      </c>
      <c r="I2616">
        <v>88.59</v>
      </c>
      <c r="J2616">
        <v>0</v>
      </c>
      <c r="K2616">
        <v>1</v>
      </c>
      <c r="L2616">
        <v>0</v>
      </c>
      <c r="M2616">
        <v>0</v>
      </c>
      <c r="N2616" t="s">
        <v>16</v>
      </c>
      <c r="O2616" t="s">
        <v>4070</v>
      </c>
      <c r="P2616" s="3">
        <f t="shared" si="130"/>
        <v>41578</v>
      </c>
      <c r="Q2616">
        <f t="shared" si="131"/>
        <v>0</v>
      </c>
    </row>
    <row r="2617" spans="1:17" x14ac:dyDescent="0.35">
      <c r="A2617" t="s">
        <v>2637</v>
      </c>
      <c r="B2617">
        <v>1</v>
      </c>
      <c r="C2617" s="1">
        <v>41552</v>
      </c>
      <c r="D2617" s="1">
        <v>41552</v>
      </c>
      <c r="E2617" s="1">
        <v>41552</v>
      </c>
      <c r="F2617">
        <v>33</v>
      </c>
      <c r="G2617">
        <v>9.0909090910000003</v>
      </c>
      <c r="H2617">
        <v>6.0606060609999997</v>
      </c>
      <c r="I2617">
        <v>40.020000000000003</v>
      </c>
      <c r="J2617">
        <v>0</v>
      </c>
      <c r="K2617">
        <v>0</v>
      </c>
      <c r="L2617">
        <v>0</v>
      </c>
      <c r="M2617">
        <v>0</v>
      </c>
      <c r="N2617" t="s">
        <v>18</v>
      </c>
      <c r="O2617" t="s">
        <v>4071</v>
      </c>
      <c r="P2617" s="3">
        <f t="shared" si="130"/>
        <v>41547</v>
      </c>
      <c r="Q2617">
        <f t="shared" si="131"/>
        <v>0</v>
      </c>
    </row>
    <row r="2618" spans="1:17" x14ac:dyDescent="0.35">
      <c r="A2618" t="s">
        <v>2638</v>
      </c>
      <c r="B2618">
        <v>1</v>
      </c>
      <c r="C2618" s="1">
        <v>41552</v>
      </c>
      <c r="D2618" s="1">
        <v>41573</v>
      </c>
      <c r="E2618" s="1">
        <v>41573</v>
      </c>
      <c r="F2618">
        <v>37</v>
      </c>
      <c r="G2618">
        <v>10.81081081</v>
      </c>
      <c r="H2618">
        <v>8.1081081079999997</v>
      </c>
      <c r="I2618">
        <v>63.36</v>
      </c>
      <c r="J2618">
        <v>0</v>
      </c>
      <c r="K2618">
        <v>1</v>
      </c>
      <c r="L2618">
        <v>0</v>
      </c>
      <c r="M2618">
        <v>0</v>
      </c>
      <c r="N2618" t="s">
        <v>14</v>
      </c>
      <c r="O2618" t="s">
        <v>4072</v>
      </c>
      <c r="P2618" s="3">
        <f t="shared" si="130"/>
        <v>41547</v>
      </c>
      <c r="Q2618">
        <f t="shared" si="131"/>
        <v>0</v>
      </c>
    </row>
    <row r="2619" spans="1:17" x14ac:dyDescent="0.35">
      <c r="A2619" t="s">
        <v>2639</v>
      </c>
      <c r="B2619">
        <v>1</v>
      </c>
      <c r="C2619" s="1">
        <v>41552</v>
      </c>
      <c r="D2619" s="1">
        <v>41570</v>
      </c>
      <c r="E2619" s="1">
        <v>41570</v>
      </c>
      <c r="F2619">
        <v>35</v>
      </c>
      <c r="G2619">
        <v>54.285714290000001</v>
      </c>
      <c r="H2619">
        <v>11.42857143</v>
      </c>
      <c r="I2619">
        <v>48.5</v>
      </c>
      <c r="J2619">
        <v>0</v>
      </c>
      <c r="K2619">
        <v>1</v>
      </c>
      <c r="L2619">
        <v>0</v>
      </c>
      <c r="M2619">
        <v>0</v>
      </c>
      <c r="N2619" t="s">
        <v>17</v>
      </c>
      <c r="O2619" t="s">
        <v>4072</v>
      </c>
      <c r="P2619" s="3">
        <f t="shared" si="130"/>
        <v>41547</v>
      </c>
      <c r="Q2619">
        <f t="shared" si="131"/>
        <v>0</v>
      </c>
    </row>
    <row r="2620" spans="1:17" x14ac:dyDescent="0.35">
      <c r="A2620" t="s">
        <v>2640</v>
      </c>
      <c r="B2620">
        <v>1</v>
      </c>
      <c r="C2620" s="1">
        <v>41552</v>
      </c>
      <c r="D2620" s="1">
        <v>41569</v>
      </c>
      <c r="E2620" s="1">
        <v>41569</v>
      </c>
      <c r="F2620">
        <v>36</v>
      </c>
      <c r="G2620">
        <v>5.5555555559999998</v>
      </c>
      <c r="H2620">
        <v>5.5555555559999998</v>
      </c>
      <c r="I2620">
        <v>87.14</v>
      </c>
      <c r="J2620">
        <v>0</v>
      </c>
      <c r="K2620">
        <v>1</v>
      </c>
      <c r="L2620">
        <v>0</v>
      </c>
      <c r="M2620">
        <v>0</v>
      </c>
      <c r="N2620" t="s">
        <v>16</v>
      </c>
      <c r="O2620" t="s">
        <v>4072</v>
      </c>
      <c r="P2620" s="3">
        <f t="shared" si="130"/>
        <v>41547</v>
      </c>
      <c r="Q2620">
        <f t="shared" si="131"/>
        <v>0</v>
      </c>
    </row>
    <row r="2621" spans="1:17" x14ac:dyDescent="0.35">
      <c r="A2621" t="s">
        <v>2641</v>
      </c>
      <c r="B2621">
        <v>0</v>
      </c>
      <c r="C2621" s="1">
        <v>41552</v>
      </c>
      <c r="D2621" s="1">
        <v>41567</v>
      </c>
      <c r="E2621" s="1">
        <v>41567</v>
      </c>
      <c r="F2621">
        <v>5</v>
      </c>
      <c r="G2621">
        <v>20</v>
      </c>
      <c r="H2621">
        <v>20</v>
      </c>
      <c r="I2621">
        <v>34.53</v>
      </c>
      <c r="J2621">
        <v>0</v>
      </c>
      <c r="K2621">
        <v>1</v>
      </c>
      <c r="L2621">
        <v>0</v>
      </c>
      <c r="M2621">
        <v>0</v>
      </c>
      <c r="N2621" t="s">
        <v>18</v>
      </c>
      <c r="O2621" t="s">
        <v>4072</v>
      </c>
      <c r="P2621" s="3">
        <f t="shared" si="130"/>
        <v>41547</v>
      </c>
      <c r="Q2621">
        <f t="shared" si="131"/>
        <v>0</v>
      </c>
    </row>
    <row r="2622" spans="1:17" x14ac:dyDescent="0.35">
      <c r="A2622" t="s">
        <v>2642</v>
      </c>
      <c r="B2622">
        <v>1</v>
      </c>
      <c r="C2622" s="1">
        <v>41552</v>
      </c>
      <c r="D2622" s="1">
        <v>41577</v>
      </c>
      <c r="E2622" s="1">
        <v>41577</v>
      </c>
      <c r="F2622">
        <v>49</v>
      </c>
      <c r="G2622">
        <v>10.204081629999999</v>
      </c>
      <c r="H2622">
        <v>4.0816326529999998</v>
      </c>
      <c r="I2622">
        <v>146.58000000000001</v>
      </c>
      <c r="J2622">
        <v>0</v>
      </c>
      <c r="K2622">
        <v>1</v>
      </c>
      <c r="L2622">
        <v>0</v>
      </c>
      <c r="M2622">
        <v>0</v>
      </c>
      <c r="N2622" t="s">
        <v>17</v>
      </c>
      <c r="O2622" t="s">
        <v>4070</v>
      </c>
      <c r="P2622" s="3">
        <f t="shared" si="130"/>
        <v>41547</v>
      </c>
      <c r="Q2622">
        <f t="shared" si="131"/>
        <v>0</v>
      </c>
    </row>
    <row r="2623" spans="1:17" x14ac:dyDescent="0.35">
      <c r="A2623" t="s">
        <v>2643</v>
      </c>
      <c r="B2623">
        <v>1</v>
      </c>
      <c r="C2623" s="1">
        <v>41549</v>
      </c>
      <c r="D2623" s="1">
        <v>41562</v>
      </c>
      <c r="E2623" s="1">
        <v>41613</v>
      </c>
      <c r="F2623">
        <v>41</v>
      </c>
      <c r="G2623">
        <v>21.951219510000001</v>
      </c>
      <c r="H2623">
        <v>14.634146339999999</v>
      </c>
      <c r="I2623">
        <v>29.52</v>
      </c>
      <c r="J2623">
        <v>0.11764705882352899</v>
      </c>
      <c r="K2623">
        <v>1</v>
      </c>
      <c r="L2623">
        <v>1</v>
      </c>
      <c r="M2623">
        <v>0</v>
      </c>
      <c r="N2623" t="s">
        <v>15</v>
      </c>
      <c r="O2623" t="s">
        <v>4071</v>
      </c>
      <c r="P2623" s="3">
        <f t="shared" si="130"/>
        <v>41547</v>
      </c>
      <c r="Q2623">
        <f t="shared" si="131"/>
        <v>2</v>
      </c>
    </row>
    <row r="2624" spans="1:17" x14ac:dyDescent="0.35">
      <c r="A2624" t="s">
        <v>2644</v>
      </c>
      <c r="B2624">
        <v>1</v>
      </c>
      <c r="C2624" s="1">
        <v>41552</v>
      </c>
      <c r="D2624" s="1">
        <v>41553</v>
      </c>
      <c r="E2624" s="1">
        <v>41590</v>
      </c>
      <c r="F2624">
        <v>36</v>
      </c>
      <c r="G2624">
        <v>11.11111111</v>
      </c>
      <c r="H2624">
        <v>11.11111111</v>
      </c>
      <c r="I2624">
        <v>59.49</v>
      </c>
      <c r="J2624">
        <v>5.4054054054054099E-2</v>
      </c>
      <c r="K2624">
        <v>1</v>
      </c>
      <c r="L2624">
        <v>0</v>
      </c>
      <c r="M2624">
        <v>0</v>
      </c>
      <c r="N2624" t="s">
        <v>16</v>
      </c>
      <c r="O2624" t="s">
        <v>4071</v>
      </c>
      <c r="P2624" s="3">
        <f t="shared" si="130"/>
        <v>41547</v>
      </c>
      <c r="Q2624">
        <f t="shared" si="131"/>
        <v>1</v>
      </c>
    </row>
    <row r="2625" spans="1:17" x14ac:dyDescent="0.35">
      <c r="A2625" t="s">
        <v>2645</v>
      </c>
      <c r="B2625">
        <v>1</v>
      </c>
      <c r="C2625" s="1">
        <v>41552</v>
      </c>
      <c r="D2625" s="1">
        <v>41552</v>
      </c>
      <c r="E2625" s="1">
        <v>41552</v>
      </c>
      <c r="F2625">
        <v>29</v>
      </c>
      <c r="G2625">
        <v>24.137931030000001</v>
      </c>
      <c r="H2625">
        <v>13.79310345</v>
      </c>
      <c r="I2625">
        <v>40.25</v>
      </c>
      <c r="J2625">
        <v>0</v>
      </c>
      <c r="K2625">
        <v>1</v>
      </c>
      <c r="L2625">
        <v>0</v>
      </c>
      <c r="M2625">
        <v>0</v>
      </c>
      <c r="N2625" t="s">
        <v>14</v>
      </c>
      <c r="O2625" t="s">
        <v>4070</v>
      </c>
      <c r="P2625" s="3">
        <f t="shared" si="130"/>
        <v>41547</v>
      </c>
      <c r="Q2625">
        <f t="shared" si="131"/>
        <v>0</v>
      </c>
    </row>
    <row r="2626" spans="1:17" x14ac:dyDescent="0.35">
      <c r="A2626" t="s">
        <v>2646</v>
      </c>
      <c r="B2626">
        <v>1</v>
      </c>
      <c r="C2626" s="1">
        <v>41552</v>
      </c>
      <c r="D2626" s="1">
        <v>41552</v>
      </c>
      <c r="E2626" s="1">
        <v>41568</v>
      </c>
      <c r="F2626">
        <v>38</v>
      </c>
      <c r="G2626">
        <v>34.21052632</v>
      </c>
      <c r="H2626">
        <v>5.263157895</v>
      </c>
      <c r="I2626">
        <v>38.08</v>
      </c>
      <c r="J2626">
        <v>0.125</v>
      </c>
      <c r="K2626">
        <v>1</v>
      </c>
      <c r="L2626">
        <v>0</v>
      </c>
      <c r="M2626">
        <v>0</v>
      </c>
      <c r="N2626" t="s">
        <v>14</v>
      </c>
      <c r="O2626" t="s">
        <v>4071</v>
      </c>
      <c r="P2626" s="3">
        <f t="shared" si="130"/>
        <v>41547</v>
      </c>
      <c r="Q2626">
        <f t="shared" si="131"/>
        <v>1</v>
      </c>
    </row>
    <row r="2627" spans="1:17" x14ac:dyDescent="0.35">
      <c r="A2627" t="s">
        <v>2647</v>
      </c>
      <c r="B2627">
        <v>0</v>
      </c>
      <c r="C2627" s="1">
        <v>41552</v>
      </c>
      <c r="D2627" s="1">
        <v>41552</v>
      </c>
      <c r="E2627" s="1">
        <v>41552</v>
      </c>
      <c r="F2627">
        <v>1</v>
      </c>
      <c r="G2627">
        <v>0</v>
      </c>
      <c r="H2627">
        <v>0</v>
      </c>
      <c r="I2627">
        <v>142.1</v>
      </c>
      <c r="J2627">
        <v>0</v>
      </c>
      <c r="K2627">
        <v>1</v>
      </c>
      <c r="L2627">
        <v>0</v>
      </c>
      <c r="M2627">
        <v>0</v>
      </c>
      <c r="N2627" t="s">
        <v>18</v>
      </c>
      <c r="O2627" t="s">
        <v>4072</v>
      </c>
      <c r="P2627" s="3">
        <f t="shared" si="130"/>
        <v>41547</v>
      </c>
      <c r="Q2627">
        <f t="shared" si="131"/>
        <v>0</v>
      </c>
    </row>
    <row r="2628" spans="1:17" x14ac:dyDescent="0.35">
      <c r="A2628" t="s">
        <v>2648</v>
      </c>
      <c r="B2628">
        <v>1</v>
      </c>
      <c r="C2628" s="1">
        <v>41552</v>
      </c>
      <c r="D2628" s="1">
        <v>41553</v>
      </c>
      <c r="E2628" s="1">
        <v>41553</v>
      </c>
      <c r="F2628">
        <v>32</v>
      </c>
      <c r="G2628">
        <v>3.125</v>
      </c>
      <c r="H2628">
        <v>3.125</v>
      </c>
      <c r="I2628">
        <v>53.97</v>
      </c>
      <c r="J2628">
        <v>0</v>
      </c>
      <c r="K2628">
        <v>1</v>
      </c>
      <c r="L2628">
        <v>0</v>
      </c>
      <c r="M2628">
        <v>0</v>
      </c>
      <c r="N2628" t="s">
        <v>18</v>
      </c>
      <c r="O2628" t="s">
        <v>4071</v>
      </c>
      <c r="P2628" s="3">
        <f t="shared" si="130"/>
        <v>41547</v>
      </c>
      <c r="Q2628">
        <f t="shared" si="131"/>
        <v>0</v>
      </c>
    </row>
    <row r="2629" spans="1:17" x14ac:dyDescent="0.35">
      <c r="A2629" t="s">
        <v>2649</v>
      </c>
      <c r="B2629">
        <v>1</v>
      </c>
      <c r="C2629" s="1">
        <v>41552</v>
      </c>
      <c r="D2629" s="1">
        <v>41553</v>
      </c>
      <c r="E2629" s="1">
        <v>41553</v>
      </c>
      <c r="F2629">
        <v>38</v>
      </c>
      <c r="G2629">
        <v>15.78947368</v>
      </c>
      <c r="H2629">
        <v>5.263157895</v>
      </c>
      <c r="I2629">
        <v>45.37</v>
      </c>
      <c r="J2629">
        <v>0</v>
      </c>
      <c r="K2629">
        <v>1</v>
      </c>
      <c r="L2629">
        <v>0</v>
      </c>
      <c r="M2629">
        <v>0</v>
      </c>
      <c r="N2629" t="s">
        <v>14</v>
      </c>
      <c r="O2629" t="s">
        <v>4071</v>
      </c>
      <c r="P2629" s="3">
        <f t="shared" si="130"/>
        <v>41547</v>
      </c>
      <c r="Q2629">
        <f t="shared" si="131"/>
        <v>0</v>
      </c>
    </row>
    <row r="2630" spans="1:17" x14ac:dyDescent="0.35">
      <c r="A2630" t="s">
        <v>2650</v>
      </c>
      <c r="B2630">
        <v>1</v>
      </c>
      <c r="C2630" s="1">
        <v>41552</v>
      </c>
      <c r="D2630" s="1">
        <v>41553</v>
      </c>
      <c r="E2630" s="1">
        <v>41553</v>
      </c>
      <c r="F2630">
        <v>32</v>
      </c>
      <c r="G2630">
        <v>3.125</v>
      </c>
      <c r="H2630">
        <v>3.125</v>
      </c>
      <c r="I2630">
        <v>55.65</v>
      </c>
      <c r="J2630">
        <v>0</v>
      </c>
      <c r="K2630">
        <v>1</v>
      </c>
      <c r="L2630">
        <v>0</v>
      </c>
      <c r="M2630">
        <v>0</v>
      </c>
      <c r="N2630" t="s">
        <v>14</v>
      </c>
      <c r="O2630" t="s">
        <v>4072</v>
      </c>
      <c r="P2630" s="3">
        <f t="shared" si="130"/>
        <v>41547</v>
      </c>
      <c r="Q2630">
        <f t="shared" si="131"/>
        <v>0</v>
      </c>
    </row>
    <row r="2631" spans="1:17" x14ac:dyDescent="0.35">
      <c r="A2631" t="s">
        <v>2651</v>
      </c>
      <c r="B2631">
        <v>1</v>
      </c>
      <c r="C2631" s="1">
        <v>41553</v>
      </c>
      <c r="D2631" s="1">
        <v>41553</v>
      </c>
      <c r="E2631" s="1">
        <v>41638</v>
      </c>
      <c r="F2631">
        <v>26</v>
      </c>
      <c r="G2631">
        <v>80.769230769999993</v>
      </c>
      <c r="H2631">
        <v>23.07692308</v>
      </c>
      <c r="I2631">
        <v>49.41</v>
      </c>
      <c r="J2631">
        <v>8.2352941176470601E-2</v>
      </c>
      <c r="K2631">
        <v>1</v>
      </c>
      <c r="L2631">
        <v>0</v>
      </c>
      <c r="M2631">
        <v>0</v>
      </c>
      <c r="N2631" t="s">
        <v>17</v>
      </c>
      <c r="O2631" t="s">
        <v>4072</v>
      </c>
      <c r="P2631" s="3">
        <f t="shared" si="130"/>
        <v>41547</v>
      </c>
      <c r="Q2631">
        <f t="shared" si="131"/>
        <v>3</v>
      </c>
    </row>
    <row r="2632" spans="1:17" x14ac:dyDescent="0.35">
      <c r="A2632" t="s">
        <v>2652</v>
      </c>
      <c r="B2632">
        <v>1</v>
      </c>
      <c r="C2632" s="1">
        <v>41553</v>
      </c>
      <c r="D2632" s="1">
        <v>41553</v>
      </c>
      <c r="E2632" s="1">
        <v>41553</v>
      </c>
      <c r="F2632">
        <v>17</v>
      </c>
      <c r="G2632">
        <v>100</v>
      </c>
      <c r="H2632">
        <v>17.647058820000002</v>
      </c>
      <c r="I2632">
        <v>15.58</v>
      </c>
      <c r="J2632">
        <v>0</v>
      </c>
      <c r="K2632">
        <v>1</v>
      </c>
      <c r="L2632">
        <v>0</v>
      </c>
      <c r="M2632">
        <v>0</v>
      </c>
      <c r="N2632" t="s">
        <v>18</v>
      </c>
      <c r="O2632" t="s">
        <v>4071</v>
      </c>
      <c r="P2632" s="3">
        <f t="shared" si="130"/>
        <v>41547</v>
      </c>
      <c r="Q2632">
        <f t="shared" si="131"/>
        <v>0</v>
      </c>
    </row>
    <row r="2633" spans="1:17" x14ac:dyDescent="0.35">
      <c r="A2633" t="s">
        <v>2653</v>
      </c>
      <c r="B2633">
        <v>1</v>
      </c>
      <c r="C2633" s="1">
        <v>41553</v>
      </c>
      <c r="D2633" s="1">
        <v>41588</v>
      </c>
      <c r="E2633" s="1">
        <v>41588</v>
      </c>
      <c r="F2633">
        <v>43</v>
      </c>
      <c r="G2633">
        <v>11.627906980000001</v>
      </c>
      <c r="H2633">
        <v>4.651162791</v>
      </c>
      <c r="I2633">
        <v>74.97</v>
      </c>
      <c r="J2633">
        <v>0</v>
      </c>
      <c r="K2633">
        <v>1</v>
      </c>
      <c r="L2633">
        <v>0</v>
      </c>
      <c r="M2633">
        <v>0</v>
      </c>
      <c r="N2633" t="s">
        <v>18</v>
      </c>
      <c r="O2633" t="s">
        <v>4072</v>
      </c>
      <c r="P2633" s="3">
        <f t="shared" si="130"/>
        <v>41578</v>
      </c>
      <c r="Q2633">
        <f t="shared" si="131"/>
        <v>0</v>
      </c>
    </row>
    <row r="2634" spans="1:17" x14ac:dyDescent="0.35">
      <c r="A2634" t="s">
        <v>2654</v>
      </c>
      <c r="B2634">
        <v>1</v>
      </c>
      <c r="C2634" s="1">
        <v>41553</v>
      </c>
      <c r="D2634" s="1">
        <v>41553</v>
      </c>
      <c r="E2634" s="1">
        <v>41553</v>
      </c>
      <c r="F2634">
        <v>31</v>
      </c>
      <c r="G2634">
        <v>16.129032259999999</v>
      </c>
      <c r="H2634">
        <v>3.225806452</v>
      </c>
      <c r="I2634">
        <v>40</v>
      </c>
      <c r="J2634">
        <v>0</v>
      </c>
      <c r="K2634">
        <v>1</v>
      </c>
      <c r="L2634">
        <v>0</v>
      </c>
      <c r="M2634">
        <v>0</v>
      </c>
      <c r="N2634" t="s">
        <v>14</v>
      </c>
      <c r="O2634" t="s">
        <v>4072</v>
      </c>
      <c r="P2634" s="3">
        <f t="shared" si="130"/>
        <v>41547</v>
      </c>
      <c r="Q2634">
        <f t="shared" si="131"/>
        <v>0</v>
      </c>
    </row>
    <row r="2635" spans="1:17" x14ac:dyDescent="0.35">
      <c r="A2635" t="s">
        <v>2655</v>
      </c>
      <c r="B2635">
        <v>1</v>
      </c>
      <c r="C2635" s="1">
        <v>41538</v>
      </c>
      <c r="D2635" s="1">
        <v>41562</v>
      </c>
      <c r="E2635" s="1">
        <v>41562</v>
      </c>
      <c r="F2635">
        <v>43</v>
      </c>
      <c r="G2635">
        <v>41.860465120000001</v>
      </c>
      <c r="H2635">
        <v>2.3255813949999999</v>
      </c>
      <c r="I2635">
        <v>40</v>
      </c>
      <c r="J2635">
        <v>0</v>
      </c>
      <c r="K2635">
        <v>1</v>
      </c>
      <c r="L2635">
        <v>0</v>
      </c>
      <c r="M2635">
        <v>0</v>
      </c>
      <c r="N2635" t="s">
        <v>20</v>
      </c>
      <c r="O2635" t="s">
        <v>4073</v>
      </c>
      <c r="P2635" s="3">
        <f t="shared" ref="P2635:P2690" si="132">DATE(YEAR(D2635),MONTH(D2635),1)</f>
        <v>41547</v>
      </c>
      <c r="Q2635">
        <f t="shared" ref="Q2635:Q2690" si="133">IF(ISNUMBER(E2635),ROUND((E2635-D2635)/30,0),"Active")</f>
        <v>0</v>
      </c>
    </row>
    <row r="2636" spans="1:17" x14ac:dyDescent="0.35">
      <c r="A2636" t="s">
        <v>2656</v>
      </c>
      <c r="B2636">
        <v>0</v>
      </c>
      <c r="C2636" s="1">
        <v>41553</v>
      </c>
      <c r="D2636" s="1">
        <v>41553</v>
      </c>
      <c r="E2636" s="1">
        <v>41553</v>
      </c>
      <c r="F2636">
        <v>8</v>
      </c>
      <c r="G2636">
        <v>25</v>
      </c>
      <c r="H2636">
        <v>0</v>
      </c>
      <c r="I2636">
        <v>40.020000000000003</v>
      </c>
      <c r="J2636">
        <v>0</v>
      </c>
      <c r="K2636">
        <v>1</v>
      </c>
      <c r="L2636">
        <v>1</v>
      </c>
      <c r="M2636">
        <v>0</v>
      </c>
      <c r="N2636" t="s">
        <v>16</v>
      </c>
      <c r="O2636" t="s">
        <v>4071</v>
      </c>
      <c r="P2636" s="3">
        <f t="shared" si="132"/>
        <v>41547</v>
      </c>
      <c r="Q2636">
        <f t="shared" si="133"/>
        <v>0</v>
      </c>
    </row>
    <row r="2637" spans="1:17" x14ac:dyDescent="0.35">
      <c r="A2637" t="s">
        <v>2657</v>
      </c>
      <c r="B2637">
        <v>1</v>
      </c>
      <c r="C2637" s="1">
        <v>41553</v>
      </c>
      <c r="D2637" s="1">
        <v>41563</v>
      </c>
      <c r="E2637" s="1">
        <v>41563</v>
      </c>
      <c r="F2637">
        <v>30</v>
      </c>
      <c r="G2637">
        <v>36.666666669999998</v>
      </c>
      <c r="H2637">
        <v>6.6666666670000003</v>
      </c>
      <c r="I2637">
        <v>90.35</v>
      </c>
      <c r="J2637">
        <v>0</v>
      </c>
      <c r="K2637">
        <v>0</v>
      </c>
      <c r="L2637">
        <v>0</v>
      </c>
      <c r="M2637">
        <v>0</v>
      </c>
      <c r="N2637" t="s">
        <v>17</v>
      </c>
      <c r="O2637" t="s">
        <v>4073</v>
      </c>
      <c r="P2637" s="3">
        <f t="shared" si="132"/>
        <v>41547</v>
      </c>
      <c r="Q2637">
        <f t="shared" si="133"/>
        <v>0</v>
      </c>
    </row>
    <row r="2638" spans="1:17" x14ac:dyDescent="0.35">
      <c r="A2638" t="s">
        <v>2658</v>
      </c>
      <c r="B2638">
        <v>1</v>
      </c>
      <c r="C2638" s="1">
        <v>41553</v>
      </c>
      <c r="D2638" s="1">
        <v>41587</v>
      </c>
      <c r="E2638" s="1">
        <v>41587</v>
      </c>
      <c r="F2638">
        <v>43</v>
      </c>
      <c r="G2638">
        <v>13.953488370000001</v>
      </c>
      <c r="H2638">
        <v>11.627906980000001</v>
      </c>
      <c r="I2638">
        <v>31.91</v>
      </c>
      <c r="J2638">
        <v>0</v>
      </c>
      <c r="K2638">
        <v>1</v>
      </c>
      <c r="L2638">
        <v>0</v>
      </c>
      <c r="M2638">
        <v>0</v>
      </c>
      <c r="N2638" t="s">
        <v>18</v>
      </c>
      <c r="O2638" t="s">
        <v>4072</v>
      </c>
      <c r="P2638" s="3">
        <f t="shared" si="132"/>
        <v>41578</v>
      </c>
      <c r="Q2638">
        <f t="shared" si="133"/>
        <v>0</v>
      </c>
    </row>
    <row r="2639" spans="1:17" x14ac:dyDescent="0.35">
      <c r="A2639" t="s">
        <v>2659</v>
      </c>
      <c r="B2639">
        <v>1</v>
      </c>
      <c r="C2639" s="1">
        <v>41553</v>
      </c>
      <c r="D2639" s="1">
        <v>41562</v>
      </c>
      <c r="E2639" s="1">
        <v>41596</v>
      </c>
      <c r="F2639">
        <v>32</v>
      </c>
      <c r="G2639">
        <v>31.25</v>
      </c>
      <c r="H2639">
        <v>12.5</v>
      </c>
      <c r="I2639">
        <v>65.12</v>
      </c>
      <c r="J2639">
        <v>5.8823529411764698E-2</v>
      </c>
      <c r="K2639">
        <v>0</v>
      </c>
      <c r="L2639">
        <v>0</v>
      </c>
      <c r="M2639">
        <v>0</v>
      </c>
      <c r="N2639" t="s">
        <v>16</v>
      </c>
      <c r="O2639" t="s">
        <v>4072</v>
      </c>
      <c r="P2639" s="3">
        <f t="shared" si="132"/>
        <v>41547</v>
      </c>
      <c r="Q2639">
        <f t="shared" si="133"/>
        <v>1</v>
      </c>
    </row>
    <row r="2640" spans="1:17" x14ac:dyDescent="0.35">
      <c r="A2640" t="s">
        <v>2660</v>
      </c>
      <c r="B2640">
        <v>1</v>
      </c>
      <c r="C2640" s="1">
        <v>41553</v>
      </c>
      <c r="D2640" s="1">
        <v>41553</v>
      </c>
      <c r="E2640" s="1">
        <v>41575</v>
      </c>
      <c r="F2640">
        <v>35</v>
      </c>
      <c r="G2640">
        <v>2.8571428569999999</v>
      </c>
      <c r="H2640">
        <v>0</v>
      </c>
      <c r="I2640">
        <v>87.83</v>
      </c>
      <c r="J2640">
        <v>9.0909090909090898E-2</v>
      </c>
      <c r="K2640">
        <v>1</v>
      </c>
      <c r="L2640">
        <v>0</v>
      </c>
      <c r="M2640">
        <v>0</v>
      </c>
      <c r="N2640" t="s">
        <v>14</v>
      </c>
      <c r="O2640" t="s">
        <v>4070</v>
      </c>
      <c r="P2640" s="3">
        <f t="shared" si="132"/>
        <v>41547</v>
      </c>
      <c r="Q2640">
        <f t="shared" si="133"/>
        <v>1</v>
      </c>
    </row>
    <row r="2641" spans="1:17" x14ac:dyDescent="0.35">
      <c r="A2641" t="s">
        <v>2661</v>
      </c>
      <c r="B2641">
        <v>1</v>
      </c>
      <c r="C2641" s="1">
        <v>41553</v>
      </c>
      <c r="D2641" s="1">
        <v>41582</v>
      </c>
      <c r="E2641" s="1">
        <v>41582</v>
      </c>
      <c r="F2641">
        <v>37</v>
      </c>
      <c r="G2641">
        <v>43.243243239999998</v>
      </c>
      <c r="H2641">
        <v>5.4054054049999998</v>
      </c>
      <c r="I2641">
        <v>141.84</v>
      </c>
      <c r="J2641">
        <v>0</v>
      </c>
      <c r="K2641">
        <v>1</v>
      </c>
      <c r="L2641">
        <v>0</v>
      </c>
      <c r="M2641">
        <v>0</v>
      </c>
      <c r="N2641" t="s">
        <v>18</v>
      </c>
      <c r="O2641" t="s">
        <v>4072</v>
      </c>
      <c r="P2641" s="3">
        <f t="shared" si="132"/>
        <v>41578</v>
      </c>
      <c r="Q2641">
        <f t="shared" si="133"/>
        <v>0</v>
      </c>
    </row>
    <row r="2642" spans="1:17" x14ac:dyDescent="0.35">
      <c r="A2642" t="s">
        <v>2662</v>
      </c>
      <c r="B2642">
        <v>0</v>
      </c>
      <c r="C2642" s="1">
        <v>41553</v>
      </c>
      <c r="D2642" s="1">
        <v>41553</v>
      </c>
      <c r="E2642" s="1">
        <v>41553</v>
      </c>
      <c r="F2642">
        <v>4</v>
      </c>
      <c r="G2642">
        <v>100</v>
      </c>
      <c r="H2642">
        <v>50</v>
      </c>
      <c r="I2642">
        <v>40.020000000000003</v>
      </c>
      <c r="J2642">
        <v>0</v>
      </c>
      <c r="K2642">
        <v>1</v>
      </c>
      <c r="L2642">
        <v>0</v>
      </c>
      <c r="M2642">
        <v>0</v>
      </c>
      <c r="N2642" t="s">
        <v>15</v>
      </c>
      <c r="O2642" t="s">
        <v>4072</v>
      </c>
      <c r="P2642" s="3">
        <f t="shared" si="132"/>
        <v>41547</v>
      </c>
      <c r="Q2642">
        <f t="shared" si="133"/>
        <v>0</v>
      </c>
    </row>
    <row r="2643" spans="1:17" x14ac:dyDescent="0.35">
      <c r="A2643" t="s">
        <v>2663</v>
      </c>
      <c r="B2643">
        <v>1</v>
      </c>
      <c r="C2643" s="1">
        <v>41553</v>
      </c>
      <c r="D2643" s="1">
        <v>41588</v>
      </c>
      <c r="E2643" s="1">
        <v>41588</v>
      </c>
      <c r="F2643">
        <v>36</v>
      </c>
      <c r="G2643">
        <v>16.666666670000001</v>
      </c>
      <c r="H2643">
        <v>8.3333333330000006</v>
      </c>
      <c r="I2643">
        <v>50.3</v>
      </c>
      <c r="J2643">
        <v>0</v>
      </c>
      <c r="K2643">
        <v>1</v>
      </c>
      <c r="L2643">
        <v>0</v>
      </c>
      <c r="M2643">
        <v>0</v>
      </c>
      <c r="N2643" t="s">
        <v>16</v>
      </c>
      <c r="O2643" t="s">
        <v>4072</v>
      </c>
      <c r="P2643" s="3">
        <f t="shared" si="132"/>
        <v>41578</v>
      </c>
      <c r="Q2643">
        <f t="shared" si="133"/>
        <v>0</v>
      </c>
    </row>
    <row r="2644" spans="1:17" x14ac:dyDescent="0.35">
      <c r="A2644" t="s">
        <v>2664</v>
      </c>
      <c r="B2644">
        <v>1</v>
      </c>
      <c r="C2644" s="1">
        <v>41553</v>
      </c>
      <c r="D2644" s="1">
        <v>41553</v>
      </c>
      <c r="E2644" s="1">
        <v>41634</v>
      </c>
      <c r="F2644">
        <v>30</v>
      </c>
      <c r="G2644">
        <v>70</v>
      </c>
      <c r="H2644">
        <v>0</v>
      </c>
      <c r="I2644">
        <v>70.23</v>
      </c>
      <c r="J2644">
        <v>8.6419753086419707E-2</v>
      </c>
      <c r="K2644">
        <v>1</v>
      </c>
      <c r="L2644">
        <v>1</v>
      </c>
      <c r="M2644">
        <v>0</v>
      </c>
      <c r="N2644" t="s">
        <v>17</v>
      </c>
      <c r="O2644" t="s">
        <v>4071</v>
      </c>
      <c r="P2644" s="3">
        <f t="shared" si="132"/>
        <v>41547</v>
      </c>
      <c r="Q2644">
        <f t="shared" si="133"/>
        <v>3</v>
      </c>
    </row>
    <row r="2645" spans="1:17" x14ac:dyDescent="0.35">
      <c r="A2645" t="s">
        <v>2665</v>
      </c>
      <c r="B2645">
        <v>1</v>
      </c>
      <c r="C2645" s="1">
        <v>41549</v>
      </c>
      <c r="D2645" s="1">
        <v>41553</v>
      </c>
      <c r="E2645" s="1">
        <v>41553</v>
      </c>
      <c r="F2645">
        <v>31</v>
      </c>
      <c r="G2645">
        <v>12.90322581</v>
      </c>
      <c r="H2645">
        <v>0</v>
      </c>
      <c r="I2645">
        <v>55.13</v>
      </c>
      <c r="J2645">
        <v>0</v>
      </c>
      <c r="K2645">
        <v>1</v>
      </c>
      <c r="L2645">
        <v>0</v>
      </c>
      <c r="M2645">
        <v>0</v>
      </c>
      <c r="N2645" t="s">
        <v>14</v>
      </c>
      <c r="O2645" t="s">
        <v>4072</v>
      </c>
      <c r="P2645" s="3">
        <f t="shared" si="132"/>
        <v>41547</v>
      </c>
      <c r="Q2645">
        <f t="shared" si="133"/>
        <v>0</v>
      </c>
    </row>
    <row r="2646" spans="1:17" x14ac:dyDescent="0.35">
      <c r="A2646" t="s">
        <v>2666</v>
      </c>
      <c r="B2646">
        <v>1</v>
      </c>
      <c r="C2646" s="1">
        <v>41553</v>
      </c>
      <c r="D2646" s="1">
        <v>41634</v>
      </c>
      <c r="E2646" s="1">
        <v>41634</v>
      </c>
      <c r="F2646">
        <v>38</v>
      </c>
      <c r="G2646">
        <v>63.157894740000003</v>
      </c>
      <c r="H2646">
        <v>21.05263158</v>
      </c>
      <c r="I2646">
        <v>110.71</v>
      </c>
      <c r="J2646">
        <v>0</v>
      </c>
      <c r="K2646">
        <v>1</v>
      </c>
      <c r="L2646">
        <v>0</v>
      </c>
      <c r="M2646">
        <v>0</v>
      </c>
      <c r="N2646" t="s">
        <v>15</v>
      </c>
      <c r="O2646" t="s">
        <v>4072</v>
      </c>
      <c r="P2646" s="3">
        <f t="shared" si="132"/>
        <v>41608</v>
      </c>
      <c r="Q2646">
        <f t="shared" si="133"/>
        <v>0</v>
      </c>
    </row>
    <row r="2647" spans="1:17" x14ac:dyDescent="0.35">
      <c r="A2647" t="s">
        <v>2667</v>
      </c>
      <c r="B2647">
        <v>1</v>
      </c>
      <c r="C2647" s="1">
        <v>41553</v>
      </c>
      <c r="D2647" s="1">
        <v>41588</v>
      </c>
      <c r="E2647" s="1">
        <v>41588</v>
      </c>
      <c r="F2647">
        <v>38</v>
      </c>
      <c r="G2647">
        <v>36.842105259999997</v>
      </c>
      <c r="H2647">
        <v>10.52631579</v>
      </c>
      <c r="I2647">
        <v>58.59</v>
      </c>
      <c r="J2647">
        <v>0</v>
      </c>
      <c r="K2647">
        <v>1</v>
      </c>
      <c r="L2647">
        <v>0</v>
      </c>
      <c r="M2647">
        <v>0</v>
      </c>
      <c r="N2647" t="s">
        <v>14</v>
      </c>
      <c r="O2647" t="s">
        <v>4073</v>
      </c>
      <c r="P2647" s="3">
        <f t="shared" si="132"/>
        <v>41578</v>
      </c>
      <c r="Q2647">
        <f t="shared" si="133"/>
        <v>0</v>
      </c>
    </row>
    <row r="2648" spans="1:17" x14ac:dyDescent="0.35">
      <c r="A2648" t="s">
        <v>2668</v>
      </c>
      <c r="B2648">
        <v>1</v>
      </c>
      <c r="C2648" s="1">
        <v>41553</v>
      </c>
      <c r="D2648" s="1">
        <v>41560</v>
      </c>
      <c r="E2648" s="1">
        <v>41581</v>
      </c>
      <c r="F2648">
        <v>34</v>
      </c>
      <c r="G2648">
        <v>11.764705879999999</v>
      </c>
      <c r="H2648">
        <v>8.8235294119999992</v>
      </c>
      <c r="I2648">
        <v>74.180000000000007</v>
      </c>
      <c r="J2648">
        <v>9.5238095238095205E-2</v>
      </c>
      <c r="K2648">
        <v>1</v>
      </c>
      <c r="L2648">
        <v>1</v>
      </c>
      <c r="M2648">
        <v>0</v>
      </c>
      <c r="N2648" t="s">
        <v>17</v>
      </c>
      <c r="O2648" t="s">
        <v>4073</v>
      </c>
      <c r="P2648" s="3">
        <f t="shared" si="132"/>
        <v>41547</v>
      </c>
      <c r="Q2648">
        <f t="shared" si="133"/>
        <v>1</v>
      </c>
    </row>
    <row r="2649" spans="1:17" x14ac:dyDescent="0.35">
      <c r="A2649" t="s">
        <v>2669</v>
      </c>
      <c r="B2649">
        <v>1</v>
      </c>
      <c r="C2649" s="1">
        <v>41553</v>
      </c>
      <c r="D2649" s="1">
        <v>41553</v>
      </c>
      <c r="E2649" s="1">
        <v>41553</v>
      </c>
      <c r="F2649">
        <v>30</v>
      </c>
      <c r="G2649">
        <v>6.6666666670000003</v>
      </c>
      <c r="H2649">
        <v>0</v>
      </c>
      <c r="I2649">
        <v>40.25</v>
      </c>
      <c r="J2649">
        <v>0</v>
      </c>
      <c r="K2649">
        <v>1</v>
      </c>
      <c r="L2649">
        <v>1</v>
      </c>
      <c r="M2649">
        <v>0</v>
      </c>
      <c r="N2649" t="s">
        <v>18</v>
      </c>
      <c r="O2649" t="s">
        <v>4071</v>
      </c>
      <c r="P2649" s="3">
        <f t="shared" si="132"/>
        <v>41547</v>
      </c>
      <c r="Q2649">
        <f t="shared" si="133"/>
        <v>0</v>
      </c>
    </row>
    <row r="2650" spans="1:17" x14ac:dyDescent="0.35">
      <c r="A2650" t="s">
        <v>2670</v>
      </c>
      <c r="B2650">
        <v>1</v>
      </c>
      <c r="C2650" s="1">
        <v>41553</v>
      </c>
      <c r="D2650" s="1">
        <v>41554</v>
      </c>
      <c r="E2650" s="1">
        <v>41598</v>
      </c>
      <c r="F2650">
        <v>37</v>
      </c>
      <c r="G2650">
        <v>13.513513509999999</v>
      </c>
      <c r="H2650">
        <v>2.7027027029999999</v>
      </c>
      <c r="I2650">
        <v>53.5</v>
      </c>
      <c r="J2650">
        <v>4.5454545454545497E-2</v>
      </c>
      <c r="K2650">
        <v>1</v>
      </c>
      <c r="L2650">
        <v>0</v>
      </c>
      <c r="M2650">
        <v>0</v>
      </c>
      <c r="N2650" t="s">
        <v>18</v>
      </c>
      <c r="O2650" t="s">
        <v>4070</v>
      </c>
      <c r="P2650" s="3">
        <f t="shared" si="132"/>
        <v>41547</v>
      </c>
      <c r="Q2650">
        <f t="shared" si="133"/>
        <v>1</v>
      </c>
    </row>
    <row r="2651" spans="1:17" x14ac:dyDescent="0.35">
      <c r="A2651" t="s">
        <v>2671</v>
      </c>
      <c r="B2651">
        <v>1</v>
      </c>
      <c r="C2651" s="1">
        <v>41553</v>
      </c>
      <c r="D2651" s="1">
        <v>41553</v>
      </c>
      <c r="E2651" s="1">
        <v>41553</v>
      </c>
      <c r="F2651">
        <v>24</v>
      </c>
      <c r="G2651">
        <v>70.833333330000002</v>
      </c>
      <c r="H2651">
        <v>0</v>
      </c>
      <c r="I2651">
        <v>60.62</v>
      </c>
      <c r="J2651">
        <v>0</v>
      </c>
      <c r="K2651">
        <v>1</v>
      </c>
      <c r="L2651">
        <v>0</v>
      </c>
      <c r="M2651">
        <v>0</v>
      </c>
      <c r="N2651" t="s">
        <v>18</v>
      </c>
      <c r="O2651" t="s">
        <v>4073</v>
      </c>
      <c r="P2651" s="3">
        <f t="shared" si="132"/>
        <v>41547</v>
      </c>
      <c r="Q2651">
        <f t="shared" si="133"/>
        <v>0</v>
      </c>
    </row>
    <row r="2652" spans="1:17" x14ac:dyDescent="0.35">
      <c r="A2652" t="s">
        <v>2672</v>
      </c>
      <c r="B2652">
        <v>1</v>
      </c>
      <c r="C2652" s="1">
        <v>41553</v>
      </c>
      <c r="D2652" s="1">
        <v>41553</v>
      </c>
      <c r="E2652" s="1">
        <v>41609</v>
      </c>
      <c r="F2652">
        <v>37</v>
      </c>
      <c r="G2652">
        <v>13.513513509999999</v>
      </c>
      <c r="H2652">
        <v>2.7027027029999999</v>
      </c>
      <c r="I2652">
        <v>56.1</v>
      </c>
      <c r="J2652">
        <v>3.5714285714285698E-2</v>
      </c>
      <c r="K2652">
        <v>1</v>
      </c>
      <c r="L2652">
        <v>0</v>
      </c>
      <c r="M2652">
        <v>0</v>
      </c>
      <c r="N2652" t="s">
        <v>17</v>
      </c>
      <c r="O2652" t="s">
        <v>4073</v>
      </c>
      <c r="P2652" s="3">
        <f t="shared" si="132"/>
        <v>41547</v>
      </c>
      <c r="Q2652">
        <f t="shared" si="133"/>
        <v>2</v>
      </c>
    </row>
    <row r="2653" spans="1:17" x14ac:dyDescent="0.35">
      <c r="A2653" t="s">
        <v>2673</v>
      </c>
      <c r="B2653">
        <v>1</v>
      </c>
      <c r="C2653" s="1">
        <v>41553</v>
      </c>
      <c r="D2653" s="1">
        <v>41559</v>
      </c>
      <c r="E2653" s="1">
        <v>41559</v>
      </c>
      <c r="F2653">
        <v>34</v>
      </c>
      <c r="G2653">
        <v>8.8235294119999992</v>
      </c>
      <c r="H2653">
        <v>5.8823529409999997</v>
      </c>
      <c r="I2653">
        <v>50.56</v>
      </c>
      <c r="J2653">
        <v>0</v>
      </c>
      <c r="K2653">
        <v>1</v>
      </c>
      <c r="L2653">
        <v>0</v>
      </c>
      <c r="M2653">
        <v>0</v>
      </c>
      <c r="N2653" t="s">
        <v>14</v>
      </c>
      <c r="O2653" t="s">
        <v>4071</v>
      </c>
      <c r="P2653" s="3">
        <f t="shared" si="132"/>
        <v>41547</v>
      </c>
      <c r="Q2653">
        <f t="shared" si="133"/>
        <v>0</v>
      </c>
    </row>
    <row r="2654" spans="1:17" x14ac:dyDescent="0.35">
      <c r="A2654" t="s">
        <v>2674</v>
      </c>
      <c r="B2654">
        <v>1</v>
      </c>
      <c r="C2654" s="1">
        <v>41552</v>
      </c>
      <c r="D2654" s="1">
        <v>41553</v>
      </c>
      <c r="E2654" s="1">
        <v>41560</v>
      </c>
      <c r="F2654">
        <v>34</v>
      </c>
      <c r="G2654">
        <v>0</v>
      </c>
      <c r="H2654">
        <v>0</v>
      </c>
      <c r="I2654">
        <v>71.790000000000006</v>
      </c>
      <c r="J2654">
        <v>0.28571428571428598</v>
      </c>
      <c r="K2654">
        <v>1</v>
      </c>
      <c r="L2654">
        <v>0</v>
      </c>
      <c r="M2654">
        <v>0</v>
      </c>
      <c r="N2654" t="s">
        <v>14</v>
      </c>
      <c r="O2654" t="s">
        <v>4072</v>
      </c>
      <c r="P2654" s="3">
        <f t="shared" si="132"/>
        <v>41547</v>
      </c>
      <c r="Q2654">
        <f t="shared" si="133"/>
        <v>0</v>
      </c>
    </row>
    <row r="2655" spans="1:17" x14ac:dyDescent="0.35">
      <c r="A2655" t="s">
        <v>2675</v>
      </c>
      <c r="B2655">
        <v>1</v>
      </c>
      <c r="C2655" s="1">
        <v>41554</v>
      </c>
      <c r="D2655" s="1">
        <v>41554</v>
      </c>
      <c r="E2655" s="1">
        <v>41554</v>
      </c>
      <c r="F2655">
        <v>34</v>
      </c>
      <c r="G2655">
        <v>14.70588235</v>
      </c>
      <c r="H2655">
        <v>2.9411764709999999</v>
      </c>
      <c r="I2655">
        <v>40.25</v>
      </c>
      <c r="J2655">
        <v>0</v>
      </c>
      <c r="K2655">
        <v>1</v>
      </c>
      <c r="L2655">
        <v>0</v>
      </c>
      <c r="M2655">
        <v>0</v>
      </c>
      <c r="N2655" t="s">
        <v>15</v>
      </c>
      <c r="O2655" t="s">
        <v>4071</v>
      </c>
      <c r="P2655" s="3">
        <f t="shared" si="132"/>
        <v>41547</v>
      </c>
      <c r="Q2655">
        <f t="shared" si="133"/>
        <v>0</v>
      </c>
    </row>
    <row r="2656" spans="1:17" x14ac:dyDescent="0.35">
      <c r="A2656" t="s">
        <v>2676</v>
      </c>
      <c r="B2656">
        <v>1</v>
      </c>
      <c r="C2656" s="1">
        <v>41554</v>
      </c>
      <c r="D2656" s="1">
        <v>41554</v>
      </c>
      <c r="E2656" s="1">
        <v>41592</v>
      </c>
      <c r="F2656">
        <v>34</v>
      </c>
      <c r="G2656">
        <v>5.8823529409999997</v>
      </c>
      <c r="H2656">
        <v>2.9411764709999999</v>
      </c>
      <c r="I2656">
        <v>40.76</v>
      </c>
      <c r="J2656">
        <v>5.2631578947368397E-2</v>
      </c>
      <c r="K2656">
        <v>1</v>
      </c>
      <c r="L2656">
        <v>1</v>
      </c>
      <c r="M2656">
        <v>0</v>
      </c>
      <c r="N2656" t="s">
        <v>15</v>
      </c>
      <c r="O2656" t="s">
        <v>4071</v>
      </c>
      <c r="P2656" s="3">
        <f t="shared" si="132"/>
        <v>41547</v>
      </c>
      <c r="Q2656">
        <f t="shared" si="133"/>
        <v>1</v>
      </c>
    </row>
    <row r="2657" spans="1:17" x14ac:dyDescent="0.35">
      <c r="A2657" t="s">
        <v>2677</v>
      </c>
      <c r="B2657">
        <v>0</v>
      </c>
      <c r="C2657" s="1">
        <v>41554</v>
      </c>
      <c r="D2657" s="1">
        <v>41554</v>
      </c>
      <c r="E2657" s="1">
        <v>41554</v>
      </c>
      <c r="F2657">
        <v>2</v>
      </c>
      <c r="G2657">
        <v>100</v>
      </c>
      <c r="H2657">
        <v>0</v>
      </c>
      <c r="I2657">
        <v>40.25</v>
      </c>
      <c r="J2657">
        <v>0</v>
      </c>
      <c r="K2657">
        <v>1</v>
      </c>
      <c r="L2657">
        <v>1</v>
      </c>
      <c r="M2657">
        <v>0</v>
      </c>
      <c r="N2657" t="s">
        <v>18</v>
      </c>
      <c r="O2657" t="s">
        <v>4071</v>
      </c>
      <c r="P2657" s="3">
        <f t="shared" si="132"/>
        <v>41547</v>
      </c>
      <c r="Q2657">
        <f t="shared" si="133"/>
        <v>0</v>
      </c>
    </row>
    <row r="2658" spans="1:17" x14ac:dyDescent="0.35">
      <c r="A2658" t="s">
        <v>2678</v>
      </c>
      <c r="B2658">
        <v>1</v>
      </c>
      <c r="C2658" s="1">
        <v>41554</v>
      </c>
      <c r="D2658" s="1">
        <v>41554</v>
      </c>
      <c r="E2658" s="1">
        <v>41571</v>
      </c>
      <c r="F2658">
        <v>35</v>
      </c>
      <c r="G2658">
        <v>0</v>
      </c>
      <c r="H2658">
        <v>0</v>
      </c>
      <c r="I2658">
        <v>82.45</v>
      </c>
      <c r="J2658">
        <v>0.11764705882352899</v>
      </c>
      <c r="K2658">
        <v>1</v>
      </c>
      <c r="L2658">
        <v>0</v>
      </c>
      <c r="M2658">
        <v>0</v>
      </c>
      <c r="N2658" t="s">
        <v>18</v>
      </c>
      <c r="O2658" t="s">
        <v>4072</v>
      </c>
      <c r="P2658" s="3">
        <f t="shared" si="132"/>
        <v>41547</v>
      </c>
      <c r="Q2658">
        <f t="shared" si="133"/>
        <v>1</v>
      </c>
    </row>
    <row r="2659" spans="1:17" x14ac:dyDescent="0.35">
      <c r="A2659" t="s">
        <v>2679</v>
      </c>
      <c r="B2659">
        <v>1</v>
      </c>
      <c r="C2659" s="1">
        <v>41554</v>
      </c>
      <c r="D2659" s="1">
        <v>41554</v>
      </c>
      <c r="E2659" s="1">
        <v>41554</v>
      </c>
      <c r="F2659">
        <v>35</v>
      </c>
      <c r="G2659">
        <v>2.8571428569999999</v>
      </c>
      <c r="H2659">
        <v>0</v>
      </c>
      <c r="I2659">
        <v>40.020000000000003</v>
      </c>
      <c r="J2659">
        <v>0</v>
      </c>
      <c r="K2659">
        <v>1</v>
      </c>
      <c r="L2659">
        <v>1</v>
      </c>
      <c r="M2659">
        <v>0</v>
      </c>
      <c r="N2659" t="s">
        <v>18</v>
      </c>
      <c r="O2659" t="s">
        <v>4071</v>
      </c>
      <c r="P2659" s="3">
        <f t="shared" si="132"/>
        <v>41547</v>
      </c>
      <c r="Q2659">
        <f t="shared" si="133"/>
        <v>0</v>
      </c>
    </row>
    <row r="2660" spans="1:17" x14ac:dyDescent="0.35">
      <c r="A2660" t="s">
        <v>2680</v>
      </c>
      <c r="B2660">
        <v>1</v>
      </c>
      <c r="C2660" s="1">
        <v>41554</v>
      </c>
      <c r="D2660" s="1">
        <v>41554</v>
      </c>
      <c r="E2660" s="1">
        <v>41561</v>
      </c>
      <c r="F2660">
        <v>29</v>
      </c>
      <c r="G2660">
        <v>48.275862070000002</v>
      </c>
      <c r="H2660">
        <v>17.241379309999999</v>
      </c>
      <c r="I2660">
        <v>49.17</v>
      </c>
      <c r="J2660">
        <v>0.28571428571428598</v>
      </c>
      <c r="K2660">
        <v>1</v>
      </c>
      <c r="L2660">
        <v>0</v>
      </c>
      <c r="M2660">
        <v>0</v>
      </c>
      <c r="N2660" t="s">
        <v>18</v>
      </c>
      <c r="O2660" t="s">
        <v>4072</v>
      </c>
      <c r="P2660" s="3">
        <f t="shared" si="132"/>
        <v>41547</v>
      </c>
      <c r="Q2660">
        <f t="shared" si="133"/>
        <v>0</v>
      </c>
    </row>
    <row r="2661" spans="1:17" x14ac:dyDescent="0.35">
      <c r="A2661" t="s">
        <v>2681</v>
      </c>
      <c r="B2661">
        <v>1</v>
      </c>
      <c r="C2661" s="1">
        <v>41554</v>
      </c>
      <c r="D2661" s="1">
        <v>41554</v>
      </c>
      <c r="E2661" s="1">
        <v>41564</v>
      </c>
      <c r="F2661">
        <v>34</v>
      </c>
      <c r="G2661">
        <v>0</v>
      </c>
      <c r="H2661">
        <v>0</v>
      </c>
      <c r="I2661">
        <v>54.8</v>
      </c>
      <c r="J2661">
        <v>0.2</v>
      </c>
      <c r="K2661">
        <v>1</v>
      </c>
      <c r="L2661">
        <v>0</v>
      </c>
      <c r="M2661">
        <v>0</v>
      </c>
      <c r="N2661" t="s">
        <v>15</v>
      </c>
      <c r="O2661" t="s">
        <v>4071</v>
      </c>
      <c r="P2661" s="3">
        <f t="shared" si="132"/>
        <v>41547</v>
      </c>
      <c r="Q2661">
        <f t="shared" si="133"/>
        <v>0</v>
      </c>
    </row>
    <row r="2662" spans="1:17" x14ac:dyDescent="0.35">
      <c r="A2662" t="s">
        <v>2682</v>
      </c>
      <c r="B2662">
        <v>1</v>
      </c>
      <c r="C2662" s="1">
        <v>41554</v>
      </c>
      <c r="D2662" s="1">
        <v>41554</v>
      </c>
      <c r="E2662" s="1">
        <v>41554</v>
      </c>
      <c r="F2662">
        <v>30</v>
      </c>
      <c r="G2662">
        <v>20</v>
      </c>
      <c r="H2662">
        <v>0</v>
      </c>
      <c r="I2662">
        <v>73.489999999999995</v>
      </c>
      <c r="J2662">
        <v>0</v>
      </c>
      <c r="K2662">
        <v>1</v>
      </c>
      <c r="L2662">
        <v>0</v>
      </c>
      <c r="M2662">
        <v>0</v>
      </c>
      <c r="N2662" t="s">
        <v>16</v>
      </c>
      <c r="O2662" t="s">
        <v>4071</v>
      </c>
      <c r="P2662" s="3">
        <f t="shared" si="132"/>
        <v>41547</v>
      </c>
      <c r="Q2662">
        <f t="shared" si="133"/>
        <v>0</v>
      </c>
    </row>
    <row r="2663" spans="1:17" x14ac:dyDescent="0.35">
      <c r="A2663" t="s">
        <v>2683</v>
      </c>
      <c r="B2663">
        <v>0</v>
      </c>
      <c r="C2663" s="1">
        <v>41554</v>
      </c>
      <c r="D2663" s="1">
        <v>41555</v>
      </c>
      <c r="E2663" s="1">
        <v>41569</v>
      </c>
      <c r="F2663">
        <v>10</v>
      </c>
      <c r="G2663">
        <v>20</v>
      </c>
      <c r="H2663">
        <v>0</v>
      </c>
      <c r="I2663">
        <v>38</v>
      </c>
      <c r="J2663">
        <v>0.14285714285714299</v>
      </c>
      <c r="K2663">
        <v>1</v>
      </c>
      <c r="L2663">
        <v>0</v>
      </c>
      <c r="M2663">
        <v>0</v>
      </c>
      <c r="N2663" t="s">
        <v>16</v>
      </c>
      <c r="O2663" t="s">
        <v>4072</v>
      </c>
      <c r="P2663" s="3">
        <f t="shared" si="132"/>
        <v>41547</v>
      </c>
      <c r="Q2663">
        <f t="shared" si="133"/>
        <v>0</v>
      </c>
    </row>
    <row r="2664" spans="1:17" x14ac:dyDescent="0.35">
      <c r="A2664" t="s">
        <v>2684</v>
      </c>
      <c r="B2664">
        <v>1</v>
      </c>
      <c r="C2664" s="1">
        <v>41554</v>
      </c>
      <c r="D2664" s="1">
        <v>41554</v>
      </c>
      <c r="E2664" s="1">
        <v>41554</v>
      </c>
      <c r="F2664">
        <v>30</v>
      </c>
      <c r="G2664">
        <v>6.6666666670000003</v>
      </c>
      <c r="H2664">
        <v>0</v>
      </c>
      <c r="I2664">
        <v>40.020000000000003</v>
      </c>
      <c r="J2664">
        <v>0</v>
      </c>
      <c r="K2664">
        <v>1</v>
      </c>
      <c r="L2664">
        <v>0</v>
      </c>
      <c r="M2664">
        <v>0</v>
      </c>
      <c r="N2664" t="s">
        <v>18</v>
      </c>
      <c r="O2664" t="s">
        <v>4070</v>
      </c>
      <c r="P2664" s="3">
        <f t="shared" si="132"/>
        <v>41547</v>
      </c>
      <c r="Q2664">
        <f t="shared" si="133"/>
        <v>0</v>
      </c>
    </row>
    <row r="2665" spans="1:17" x14ac:dyDescent="0.35">
      <c r="A2665" t="s">
        <v>2685</v>
      </c>
      <c r="B2665">
        <v>1</v>
      </c>
      <c r="C2665" s="1">
        <v>41554</v>
      </c>
      <c r="D2665" s="1">
        <v>41554</v>
      </c>
      <c r="E2665" s="1">
        <v>41554</v>
      </c>
      <c r="F2665">
        <v>36</v>
      </c>
      <c r="G2665">
        <v>0</v>
      </c>
      <c r="H2665">
        <v>0</v>
      </c>
      <c r="I2665">
        <v>40.020000000000003</v>
      </c>
      <c r="J2665">
        <v>0</v>
      </c>
      <c r="K2665">
        <v>1</v>
      </c>
      <c r="L2665">
        <v>1</v>
      </c>
      <c r="M2665">
        <v>0</v>
      </c>
      <c r="N2665" t="s">
        <v>18</v>
      </c>
      <c r="O2665" t="s">
        <v>4070</v>
      </c>
      <c r="P2665" s="3">
        <f t="shared" si="132"/>
        <v>41547</v>
      </c>
      <c r="Q2665">
        <f t="shared" si="133"/>
        <v>0</v>
      </c>
    </row>
    <row r="2666" spans="1:17" x14ac:dyDescent="0.35">
      <c r="A2666" t="s">
        <v>2686</v>
      </c>
      <c r="B2666">
        <v>1</v>
      </c>
      <c r="C2666" s="1">
        <v>41554</v>
      </c>
      <c r="D2666" s="1">
        <v>41557</v>
      </c>
      <c r="E2666" s="1">
        <v>41573</v>
      </c>
      <c r="F2666">
        <v>30</v>
      </c>
      <c r="G2666">
        <v>30</v>
      </c>
      <c r="H2666">
        <v>0</v>
      </c>
      <c r="I2666">
        <v>157.61000000000001</v>
      </c>
      <c r="J2666">
        <v>0.1875</v>
      </c>
      <c r="K2666">
        <v>1</v>
      </c>
      <c r="L2666">
        <v>0</v>
      </c>
      <c r="M2666">
        <v>0</v>
      </c>
      <c r="N2666" t="s">
        <v>14</v>
      </c>
      <c r="O2666" t="s">
        <v>4071</v>
      </c>
      <c r="P2666" s="3">
        <f t="shared" si="132"/>
        <v>41547</v>
      </c>
      <c r="Q2666">
        <f t="shared" si="133"/>
        <v>1</v>
      </c>
    </row>
    <row r="2667" spans="1:17" x14ac:dyDescent="0.35">
      <c r="A2667" t="s">
        <v>2687</v>
      </c>
      <c r="B2667">
        <v>1</v>
      </c>
      <c r="C2667" s="1">
        <v>41554</v>
      </c>
      <c r="D2667" s="1">
        <v>41554</v>
      </c>
      <c r="E2667" s="1">
        <v>41554</v>
      </c>
      <c r="F2667">
        <v>30</v>
      </c>
      <c r="G2667">
        <v>6.6666666670000003</v>
      </c>
      <c r="H2667">
        <v>0</v>
      </c>
      <c r="I2667">
        <v>57.25</v>
      </c>
      <c r="J2667">
        <v>0</v>
      </c>
      <c r="K2667">
        <v>1</v>
      </c>
      <c r="L2667">
        <v>1</v>
      </c>
      <c r="M2667">
        <v>0</v>
      </c>
      <c r="N2667" t="s">
        <v>16</v>
      </c>
      <c r="O2667" t="s">
        <v>4070</v>
      </c>
      <c r="P2667" s="3">
        <f t="shared" si="132"/>
        <v>41547</v>
      </c>
      <c r="Q2667">
        <f t="shared" si="133"/>
        <v>0</v>
      </c>
    </row>
    <row r="2668" spans="1:17" x14ac:dyDescent="0.35">
      <c r="A2668" t="s">
        <v>2688</v>
      </c>
      <c r="B2668">
        <v>1</v>
      </c>
      <c r="C2668" s="1">
        <v>41554</v>
      </c>
      <c r="D2668" s="1">
        <v>41554</v>
      </c>
      <c r="E2668" s="1">
        <v>41588</v>
      </c>
      <c r="F2668">
        <v>36</v>
      </c>
      <c r="G2668">
        <v>13.88888889</v>
      </c>
      <c r="H2668">
        <v>8.3333333330000006</v>
      </c>
      <c r="I2668">
        <v>59.94</v>
      </c>
      <c r="J2668">
        <v>0.14705882352941199</v>
      </c>
      <c r="K2668">
        <v>1</v>
      </c>
      <c r="L2668">
        <v>0</v>
      </c>
      <c r="M2668">
        <v>0</v>
      </c>
      <c r="N2668" t="s">
        <v>18</v>
      </c>
      <c r="O2668" t="s">
        <v>4070</v>
      </c>
      <c r="P2668" s="3">
        <f t="shared" si="132"/>
        <v>41547</v>
      </c>
      <c r="Q2668">
        <f t="shared" si="133"/>
        <v>1</v>
      </c>
    </row>
    <row r="2669" spans="1:17" x14ac:dyDescent="0.35">
      <c r="A2669" t="s">
        <v>2689</v>
      </c>
      <c r="B2669">
        <v>1</v>
      </c>
      <c r="C2669" s="1">
        <v>41549</v>
      </c>
      <c r="D2669" s="1">
        <v>41554</v>
      </c>
      <c r="E2669" s="1">
        <v>41554</v>
      </c>
      <c r="F2669">
        <v>37</v>
      </c>
      <c r="G2669">
        <v>0</v>
      </c>
      <c r="H2669">
        <v>0</v>
      </c>
      <c r="I2669">
        <v>41.05</v>
      </c>
      <c r="J2669">
        <v>0</v>
      </c>
      <c r="K2669">
        <v>1</v>
      </c>
      <c r="L2669">
        <v>0</v>
      </c>
      <c r="M2669">
        <v>0</v>
      </c>
      <c r="N2669" t="s">
        <v>17</v>
      </c>
      <c r="O2669" t="s">
        <v>4071</v>
      </c>
      <c r="P2669" s="3">
        <f t="shared" si="132"/>
        <v>41547</v>
      </c>
      <c r="Q2669">
        <f t="shared" si="133"/>
        <v>0</v>
      </c>
    </row>
    <row r="2670" spans="1:17" x14ac:dyDescent="0.35">
      <c r="A2670" t="s">
        <v>2690</v>
      </c>
      <c r="B2670">
        <v>1</v>
      </c>
      <c r="C2670" s="1">
        <v>41554</v>
      </c>
      <c r="D2670" s="1">
        <v>41554</v>
      </c>
      <c r="E2670" s="1">
        <v>41554</v>
      </c>
      <c r="F2670">
        <v>32</v>
      </c>
      <c r="G2670">
        <v>6.25</v>
      </c>
      <c r="H2670">
        <v>3.125</v>
      </c>
      <c r="I2670">
        <v>40.42</v>
      </c>
      <c r="J2670">
        <v>0</v>
      </c>
      <c r="K2670">
        <v>1</v>
      </c>
      <c r="L2670">
        <v>0</v>
      </c>
      <c r="M2670">
        <v>0</v>
      </c>
      <c r="N2670" t="s">
        <v>16</v>
      </c>
      <c r="O2670" t="s">
        <v>4071</v>
      </c>
      <c r="P2670" s="3">
        <f t="shared" si="132"/>
        <v>41547</v>
      </c>
      <c r="Q2670">
        <f t="shared" si="133"/>
        <v>0</v>
      </c>
    </row>
    <row r="2671" spans="1:17" x14ac:dyDescent="0.35">
      <c r="A2671" t="s">
        <v>2691</v>
      </c>
      <c r="B2671">
        <v>1</v>
      </c>
      <c r="C2671" s="1">
        <v>41554</v>
      </c>
      <c r="D2671" s="1">
        <v>41554</v>
      </c>
      <c r="E2671" s="1">
        <v>41554</v>
      </c>
      <c r="F2671">
        <v>33</v>
      </c>
      <c r="G2671">
        <v>0</v>
      </c>
      <c r="H2671">
        <v>0</v>
      </c>
      <c r="I2671">
        <v>40.020000000000003</v>
      </c>
      <c r="J2671">
        <v>0</v>
      </c>
      <c r="K2671">
        <v>1</v>
      </c>
      <c r="L2671">
        <v>0</v>
      </c>
      <c r="M2671">
        <v>0</v>
      </c>
      <c r="N2671" t="s">
        <v>17</v>
      </c>
      <c r="O2671" t="s">
        <v>4070</v>
      </c>
      <c r="P2671" s="3">
        <f t="shared" si="132"/>
        <v>41547</v>
      </c>
      <c r="Q2671">
        <f t="shared" si="133"/>
        <v>0</v>
      </c>
    </row>
    <row r="2672" spans="1:17" x14ac:dyDescent="0.35">
      <c r="A2672" t="s">
        <v>2692</v>
      </c>
      <c r="B2672">
        <v>1</v>
      </c>
      <c r="C2672" s="1">
        <v>41554</v>
      </c>
      <c r="D2672" s="1">
        <v>41556</v>
      </c>
      <c r="E2672" s="1">
        <v>41564</v>
      </c>
      <c r="F2672">
        <v>35</v>
      </c>
      <c r="G2672">
        <v>17.14285714</v>
      </c>
      <c r="H2672">
        <v>2.8571428569999999</v>
      </c>
      <c r="I2672">
        <v>37.33</v>
      </c>
      <c r="J2672">
        <v>0.375</v>
      </c>
      <c r="K2672">
        <v>1</v>
      </c>
      <c r="L2672">
        <v>1</v>
      </c>
      <c r="M2672">
        <v>0</v>
      </c>
      <c r="N2672" t="s">
        <v>20</v>
      </c>
      <c r="O2672" t="s">
        <v>4073</v>
      </c>
      <c r="P2672" s="3">
        <f t="shared" si="132"/>
        <v>41547</v>
      </c>
      <c r="Q2672">
        <f t="shared" si="133"/>
        <v>0</v>
      </c>
    </row>
    <row r="2673" spans="1:17" x14ac:dyDescent="0.35">
      <c r="A2673" t="s">
        <v>2693</v>
      </c>
      <c r="B2673">
        <v>1</v>
      </c>
      <c r="C2673" s="1">
        <v>41554</v>
      </c>
      <c r="D2673" s="1">
        <v>41554</v>
      </c>
      <c r="E2673" s="1">
        <v>41554</v>
      </c>
      <c r="F2673">
        <v>36</v>
      </c>
      <c r="G2673">
        <v>5.5555555559999998</v>
      </c>
      <c r="H2673">
        <v>2.7777777779999999</v>
      </c>
      <c r="I2673">
        <v>40.020000000000003</v>
      </c>
      <c r="J2673">
        <v>0</v>
      </c>
      <c r="K2673">
        <v>1</v>
      </c>
      <c r="L2673">
        <v>0</v>
      </c>
      <c r="M2673">
        <v>0</v>
      </c>
      <c r="N2673" t="s">
        <v>15</v>
      </c>
      <c r="O2673" t="s">
        <v>4072</v>
      </c>
      <c r="P2673" s="3">
        <f t="shared" si="132"/>
        <v>41547</v>
      </c>
      <c r="Q2673">
        <f t="shared" si="133"/>
        <v>0</v>
      </c>
    </row>
    <row r="2674" spans="1:17" x14ac:dyDescent="0.35">
      <c r="A2674" t="s">
        <v>2694</v>
      </c>
      <c r="B2674">
        <v>1</v>
      </c>
      <c r="C2674" s="1">
        <v>41554</v>
      </c>
      <c r="D2674" s="1">
        <v>41554</v>
      </c>
      <c r="E2674" s="1">
        <v>41554</v>
      </c>
      <c r="F2674">
        <v>34</v>
      </c>
      <c r="G2674">
        <v>0</v>
      </c>
      <c r="H2674">
        <v>0</v>
      </c>
      <c r="I2674">
        <v>85.04</v>
      </c>
      <c r="J2674">
        <v>0</v>
      </c>
      <c r="K2674">
        <v>1</v>
      </c>
      <c r="L2674">
        <v>1</v>
      </c>
      <c r="M2674">
        <v>0</v>
      </c>
      <c r="N2674" t="s">
        <v>16</v>
      </c>
      <c r="O2674" t="s">
        <v>4071</v>
      </c>
      <c r="P2674" s="3">
        <f t="shared" si="132"/>
        <v>41547</v>
      </c>
      <c r="Q2674">
        <f t="shared" si="133"/>
        <v>0</v>
      </c>
    </row>
    <row r="2675" spans="1:17" x14ac:dyDescent="0.35">
      <c r="A2675" t="s">
        <v>2695</v>
      </c>
      <c r="B2675">
        <v>1</v>
      </c>
      <c r="C2675" s="1">
        <v>41554</v>
      </c>
      <c r="D2675" s="1">
        <v>41555</v>
      </c>
      <c r="E2675" s="1">
        <v>41595</v>
      </c>
      <c r="F2675">
        <v>35</v>
      </c>
      <c r="G2675">
        <v>48.571428570000002</v>
      </c>
      <c r="H2675">
        <v>2.8571428569999999</v>
      </c>
      <c r="I2675">
        <v>25.24</v>
      </c>
      <c r="J2675">
        <v>0.22500000000000001</v>
      </c>
      <c r="K2675">
        <v>1</v>
      </c>
      <c r="L2675">
        <v>1</v>
      </c>
      <c r="M2675">
        <v>0</v>
      </c>
      <c r="N2675" t="s">
        <v>18</v>
      </c>
      <c r="O2675" t="s">
        <v>4071</v>
      </c>
      <c r="P2675" s="3">
        <f t="shared" si="132"/>
        <v>41547</v>
      </c>
      <c r="Q2675">
        <f t="shared" si="133"/>
        <v>1</v>
      </c>
    </row>
    <row r="2676" spans="1:17" x14ac:dyDescent="0.35">
      <c r="A2676" t="s">
        <v>2696</v>
      </c>
      <c r="B2676">
        <v>1</v>
      </c>
      <c r="C2676" s="1">
        <v>41555</v>
      </c>
      <c r="D2676" s="1">
        <v>41555</v>
      </c>
      <c r="E2676" s="1">
        <v>41570</v>
      </c>
      <c r="F2676">
        <v>33</v>
      </c>
      <c r="G2676">
        <v>12.121212119999999</v>
      </c>
      <c r="H2676">
        <v>0</v>
      </c>
      <c r="I2676">
        <v>45.86</v>
      </c>
      <c r="J2676">
        <v>0.133333333333333</v>
      </c>
      <c r="K2676">
        <v>1</v>
      </c>
      <c r="L2676">
        <v>1</v>
      </c>
      <c r="M2676">
        <v>0</v>
      </c>
      <c r="N2676" t="s">
        <v>17</v>
      </c>
      <c r="O2676" t="s">
        <v>4071</v>
      </c>
      <c r="P2676" s="3">
        <f t="shared" si="132"/>
        <v>41547</v>
      </c>
      <c r="Q2676">
        <f t="shared" si="133"/>
        <v>1</v>
      </c>
    </row>
    <row r="2677" spans="1:17" x14ac:dyDescent="0.35">
      <c r="A2677" t="s">
        <v>2697</v>
      </c>
      <c r="B2677">
        <v>1</v>
      </c>
      <c r="C2677" s="1">
        <v>41555</v>
      </c>
      <c r="D2677" s="1">
        <v>41555</v>
      </c>
      <c r="E2677" s="1">
        <v>41555</v>
      </c>
      <c r="F2677">
        <v>13</v>
      </c>
      <c r="G2677">
        <v>100</v>
      </c>
      <c r="H2677">
        <v>30.76923077</v>
      </c>
      <c r="I2677">
        <v>65.59</v>
      </c>
      <c r="J2677">
        <v>0</v>
      </c>
      <c r="K2677">
        <v>1</v>
      </c>
      <c r="L2677">
        <v>0</v>
      </c>
      <c r="M2677">
        <v>0</v>
      </c>
      <c r="N2677" t="s">
        <v>15</v>
      </c>
      <c r="O2677" t="s">
        <v>4071</v>
      </c>
      <c r="P2677" s="3">
        <f t="shared" si="132"/>
        <v>41547</v>
      </c>
      <c r="Q2677">
        <f t="shared" si="133"/>
        <v>0</v>
      </c>
    </row>
    <row r="2678" spans="1:17" x14ac:dyDescent="0.35">
      <c r="A2678" t="s">
        <v>2698</v>
      </c>
      <c r="B2678">
        <v>1</v>
      </c>
      <c r="C2678" s="1">
        <v>41555</v>
      </c>
      <c r="D2678" s="1">
        <v>41556</v>
      </c>
      <c r="E2678" s="1">
        <v>41556</v>
      </c>
      <c r="F2678">
        <v>43</v>
      </c>
      <c r="G2678">
        <v>2.3255813949999999</v>
      </c>
      <c r="H2678">
        <v>0</v>
      </c>
      <c r="I2678">
        <v>44.06</v>
      </c>
      <c r="J2678">
        <v>0</v>
      </c>
      <c r="K2678">
        <v>1</v>
      </c>
      <c r="L2678">
        <v>0</v>
      </c>
      <c r="M2678">
        <v>0</v>
      </c>
      <c r="N2678" t="s">
        <v>15</v>
      </c>
      <c r="O2678" t="s">
        <v>4071</v>
      </c>
      <c r="P2678" s="3">
        <f t="shared" si="132"/>
        <v>41547</v>
      </c>
      <c r="Q2678">
        <f t="shared" si="133"/>
        <v>0</v>
      </c>
    </row>
    <row r="2679" spans="1:17" x14ac:dyDescent="0.35">
      <c r="A2679" t="s">
        <v>2699</v>
      </c>
      <c r="B2679">
        <v>1</v>
      </c>
      <c r="C2679" s="1">
        <v>41555</v>
      </c>
      <c r="D2679" s="1">
        <v>41555</v>
      </c>
      <c r="E2679" s="1">
        <v>41555</v>
      </c>
      <c r="F2679">
        <v>33</v>
      </c>
      <c r="G2679">
        <v>33.333333330000002</v>
      </c>
      <c r="H2679">
        <v>0</v>
      </c>
      <c r="I2679">
        <v>51.6</v>
      </c>
      <c r="J2679">
        <v>0</v>
      </c>
      <c r="K2679">
        <v>1</v>
      </c>
      <c r="L2679">
        <v>0</v>
      </c>
      <c r="M2679">
        <v>0</v>
      </c>
      <c r="N2679" t="s">
        <v>14</v>
      </c>
      <c r="O2679" t="s">
        <v>4072</v>
      </c>
      <c r="P2679" s="3">
        <f t="shared" si="132"/>
        <v>41547</v>
      </c>
      <c r="Q2679">
        <f t="shared" si="133"/>
        <v>0</v>
      </c>
    </row>
    <row r="2680" spans="1:17" x14ac:dyDescent="0.35">
      <c r="A2680" t="s">
        <v>2700</v>
      </c>
      <c r="B2680">
        <v>1</v>
      </c>
      <c r="C2680" s="1">
        <v>41555</v>
      </c>
      <c r="D2680" s="1">
        <v>41555</v>
      </c>
      <c r="E2680" s="1">
        <v>41555</v>
      </c>
      <c r="F2680">
        <v>34</v>
      </c>
      <c r="G2680">
        <v>5.8823529409999997</v>
      </c>
      <c r="H2680">
        <v>0</v>
      </c>
      <c r="I2680">
        <v>40.020000000000003</v>
      </c>
      <c r="J2680">
        <v>0</v>
      </c>
      <c r="K2680">
        <v>1</v>
      </c>
      <c r="L2680">
        <v>0</v>
      </c>
      <c r="M2680">
        <v>0</v>
      </c>
      <c r="N2680" t="s">
        <v>15</v>
      </c>
      <c r="O2680" t="s">
        <v>4070</v>
      </c>
      <c r="P2680" s="3">
        <f t="shared" si="132"/>
        <v>41547</v>
      </c>
      <c r="Q2680">
        <f t="shared" si="133"/>
        <v>0</v>
      </c>
    </row>
    <row r="2681" spans="1:17" x14ac:dyDescent="0.35">
      <c r="A2681" t="s">
        <v>2701</v>
      </c>
      <c r="B2681">
        <v>1</v>
      </c>
      <c r="C2681" s="1">
        <v>41555</v>
      </c>
      <c r="D2681" s="1">
        <v>41555</v>
      </c>
      <c r="E2681" s="1">
        <v>41609</v>
      </c>
      <c r="F2681">
        <v>38</v>
      </c>
      <c r="G2681">
        <v>15.78947368</v>
      </c>
      <c r="H2681">
        <v>5.263157895</v>
      </c>
      <c r="I2681">
        <v>49.57</v>
      </c>
      <c r="J2681">
        <v>5.5555555555555601E-2</v>
      </c>
      <c r="K2681">
        <v>1</v>
      </c>
      <c r="L2681">
        <v>1</v>
      </c>
      <c r="M2681">
        <v>0</v>
      </c>
      <c r="N2681" t="s">
        <v>18</v>
      </c>
      <c r="O2681" t="s">
        <v>4070</v>
      </c>
      <c r="P2681" s="3">
        <f t="shared" si="132"/>
        <v>41547</v>
      </c>
      <c r="Q2681">
        <f t="shared" si="133"/>
        <v>2</v>
      </c>
    </row>
    <row r="2682" spans="1:17" x14ac:dyDescent="0.35">
      <c r="A2682" t="s">
        <v>2702</v>
      </c>
      <c r="B2682">
        <v>1</v>
      </c>
      <c r="C2682" s="1">
        <v>41555</v>
      </c>
      <c r="D2682" s="1">
        <v>41555</v>
      </c>
      <c r="E2682" s="1">
        <v>41555</v>
      </c>
      <c r="F2682">
        <v>33</v>
      </c>
      <c r="G2682">
        <v>15.15151515</v>
      </c>
      <c r="H2682">
        <v>3.0303030299999998</v>
      </c>
      <c r="I2682">
        <v>40.020000000000003</v>
      </c>
      <c r="J2682">
        <v>0</v>
      </c>
      <c r="K2682">
        <v>1</v>
      </c>
      <c r="L2682">
        <v>0</v>
      </c>
      <c r="M2682">
        <v>0</v>
      </c>
      <c r="N2682" t="s">
        <v>18</v>
      </c>
      <c r="O2682" t="s">
        <v>4070</v>
      </c>
      <c r="P2682" s="3">
        <f t="shared" si="132"/>
        <v>41547</v>
      </c>
      <c r="Q2682">
        <f t="shared" si="133"/>
        <v>0</v>
      </c>
    </row>
    <row r="2683" spans="1:17" x14ac:dyDescent="0.35">
      <c r="A2683" t="s">
        <v>2703</v>
      </c>
      <c r="B2683">
        <v>1</v>
      </c>
      <c r="C2683" s="1">
        <v>41555</v>
      </c>
      <c r="D2683" s="1">
        <v>41613</v>
      </c>
      <c r="E2683" s="1">
        <v>41613</v>
      </c>
      <c r="F2683">
        <v>38</v>
      </c>
      <c r="G2683">
        <v>44.736842109999998</v>
      </c>
      <c r="H2683">
        <v>5.263157895</v>
      </c>
      <c r="I2683">
        <v>137.5</v>
      </c>
      <c r="J2683">
        <v>0</v>
      </c>
      <c r="K2683">
        <v>1</v>
      </c>
      <c r="L2683">
        <v>0</v>
      </c>
      <c r="M2683">
        <v>0</v>
      </c>
      <c r="N2683" t="s">
        <v>15</v>
      </c>
      <c r="O2683" t="s">
        <v>4072</v>
      </c>
      <c r="P2683" s="3">
        <f t="shared" si="132"/>
        <v>41608</v>
      </c>
      <c r="Q2683">
        <f t="shared" si="133"/>
        <v>0</v>
      </c>
    </row>
    <row r="2684" spans="1:17" x14ac:dyDescent="0.35">
      <c r="A2684" t="s">
        <v>2704</v>
      </c>
      <c r="B2684">
        <v>1</v>
      </c>
      <c r="C2684" s="1">
        <v>41530</v>
      </c>
      <c r="D2684" s="1">
        <v>41559</v>
      </c>
      <c r="E2684" s="1">
        <v>41559</v>
      </c>
      <c r="F2684">
        <v>34</v>
      </c>
      <c r="G2684">
        <v>20.58823529</v>
      </c>
      <c r="H2684">
        <v>11.764705879999999</v>
      </c>
      <c r="I2684">
        <v>73.599999999999994</v>
      </c>
      <c r="J2684">
        <v>0</v>
      </c>
      <c r="K2684">
        <v>1</v>
      </c>
      <c r="L2684">
        <v>0</v>
      </c>
      <c r="M2684">
        <v>0</v>
      </c>
      <c r="N2684" t="s">
        <v>17</v>
      </c>
      <c r="O2684" t="s">
        <v>4071</v>
      </c>
      <c r="P2684" s="3">
        <f t="shared" si="132"/>
        <v>41547</v>
      </c>
      <c r="Q2684">
        <f t="shared" si="133"/>
        <v>0</v>
      </c>
    </row>
    <row r="2685" spans="1:17" x14ac:dyDescent="0.35">
      <c r="A2685" t="s">
        <v>2705</v>
      </c>
      <c r="B2685">
        <v>1</v>
      </c>
      <c r="C2685" s="1">
        <v>41555</v>
      </c>
      <c r="D2685" s="1">
        <v>41595</v>
      </c>
      <c r="E2685" s="1">
        <v>41595</v>
      </c>
      <c r="F2685">
        <v>41</v>
      </c>
      <c r="G2685">
        <v>19.512195120000001</v>
      </c>
      <c r="H2685">
        <v>4.8780487800000003</v>
      </c>
      <c r="I2685">
        <v>47.74</v>
      </c>
      <c r="J2685">
        <v>0</v>
      </c>
      <c r="K2685">
        <v>1</v>
      </c>
      <c r="L2685">
        <v>0</v>
      </c>
      <c r="M2685">
        <v>0</v>
      </c>
      <c r="N2685" t="s">
        <v>17</v>
      </c>
      <c r="O2685" t="s">
        <v>4072</v>
      </c>
      <c r="P2685" s="3">
        <f t="shared" si="132"/>
        <v>41578</v>
      </c>
      <c r="Q2685">
        <f t="shared" si="133"/>
        <v>0</v>
      </c>
    </row>
    <row r="2686" spans="1:17" x14ac:dyDescent="0.35">
      <c r="A2686" t="s">
        <v>2706</v>
      </c>
      <c r="B2686">
        <v>1</v>
      </c>
      <c r="C2686" s="1">
        <v>41547</v>
      </c>
      <c r="D2686" s="1">
        <v>41555</v>
      </c>
      <c r="E2686" s="1">
        <v>41555</v>
      </c>
      <c r="F2686">
        <v>29</v>
      </c>
      <c r="G2686">
        <v>10.34482759</v>
      </c>
      <c r="H2686">
        <v>3.448275862</v>
      </c>
      <c r="I2686">
        <v>43.9</v>
      </c>
      <c r="J2686">
        <v>0</v>
      </c>
      <c r="K2686">
        <v>1</v>
      </c>
      <c r="L2686">
        <v>0</v>
      </c>
      <c r="M2686">
        <v>0</v>
      </c>
      <c r="N2686" t="s">
        <v>16</v>
      </c>
      <c r="O2686" t="s">
        <v>4072</v>
      </c>
      <c r="P2686" s="3">
        <f t="shared" si="132"/>
        <v>41547</v>
      </c>
      <c r="Q2686">
        <f t="shared" si="133"/>
        <v>0</v>
      </c>
    </row>
    <row r="2687" spans="1:17" x14ac:dyDescent="0.35">
      <c r="A2687" t="s">
        <v>2707</v>
      </c>
      <c r="B2687">
        <v>0</v>
      </c>
      <c r="C2687" s="1">
        <v>41555</v>
      </c>
      <c r="D2687" s="1">
        <v>41564</v>
      </c>
      <c r="E2687" s="1">
        <v>41564</v>
      </c>
      <c r="F2687">
        <v>10</v>
      </c>
      <c r="G2687">
        <v>100</v>
      </c>
      <c r="H2687">
        <v>0</v>
      </c>
      <c r="I2687">
        <v>40.020000000000003</v>
      </c>
      <c r="J2687">
        <v>0</v>
      </c>
      <c r="K2687">
        <v>1</v>
      </c>
      <c r="L2687">
        <v>1</v>
      </c>
      <c r="M2687">
        <v>0</v>
      </c>
      <c r="N2687" t="s">
        <v>16</v>
      </c>
      <c r="O2687" t="s">
        <v>4070</v>
      </c>
      <c r="P2687" s="3">
        <f t="shared" si="132"/>
        <v>41547</v>
      </c>
      <c r="Q2687">
        <f t="shared" si="133"/>
        <v>0</v>
      </c>
    </row>
    <row r="2688" spans="1:17" x14ac:dyDescent="0.35">
      <c r="A2688" t="s">
        <v>2708</v>
      </c>
      <c r="B2688">
        <v>1</v>
      </c>
      <c r="C2688" s="1">
        <v>41550</v>
      </c>
      <c r="D2688" s="1">
        <v>41555</v>
      </c>
      <c r="E2688" s="1">
        <v>41555</v>
      </c>
      <c r="F2688">
        <v>34</v>
      </c>
      <c r="G2688">
        <v>32.352941180000002</v>
      </c>
      <c r="H2688">
        <v>2.9411764709999999</v>
      </c>
      <c r="I2688">
        <v>43.56</v>
      </c>
      <c r="J2688">
        <v>0</v>
      </c>
      <c r="K2688">
        <v>1</v>
      </c>
      <c r="L2688">
        <v>0</v>
      </c>
      <c r="M2688">
        <v>0</v>
      </c>
      <c r="N2688" t="s">
        <v>15</v>
      </c>
      <c r="O2688" t="s">
        <v>4070</v>
      </c>
      <c r="P2688" s="3">
        <f t="shared" si="132"/>
        <v>41547</v>
      </c>
      <c r="Q2688">
        <f t="shared" si="133"/>
        <v>0</v>
      </c>
    </row>
    <row r="2689" spans="1:17" x14ac:dyDescent="0.35">
      <c r="A2689" t="s">
        <v>2709</v>
      </c>
      <c r="B2689">
        <v>1</v>
      </c>
      <c r="C2689" s="1">
        <v>41555</v>
      </c>
      <c r="D2689" s="1">
        <v>41555</v>
      </c>
      <c r="E2689" s="1">
        <v>41561</v>
      </c>
      <c r="F2689">
        <v>30</v>
      </c>
      <c r="G2689">
        <v>16.666666670000001</v>
      </c>
      <c r="H2689">
        <v>0</v>
      </c>
      <c r="I2689">
        <v>40</v>
      </c>
      <c r="J2689">
        <v>0.33333333333333298</v>
      </c>
      <c r="K2689">
        <v>1</v>
      </c>
      <c r="L2689">
        <v>0</v>
      </c>
      <c r="M2689">
        <v>0</v>
      </c>
      <c r="N2689" t="s">
        <v>16</v>
      </c>
      <c r="O2689" t="s">
        <v>4072</v>
      </c>
      <c r="P2689" s="3">
        <f t="shared" si="132"/>
        <v>41547</v>
      </c>
      <c r="Q2689">
        <f t="shared" si="133"/>
        <v>0</v>
      </c>
    </row>
    <row r="2690" spans="1:17" x14ac:dyDescent="0.35">
      <c r="A2690" t="s">
        <v>2710</v>
      </c>
      <c r="B2690">
        <v>1</v>
      </c>
      <c r="C2690" s="1">
        <v>41555</v>
      </c>
      <c r="D2690" s="1">
        <v>41555</v>
      </c>
      <c r="E2690" s="1">
        <v>41555</v>
      </c>
      <c r="F2690">
        <v>35</v>
      </c>
      <c r="G2690">
        <v>0</v>
      </c>
      <c r="H2690">
        <v>0</v>
      </c>
      <c r="I2690">
        <v>40.25</v>
      </c>
      <c r="J2690">
        <v>0</v>
      </c>
      <c r="K2690">
        <v>1</v>
      </c>
      <c r="L2690">
        <v>0</v>
      </c>
      <c r="M2690">
        <v>0</v>
      </c>
      <c r="N2690" t="s">
        <v>14</v>
      </c>
      <c r="O2690" t="s">
        <v>4070</v>
      </c>
      <c r="P2690" s="3">
        <f t="shared" si="132"/>
        <v>41547</v>
      </c>
      <c r="Q2690">
        <f t="shared" si="133"/>
        <v>0</v>
      </c>
    </row>
    <row r="2691" spans="1:17" x14ac:dyDescent="0.35">
      <c r="A2691" t="s">
        <v>2711</v>
      </c>
      <c r="B2691">
        <v>1</v>
      </c>
      <c r="C2691" s="1">
        <v>41555</v>
      </c>
      <c r="D2691" s="1">
        <v>41555</v>
      </c>
      <c r="E2691" s="1">
        <v>41555</v>
      </c>
      <c r="F2691">
        <v>33</v>
      </c>
      <c r="G2691">
        <v>3.0303030299999998</v>
      </c>
      <c r="H2691">
        <v>0</v>
      </c>
      <c r="I2691">
        <v>40.020000000000003</v>
      </c>
      <c r="J2691">
        <v>0</v>
      </c>
      <c r="K2691">
        <v>1</v>
      </c>
      <c r="L2691">
        <v>0</v>
      </c>
      <c r="M2691">
        <v>0</v>
      </c>
      <c r="N2691" t="s">
        <v>16</v>
      </c>
      <c r="O2691" t="s">
        <v>4070</v>
      </c>
      <c r="P2691" s="3">
        <f t="shared" ref="P2691:P2746" si="134">DATE(YEAR(D2691),MONTH(D2691),1)</f>
        <v>41547</v>
      </c>
      <c r="Q2691">
        <f t="shared" ref="Q2691:Q2746" si="135">IF(ISNUMBER(E2691),ROUND((E2691-D2691)/30,0),"Active")</f>
        <v>0</v>
      </c>
    </row>
    <row r="2692" spans="1:17" x14ac:dyDescent="0.35">
      <c r="A2692" t="s">
        <v>2712</v>
      </c>
      <c r="B2692">
        <v>1</v>
      </c>
      <c r="C2692" s="1">
        <v>41555</v>
      </c>
      <c r="D2692" s="1">
        <v>41555</v>
      </c>
      <c r="E2692" s="1">
        <v>41555</v>
      </c>
      <c r="F2692">
        <v>32</v>
      </c>
      <c r="G2692">
        <v>25</v>
      </c>
      <c r="H2692">
        <v>3.125</v>
      </c>
      <c r="I2692">
        <v>40.25</v>
      </c>
      <c r="J2692">
        <v>0</v>
      </c>
      <c r="K2692">
        <v>1</v>
      </c>
      <c r="L2692">
        <v>0</v>
      </c>
      <c r="M2692">
        <v>0</v>
      </c>
      <c r="N2692" t="s">
        <v>15</v>
      </c>
      <c r="O2692" t="s">
        <v>4071</v>
      </c>
      <c r="P2692" s="3">
        <f t="shared" si="134"/>
        <v>41547</v>
      </c>
      <c r="Q2692">
        <f t="shared" si="135"/>
        <v>0</v>
      </c>
    </row>
    <row r="2693" spans="1:17" x14ac:dyDescent="0.35">
      <c r="A2693" t="s">
        <v>2713</v>
      </c>
      <c r="B2693">
        <v>1</v>
      </c>
      <c r="C2693" s="1">
        <v>41555</v>
      </c>
      <c r="D2693" s="1">
        <v>41555</v>
      </c>
      <c r="E2693" s="1">
        <v>41555</v>
      </c>
      <c r="F2693">
        <v>33</v>
      </c>
      <c r="G2693">
        <v>0</v>
      </c>
      <c r="H2693">
        <v>0</v>
      </c>
      <c r="I2693">
        <v>40.020000000000003</v>
      </c>
      <c r="J2693">
        <v>0</v>
      </c>
      <c r="K2693">
        <v>1</v>
      </c>
      <c r="L2693">
        <v>0</v>
      </c>
      <c r="M2693">
        <v>0</v>
      </c>
      <c r="N2693" t="s">
        <v>16</v>
      </c>
      <c r="O2693" t="s">
        <v>4071</v>
      </c>
      <c r="P2693" s="3">
        <f t="shared" si="134"/>
        <v>41547</v>
      </c>
      <c r="Q2693">
        <f t="shared" si="135"/>
        <v>0</v>
      </c>
    </row>
    <row r="2694" spans="1:17" x14ac:dyDescent="0.35">
      <c r="A2694" t="s">
        <v>2714</v>
      </c>
      <c r="B2694">
        <v>1</v>
      </c>
      <c r="C2694" s="1">
        <v>41555</v>
      </c>
      <c r="D2694" s="1">
        <v>41567</v>
      </c>
      <c r="E2694" s="1">
        <v>41567</v>
      </c>
      <c r="F2694">
        <v>39</v>
      </c>
      <c r="G2694">
        <v>2.5641025640000001</v>
      </c>
      <c r="H2694">
        <v>2.5641025640000001</v>
      </c>
      <c r="I2694">
        <v>40.020000000000003</v>
      </c>
      <c r="J2694">
        <v>0</v>
      </c>
      <c r="K2694">
        <v>1</v>
      </c>
      <c r="L2694">
        <v>0</v>
      </c>
      <c r="M2694">
        <v>0</v>
      </c>
      <c r="N2694" t="s">
        <v>18</v>
      </c>
      <c r="O2694" t="s">
        <v>4071</v>
      </c>
      <c r="P2694" s="3">
        <f t="shared" si="134"/>
        <v>41547</v>
      </c>
      <c r="Q2694">
        <f t="shared" si="135"/>
        <v>0</v>
      </c>
    </row>
    <row r="2695" spans="1:17" x14ac:dyDescent="0.35">
      <c r="A2695" t="s">
        <v>2715</v>
      </c>
      <c r="B2695">
        <v>0</v>
      </c>
      <c r="C2695" s="1">
        <v>41555</v>
      </c>
      <c r="D2695" s="1">
        <v>41555</v>
      </c>
      <c r="E2695" s="1">
        <v>41555</v>
      </c>
      <c r="F2695">
        <v>1</v>
      </c>
      <c r="G2695">
        <v>100</v>
      </c>
      <c r="H2695">
        <v>100</v>
      </c>
      <c r="I2695">
        <v>40.020000000000003</v>
      </c>
      <c r="J2695">
        <v>0</v>
      </c>
      <c r="K2695">
        <v>1</v>
      </c>
      <c r="L2695">
        <v>0</v>
      </c>
      <c r="M2695">
        <v>0</v>
      </c>
      <c r="N2695" t="s">
        <v>16</v>
      </c>
      <c r="O2695" t="s">
        <v>4071</v>
      </c>
      <c r="P2695" s="3">
        <f t="shared" si="134"/>
        <v>41547</v>
      </c>
      <c r="Q2695">
        <f t="shared" si="135"/>
        <v>0</v>
      </c>
    </row>
    <row r="2696" spans="1:17" x14ac:dyDescent="0.35">
      <c r="A2696" t="s">
        <v>2716</v>
      </c>
      <c r="B2696">
        <v>1</v>
      </c>
      <c r="C2696" s="1">
        <v>41555</v>
      </c>
      <c r="D2696" s="1">
        <v>41562</v>
      </c>
      <c r="E2696" s="1">
        <v>41591</v>
      </c>
      <c r="F2696">
        <v>35</v>
      </c>
      <c r="G2696">
        <v>22.85714286</v>
      </c>
      <c r="H2696">
        <v>2.8571428569999999</v>
      </c>
      <c r="I2696">
        <v>84.58</v>
      </c>
      <c r="J2696">
        <v>6.8965517241379296E-2</v>
      </c>
      <c r="K2696">
        <v>1</v>
      </c>
      <c r="L2696">
        <v>0</v>
      </c>
      <c r="M2696">
        <v>0</v>
      </c>
      <c r="N2696" t="s">
        <v>20</v>
      </c>
      <c r="O2696" t="s">
        <v>4073</v>
      </c>
      <c r="P2696" s="3">
        <f t="shared" si="134"/>
        <v>41547</v>
      </c>
      <c r="Q2696">
        <f t="shared" si="135"/>
        <v>1</v>
      </c>
    </row>
    <row r="2697" spans="1:17" x14ac:dyDescent="0.35">
      <c r="A2697" t="s">
        <v>2717</v>
      </c>
      <c r="B2697">
        <v>0</v>
      </c>
      <c r="C2697" s="1">
        <v>41555</v>
      </c>
      <c r="D2697" s="1">
        <v>41555</v>
      </c>
      <c r="E2697" s="1">
        <v>41555</v>
      </c>
      <c r="F2697">
        <v>20</v>
      </c>
      <c r="G2697">
        <v>65</v>
      </c>
      <c r="H2697">
        <v>0</v>
      </c>
      <c r="I2697">
        <v>40.020000000000003</v>
      </c>
      <c r="J2697">
        <v>0</v>
      </c>
      <c r="K2697">
        <v>1</v>
      </c>
      <c r="L2697">
        <v>1</v>
      </c>
      <c r="M2697">
        <v>0</v>
      </c>
      <c r="N2697" t="s">
        <v>16</v>
      </c>
      <c r="O2697" t="s">
        <v>4071</v>
      </c>
      <c r="P2697" s="3">
        <f t="shared" si="134"/>
        <v>41547</v>
      </c>
      <c r="Q2697">
        <f t="shared" si="135"/>
        <v>0</v>
      </c>
    </row>
    <row r="2698" spans="1:17" x14ac:dyDescent="0.35">
      <c r="A2698" t="s">
        <v>2718</v>
      </c>
      <c r="B2698">
        <v>1</v>
      </c>
      <c r="C2698" s="1">
        <v>41555</v>
      </c>
      <c r="D2698" s="1">
        <v>41555</v>
      </c>
      <c r="E2698" s="1">
        <v>41583</v>
      </c>
      <c r="F2698">
        <v>44</v>
      </c>
      <c r="G2698">
        <v>0</v>
      </c>
      <c r="H2698">
        <v>0</v>
      </c>
      <c r="I2698">
        <v>41.95</v>
      </c>
      <c r="J2698">
        <v>7.1428571428571397E-2</v>
      </c>
      <c r="K2698">
        <v>1</v>
      </c>
      <c r="L2698">
        <v>0</v>
      </c>
      <c r="M2698">
        <v>0</v>
      </c>
      <c r="N2698" t="s">
        <v>16</v>
      </c>
      <c r="O2698" t="s">
        <v>4071</v>
      </c>
      <c r="P2698" s="3">
        <f t="shared" si="134"/>
        <v>41547</v>
      </c>
      <c r="Q2698">
        <f t="shared" si="135"/>
        <v>1</v>
      </c>
    </row>
    <row r="2699" spans="1:17" x14ac:dyDescent="0.35">
      <c r="A2699" t="s">
        <v>2719</v>
      </c>
      <c r="B2699">
        <v>1</v>
      </c>
      <c r="C2699" s="1">
        <v>41555</v>
      </c>
      <c r="D2699" s="1">
        <v>41555</v>
      </c>
      <c r="E2699" s="1">
        <v>41555</v>
      </c>
      <c r="F2699">
        <v>32</v>
      </c>
      <c r="G2699">
        <v>6.25</v>
      </c>
      <c r="H2699">
        <v>0</v>
      </c>
      <c r="I2699">
        <v>40.020000000000003</v>
      </c>
      <c r="J2699">
        <v>0</v>
      </c>
      <c r="K2699">
        <v>1</v>
      </c>
      <c r="L2699">
        <v>0</v>
      </c>
      <c r="M2699">
        <v>0</v>
      </c>
      <c r="N2699" t="s">
        <v>16</v>
      </c>
      <c r="O2699" t="s">
        <v>4070</v>
      </c>
      <c r="P2699" s="3">
        <f t="shared" si="134"/>
        <v>41547</v>
      </c>
      <c r="Q2699">
        <f t="shared" si="135"/>
        <v>0</v>
      </c>
    </row>
    <row r="2700" spans="1:17" x14ac:dyDescent="0.35">
      <c r="A2700" t="s">
        <v>2720</v>
      </c>
      <c r="B2700">
        <v>0</v>
      </c>
      <c r="C2700" s="1">
        <v>41555</v>
      </c>
      <c r="D2700" s="1">
        <v>41555</v>
      </c>
      <c r="E2700" s="1">
        <v>41555</v>
      </c>
      <c r="F2700">
        <v>6</v>
      </c>
      <c r="G2700">
        <v>16.666666670000001</v>
      </c>
      <c r="H2700">
        <v>0</v>
      </c>
      <c r="I2700">
        <v>40.020000000000003</v>
      </c>
      <c r="J2700">
        <v>0</v>
      </c>
      <c r="K2700">
        <v>1</v>
      </c>
      <c r="L2700">
        <v>0</v>
      </c>
      <c r="M2700">
        <v>0</v>
      </c>
      <c r="N2700" t="s">
        <v>15</v>
      </c>
      <c r="O2700" t="s">
        <v>4071</v>
      </c>
      <c r="P2700" s="3">
        <f t="shared" si="134"/>
        <v>41547</v>
      </c>
      <c r="Q2700">
        <f t="shared" si="135"/>
        <v>0</v>
      </c>
    </row>
    <row r="2701" spans="1:17" x14ac:dyDescent="0.35">
      <c r="A2701" t="s">
        <v>2721</v>
      </c>
      <c r="B2701">
        <v>1</v>
      </c>
      <c r="C2701" s="1">
        <v>41555</v>
      </c>
      <c r="D2701" s="1">
        <v>41558</v>
      </c>
      <c r="E2701" s="1">
        <v>41567</v>
      </c>
      <c r="F2701">
        <v>21</v>
      </c>
      <c r="G2701">
        <v>90.47619048</v>
      </c>
      <c r="H2701">
        <v>19.047619050000002</v>
      </c>
      <c r="I2701">
        <v>45.9</v>
      </c>
      <c r="J2701">
        <v>0.22222222222222199</v>
      </c>
      <c r="K2701">
        <v>1</v>
      </c>
      <c r="L2701">
        <v>0</v>
      </c>
      <c r="M2701">
        <v>0</v>
      </c>
      <c r="N2701" t="s">
        <v>18</v>
      </c>
      <c r="O2701" t="s">
        <v>4072</v>
      </c>
      <c r="P2701" s="3">
        <f t="shared" si="134"/>
        <v>41547</v>
      </c>
      <c r="Q2701">
        <f t="shared" si="135"/>
        <v>0</v>
      </c>
    </row>
    <row r="2702" spans="1:17" x14ac:dyDescent="0.35">
      <c r="A2702" t="s">
        <v>2722</v>
      </c>
      <c r="B2702">
        <v>1</v>
      </c>
      <c r="C2702" s="1">
        <v>41555</v>
      </c>
      <c r="D2702" s="1">
        <v>41555</v>
      </c>
      <c r="E2702" s="1">
        <v>41555</v>
      </c>
      <c r="F2702">
        <v>32</v>
      </c>
      <c r="G2702">
        <v>9.375</v>
      </c>
      <c r="H2702">
        <v>3.125</v>
      </c>
      <c r="I2702">
        <v>89.12</v>
      </c>
      <c r="J2702">
        <v>0</v>
      </c>
      <c r="K2702">
        <v>1</v>
      </c>
      <c r="L2702">
        <v>0</v>
      </c>
      <c r="M2702">
        <v>0</v>
      </c>
      <c r="N2702" t="s">
        <v>17</v>
      </c>
      <c r="O2702" t="s">
        <v>4072</v>
      </c>
      <c r="P2702" s="3">
        <f t="shared" si="134"/>
        <v>41547</v>
      </c>
      <c r="Q2702">
        <f t="shared" si="135"/>
        <v>0</v>
      </c>
    </row>
    <row r="2703" spans="1:17" x14ac:dyDescent="0.35">
      <c r="A2703" t="s">
        <v>2723</v>
      </c>
      <c r="B2703">
        <v>1</v>
      </c>
      <c r="C2703" s="1">
        <v>41556</v>
      </c>
      <c r="D2703" s="1">
        <v>41556</v>
      </c>
      <c r="E2703" s="1">
        <v>41556</v>
      </c>
      <c r="F2703">
        <v>34</v>
      </c>
      <c r="G2703">
        <v>70.58823529</v>
      </c>
      <c r="H2703">
        <v>14.70588235</v>
      </c>
      <c r="I2703">
        <v>40.020000000000003</v>
      </c>
      <c r="J2703">
        <v>0</v>
      </c>
      <c r="K2703">
        <v>1</v>
      </c>
      <c r="L2703">
        <v>0</v>
      </c>
      <c r="M2703">
        <v>0</v>
      </c>
      <c r="N2703" t="s">
        <v>17</v>
      </c>
      <c r="O2703" t="s">
        <v>4071</v>
      </c>
      <c r="P2703" s="3">
        <f t="shared" si="134"/>
        <v>41547</v>
      </c>
      <c r="Q2703">
        <f t="shared" si="135"/>
        <v>0</v>
      </c>
    </row>
    <row r="2704" spans="1:17" x14ac:dyDescent="0.35">
      <c r="A2704" t="s">
        <v>2724</v>
      </c>
      <c r="B2704">
        <v>1</v>
      </c>
      <c r="C2704" s="1">
        <v>41556</v>
      </c>
      <c r="D2704" s="1">
        <v>41556</v>
      </c>
      <c r="E2704" s="1">
        <v>41556</v>
      </c>
      <c r="F2704">
        <v>26</v>
      </c>
      <c r="G2704">
        <v>53.84615385</v>
      </c>
      <c r="H2704">
        <v>11.53846154</v>
      </c>
      <c r="I2704">
        <v>40.020000000000003</v>
      </c>
      <c r="J2704">
        <v>0</v>
      </c>
      <c r="K2704">
        <v>1</v>
      </c>
      <c r="L2704">
        <v>1</v>
      </c>
      <c r="M2704">
        <v>0</v>
      </c>
      <c r="N2704" t="s">
        <v>17</v>
      </c>
      <c r="O2704" t="s">
        <v>4071</v>
      </c>
      <c r="P2704" s="3">
        <f t="shared" si="134"/>
        <v>41547</v>
      </c>
      <c r="Q2704">
        <f t="shared" si="135"/>
        <v>0</v>
      </c>
    </row>
    <row r="2705" spans="1:17" x14ac:dyDescent="0.35">
      <c r="A2705" t="s">
        <v>2725</v>
      </c>
      <c r="B2705">
        <v>1</v>
      </c>
      <c r="C2705" s="1">
        <v>41550</v>
      </c>
      <c r="D2705" s="1">
        <v>41559</v>
      </c>
      <c r="E2705" s="1">
        <v>41559</v>
      </c>
      <c r="F2705">
        <v>34</v>
      </c>
      <c r="G2705">
        <v>23.529411759999999</v>
      </c>
      <c r="H2705">
        <v>5.8823529409999997</v>
      </c>
      <c r="I2705">
        <v>50.5</v>
      </c>
      <c r="J2705">
        <v>0</v>
      </c>
      <c r="K2705">
        <v>1</v>
      </c>
      <c r="L2705">
        <v>0</v>
      </c>
      <c r="M2705">
        <v>0</v>
      </c>
      <c r="N2705" t="s">
        <v>14</v>
      </c>
      <c r="O2705" t="s">
        <v>4071</v>
      </c>
      <c r="P2705" s="3">
        <f t="shared" si="134"/>
        <v>41547</v>
      </c>
      <c r="Q2705">
        <f t="shared" si="135"/>
        <v>0</v>
      </c>
    </row>
    <row r="2706" spans="1:17" x14ac:dyDescent="0.35">
      <c r="A2706" t="s">
        <v>2726</v>
      </c>
      <c r="B2706">
        <v>1</v>
      </c>
      <c r="C2706" s="1">
        <v>41551</v>
      </c>
      <c r="D2706" s="1">
        <v>41556</v>
      </c>
      <c r="E2706" s="1">
        <v>41556</v>
      </c>
      <c r="F2706">
        <v>35</v>
      </c>
      <c r="G2706">
        <v>11.42857143</v>
      </c>
      <c r="H2706">
        <v>2.8571428569999999</v>
      </c>
      <c r="I2706">
        <v>53.04</v>
      </c>
      <c r="J2706">
        <v>0</v>
      </c>
      <c r="K2706">
        <v>1</v>
      </c>
      <c r="L2706">
        <v>0</v>
      </c>
      <c r="M2706">
        <v>0</v>
      </c>
      <c r="N2706" t="s">
        <v>16</v>
      </c>
      <c r="O2706" t="s">
        <v>4071</v>
      </c>
      <c r="P2706" s="3">
        <f t="shared" si="134"/>
        <v>41547</v>
      </c>
      <c r="Q2706">
        <f t="shared" si="135"/>
        <v>0</v>
      </c>
    </row>
    <row r="2707" spans="1:17" x14ac:dyDescent="0.35">
      <c r="A2707" t="s">
        <v>2727</v>
      </c>
      <c r="B2707">
        <v>0</v>
      </c>
      <c r="C2707" s="1">
        <v>41556</v>
      </c>
      <c r="D2707" s="1">
        <v>41556</v>
      </c>
      <c r="E2707" s="1">
        <v>41556</v>
      </c>
      <c r="F2707">
        <v>0</v>
      </c>
      <c r="G2707">
        <v>0</v>
      </c>
      <c r="H2707">
        <v>0</v>
      </c>
      <c r="I2707">
        <v>40.020000000000003</v>
      </c>
      <c r="J2707">
        <v>0</v>
      </c>
      <c r="K2707">
        <v>1</v>
      </c>
      <c r="L2707">
        <v>0</v>
      </c>
      <c r="M2707">
        <v>0</v>
      </c>
      <c r="N2707" t="s">
        <v>15</v>
      </c>
      <c r="O2707" t="s">
        <v>4071</v>
      </c>
      <c r="P2707" s="3">
        <f t="shared" si="134"/>
        <v>41547</v>
      </c>
      <c r="Q2707">
        <f t="shared" si="135"/>
        <v>0</v>
      </c>
    </row>
    <row r="2708" spans="1:17" x14ac:dyDescent="0.35">
      <c r="A2708" t="s">
        <v>2728</v>
      </c>
      <c r="B2708">
        <v>0</v>
      </c>
      <c r="C2708" s="1">
        <v>41556</v>
      </c>
      <c r="D2708" s="1">
        <v>41556</v>
      </c>
      <c r="E2708" s="1">
        <v>41556</v>
      </c>
      <c r="F2708">
        <v>12</v>
      </c>
      <c r="G2708">
        <v>91.666666669999998</v>
      </c>
      <c r="H2708">
        <v>25</v>
      </c>
      <c r="I2708">
        <v>42.62</v>
      </c>
      <c r="J2708">
        <v>0</v>
      </c>
      <c r="K2708">
        <v>1</v>
      </c>
      <c r="L2708">
        <v>0</v>
      </c>
      <c r="M2708">
        <v>0</v>
      </c>
      <c r="N2708" t="s">
        <v>14</v>
      </c>
      <c r="O2708" t="s">
        <v>4072</v>
      </c>
      <c r="P2708" s="3">
        <f t="shared" si="134"/>
        <v>41547</v>
      </c>
      <c r="Q2708">
        <f t="shared" si="135"/>
        <v>0</v>
      </c>
    </row>
    <row r="2709" spans="1:17" x14ac:dyDescent="0.35">
      <c r="A2709" t="s">
        <v>2729</v>
      </c>
      <c r="B2709">
        <v>1</v>
      </c>
      <c r="C2709" s="1">
        <v>41556</v>
      </c>
      <c r="D2709" s="1">
        <v>41556</v>
      </c>
      <c r="E2709" s="1">
        <v>41556</v>
      </c>
      <c r="F2709">
        <v>36</v>
      </c>
      <c r="G2709">
        <v>5.5555555559999998</v>
      </c>
      <c r="H2709">
        <v>0</v>
      </c>
      <c r="I2709">
        <v>76.41</v>
      </c>
      <c r="J2709">
        <v>0</v>
      </c>
      <c r="K2709">
        <v>1</v>
      </c>
      <c r="L2709">
        <v>0</v>
      </c>
      <c r="M2709">
        <v>0</v>
      </c>
      <c r="N2709" t="s">
        <v>18</v>
      </c>
      <c r="O2709" t="s">
        <v>4070</v>
      </c>
      <c r="P2709" s="3">
        <f t="shared" si="134"/>
        <v>41547</v>
      </c>
      <c r="Q2709">
        <f t="shared" si="135"/>
        <v>0</v>
      </c>
    </row>
    <row r="2710" spans="1:17" x14ac:dyDescent="0.35">
      <c r="A2710" t="s">
        <v>2730</v>
      </c>
      <c r="B2710">
        <v>1</v>
      </c>
      <c r="C2710" s="1">
        <v>41555</v>
      </c>
      <c r="D2710" s="1">
        <v>41556</v>
      </c>
      <c r="E2710" s="1">
        <v>41556</v>
      </c>
      <c r="F2710">
        <v>38</v>
      </c>
      <c r="G2710">
        <v>0</v>
      </c>
      <c r="H2710">
        <v>0</v>
      </c>
      <c r="I2710">
        <v>104.15</v>
      </c>
      <c r="J2710">
        <v>0</v>
      </c>
      <c r="K2710">
        <v>1</v>
      </c>
      <c r="L2710">
        <v>1</v>
      </c>
      <c r="M2710">
        <v>0</v>
      </c>
      <c r="N2710" t="s">
        <v>17</v>
      </c>
      <c r="O2710" t="s">
        <v>4071</v>
      </c>
      <c r="P2710" s="3">
        <f t="shared" si="134"/>
        <v>41547</v>
      </c>
      <c r="Q2710">
        <f t="shared" si="135"/>
        <v>0</v>
      </c>
    </row>
    <row r="2711" spans="1:17" x14ac:dyDescent="0.35">
      <c r="A2711" t="s">
        <v>2731</v>
      </c>
      <c r="B2711">
        <v>1</v>
      </c>
      <c r="C2711" s="1">
        <v>41556</v>
      </c>
      <c r="D2711" s="1">
        <v>41556</v>
      </c>
      <c r="E2711" s="1">
        <v>41556</v>
      </c>
      <c r="F2711">
        <v>33</v>
      </c>
      <c r="G2711">
        <v>0</v>
      </c>
      <c r="H2711">
        <v>0</v>
      </c>
      <c r="I2711">
        <v>53.07</v>
      </c>
      <c r="J2711">
        <v>0</v>
      </c>
      <c r="K2711">
        <v>1</v>
      </c>
      <c r="L2711">
        <v>0</v>
      </c>
      <c r="M2711">
        <v>0</v>
      </c>
      <c r="N2711" t="s">
        <v>17</v>
      </c>
      <c r="O2711" t="s">
        <v>4072</v>
      </c>
      <c r="P2711" s="3">
        <f t="shared" si="134"/>
        <v>41547</v>
      </c>
      <c r="Q2711">
        <f t="shared" si="135"/>
        <v>0</v>
      </c>
    </row>
    <row r="2712" spans="1:17" x14ac:dyDescent="0.35">
      <c r="A2712" t="s">
        <v>2732</v>
      </c>
      <c r="B2712">
        <v>1</v>
      </c>
      <c r="C2712" s="1">
        <v>41556</v>
      </c>
      <c r="D2712" s="1">
        <v>41556</v>
      </c>
      <c r="E2712" s="1">
        <v>41556</v>
      </c>
      <c r="F2712">
        <v>33</v>
      </c>
      <c r="G2712">
        <v>3.0303030299999998</v>
      </c>
      <c r="H2712">
        <v>0</v>
      </c>
      <c r="I2712">
        <v>40.020000000000003</v>
      </c>
      <c r="J2712">
        <v>0</v>
      </c>
      <c r="K2712">
        <v>1</v>
      </c>
      <c r="L2712">
        <v>0</v>
      </c>
      <c r="M2712">
        <v>0</v>
      </c>
      <c r="N2712" t="s">
        <v>15</v>
      </c>
      <c r="O2712" t="s">
        <v>4071</v>
      </c>
      <c r="P2712" s="3">
        <f t="shared" si="134"/>
        <v>41547</v>
      </c>
      <c r="Q2712">
        <f t="shared" si="135"/>
        <v>0</v>
      </c>
    </row>
    <row r="2713" spans="1:17" x14ac:dyDescent="0.35">
      <c r="A2713" t="s">
        <v>2733</v>
      </c>
      <c r="B2713">
        <v>1</v>
      </c>
      <c r="C2713" s="1">
        <v>41556</v>
      </c>
      <c r="D2713" s="1">
        <v>41556</v>
      </c>
      <c r="E2713" s="1">
        <v>41556</v>
      </c>
      <c r="F2713">
        <v>31</v>
      </c>
      <c r="G2713">
        <v>16.129032259999999</v>
      </c>
      <c r="H2713">
        <v>3.225806452</v>
      </c>
      <c r="I2713">
        <v>200.96</v>
      </c>
      <c r="J2713">
        <v>0</v>
      </c>
      <c r="K2713">
        <v>1</v>
      </c>
      <c r="L2713">
        <v>0</v>
      </c>
      <c r="M2713">
        <v>0</v>
      </c>
      <c r="N2713" t="s">
        <v>20</v>
      </c>
      <c r="O2713" t="s">
        <v>4072</v>
      </c>
      <c r="P2713" s="3">
        <f t="shared" si="134"/>
        <v>41547</v>
      </c>
      <c r="Q2713">
        <f t="shared" si="135"/>
        <v>0</v>
      </c>
    </row>
    <row r="2714" spans="1:17" x14ac:dyDescent="0.35">
      <c r="A2714" t="s">
        <v>2734</v>
      </c>
      <c r="B2714">
        <v>1</v>
      </c>
      <c r="C2714" s="1">
        <v>41556</v>
      </c>
      <c r="D2714" s="1">
        <v>41556</v>
      </c>
      <c r="E2714" s="1">
        <v>41556</v>
      </c>
      <c r="F2714">
        <v>33</v>
      </c>
      <c r="G2714">
        <v>27.272727270000001</v>
      </c>
      <c r="H2714">
        <v>0</v>
      </c>
      <c r="I2714">
        <v>40.020000000000003</v>
      </c>
      <c r="J2714">
        <v>0</v>
      </c>
      <c r="K2714">
        <v>1</v>
      </c>
      <c r="L2714">
        <v>0</v>
      </c>
      <c r="M2714">
        <v>0</v>
      </c>
      <c r="N2714" t="s">
        <v>15</v>
      </c>
      <c r="O2714" t="s">
        <v>4071</v>
      </c>
      <c r="P2714" s="3">
        <f t="shared" si="134"/>
        <v>41547</v>
      </c>
      <c r="Q2714">
        <f t="shared" si="135"/>
        <v>0</v>
      </c>
    </row>
    <row r="2715" spans="1:17" x14ac:dyDescent="0.35">
      <c r="A2715" t="s">
        <v>2735</v>
      </c>
      <c r="B2715">
        <v>1</v>
      </c>
      <c r="C2715" s="1">
        <v>41556</v>
      </c>
      <c r="D2715" s="1">
        <v>41556</v>
      </c>
      <c r="E2715" s="1">
        <v>41570</v>
      </c>
      <c r="F2715">
        <v>34</v>
      </c>
      <c r="G2715">
        <v>20.58823529</v>
      </c>
      <c r="H2715">
        <v>8.8235294119999992</v>
      </c>
      <c r="I2715">
        <v>102.23</v>
      </c>
      <c r="J2715">
        <v>0.214285714285714</v>
      </c>
      <c r="K2715">
        <v>1</v>
      </c>
      <c r="L2715">
        <v>0</v>
      </c>
      <c r="M2715">
        <v>0</v>
      </c>
      <c r="N2715" t="s">
        <v>17</v>
      </c>
      <c r="O2715" t="s">
        <v>4071</v>
      </c>
      <c r="P2715" s="3">
        <f t="shared" si="134"/>
        <v>41547</v>
      </c>
      <c r="Q2715">
        <f t="shared" si="135"/>
        <v>0</v>
      </c>
    </row>
    <row r="2716" spans="1:17" x14ac:dyDescent="0.35">
      <c r="A2716" t="s">
        <v>2736</v>
      </c>
      <c r="B2716">
        <v>1</v>
      </c>
      <c r="C2716" s="1">
        <v>41556</v>
      </c>
      <c r="D2716" s="1">
        <v>41556</v>
      </c>
      <c r="E2716" s="1">
        <v>41556</v>
      </c>
      <c r="F2716">
        <v>32</v>
      </c>
      <c r="G2716">
        <v>37.5</v>
      </c>
      <c r="H2716">
        <v>0</v>
      </c>
      <c r="I2716">
        <v>40.020000000000003</v>
      </c>
      <c r="J2716">
        <v>0</v>
      </c>
      <c r="K2716">
        <v>1</v>
      </c>
      <c r="L2716">
        <v>0</v>
      </c>
      <c r="M2716">
        <v>0</v>
      </c>
      <c r="N2716" t="s">
        <v>15</v>
      </c>
      <c r="O2716" t="s">
        <v>4071</v>
      </c>
      <c r="P2716" s="3">
        <f t="shared" si="134"/>
        <v>41547</v>
      </c>
      <c r="Q2716">
        <f t="shared" si="135"/>
        <v>0</v>
      </c>
    </row>
    <row r="2717" spans="1:17" x14ac:dyDescent="0.35">
      <c r="A2717" t="s">
        <v>2737</v>
      </c>
      <c r="B2717">
        <v>1</v>
      </c>
      <c r="C2717" s="1">
        <v>41556</v>
      </c>
      <c r="D2717" s="1">
        <v>41556</v>
      </c>
      <c r="E2717" s="1">
        <v>41556</v>
      </c>
      <c r="F2717">
        <v>34</v>
      </c>
      <c r="G2717">
        <v>2.9411764709999999</v>
      </c>
      <c r="H2717">
        <v>0</v>
      </c>
      <c r="I2717">
        <v>40.25</v>
      </c>
      <c r="J2717">
        <v>0</v>
      </c>
      <c r="K2717">
        <v>1</v>
      </c>
      <c r="L2717">
        <v>1</v>
      </c>
      <c r="M2717">
        <v>0</v>
      </c>
      <c r="N2717" t="s">
        <v>15</v>
      </c>
      <c r="O2717" t="s">
        <v>4071</v>
      </c>
      <c r="P2717" s="3">
        <f t="shared" si="134"/>
        <v>41547</v>
      </c>
      <c r="Q2717">
        <f t="shared" si="135"/>
        <v>0</v>
      </c>
    </row>
    <row r="2718" spans="1:17" x14ac:dyDescent="0.35">
      <c r="A2718" t="s">
        <v>2738</v>
      </c>
      <c r="B2718">
        <v>0</v>
      </c>
      <c r="C2718" s="1">
        <v>41556</v>
      </c>
      <c r="D2718" s="1">
        <v>41556</v>
      </c>
      <c r="E2718" s="1">
        <v>41556</v>
      </c>
      <c r="F2718">
        <v>3</v>
      </c>
      <c r="G2718">
        <v>0</v>
      </c>
      <c r="H2718">
        <v>0</v>
      </c>
      <c r="I2718">
        <v>40.020000000000003</v>
      </c>
      <c r="J2718">
        <v>0</v>
      </c>
      <c r="K2718">
        <v>1</v>
      </c>
      <c r="L2718">
        <v>1</v>
      </c>
      <c r="M2718">
        <v>0</v>
      </c>
      <c r="N2718" t="s">
        <v>16</v>
      </c>
      <c r="O2718" t="s">
        <v>4071</v>
      </c>
      <c r="P2718" s="3">
        <f t="shared" si="134"/>
        <v>41547</v>
      </c>
      <c r="Q2718">
        <f t="shared" si="135"/>
        <v>0</v>
      </c>
    </row>
    <row r="2719" spans="1:17" x14ac:dyDescent="0.35">
      <c r="A2719" t="s">
        <v>2739</v>
      </c>
      <c r="B2719">
        <v>1</v>
      </c>
      <c r="C2719" s="1">
        <v>41556</v>
      </c>
      <c r="D2719" s="1">
        <v>41556</v>
      </c>
      <c r="E2719" s="1">
        <v>41584</v>
      </c>
      <c r="F2719">
        <v>33</v>
      </c>
      <c r="G2719">
        <v>57.575757580000001</v>
      </c>
      <c r="H2719">
        <v>0</v>
      </c>
      <c r="I2719">
        <v>35.01</v>
      </c>
      <c r="J2719">
        <v>7.1428571428571397E-2</v>
      </c>
      <c r="K2719">
        <v>1</v>
      </c>
      <c r="L2719">
        <v>0</v>
      </c>
      <c r="M2719">
        <v>0</v>
      </c>
      <c r="N2719" t="s">
        <v>17</v>
      </c>
      <c r="O2719" t="s">
        <v>4071</v>
      </c>
      <c r="P2719" s="3">
        <f t="shared" si="134"/>
        <v>41547</v>
      </c>
      <c r="Q2719">
        <f t="shared" si="135"/>
        <v>1</v>
      </c>
    </row>
    <row r="2720" spans="1:17" x14ac:dyDescent="0.35">
      <c r="A2720" t="s">
        <v>2740</v>
      </c>
      <c r="B2720">
        <v>1</v>
      </c>
      <c r="C2720" s="1">
        <v>41556</v>
      </c>
      <c r="D2720" s="1">
        <v>41590</v>
      </c>
      <c r="E2720" s="1">
        <v>41590</v>
      </c>
      <c r="F2720">
        <v>35</v>
      </c>
      <c r="G2720">
        <v>40</v>
      </c>
      <c r="H2720">
        <v>17.14285714</v>
      </c>
      <c r="I2720">
        <v>19.95</v>
      </c>
      <c r="J2720">
        <v>0</v>
      </c>
      <c r="K2720">
        <v>1</v>
      </c>
      <c r="L2720">
        <v>0</v>
      </c>
      <c r="M2720">
        <v>0</v>
      </c>
      <c r="N2720" t="s">
        <v>16</v>
      </c>
      <c r="O2720" t="s">
        <v>4072</v>
      </c>
      <c r="P2720" s="3">
        <f t="shared" si="134"/>
        <v>41578</v>
      </c>
      <c r="Q2720">
        <f t="shared" si="135"/>
        <v>0</v>
      </c>
    </row>
    <row r="2721" spans="1:17" x14ac:dyDescent="0.35">
      <c r="A2721" t="s">
        <v>2741</v>
      </c>
      <c r="B2721">
        <v>0</v>
      </c>
      <c r="C2721" s="1">
        <v>41556</v>
      </c>
      <c r="D2721" s="1">
        <v>41584</v>
      </c>
      <c r="E2721" s="1">
        <v>41584</v>
      </c>
      <c r="F2721">
        <v>9</v>
      </c>
      <c r="G2721">
        <v>33.333333330000002</v>
      </c>
      <c r="H2721">
        <v>11.11111111</v>
      </c>
      <c r="I2721">
        <v>28.76</v>
      </c>
      <c r="J2721">
        <v>0</v>
      </c>
      <c r="K2721">
        <v>1</v>
      </c>
      <c r="L2721">
        <v>0</v>
      </c>
      <c r="M2721">
        <v>0</v>
      </c>
      <c r="N2721" t="s">
        <v>14</v>
      </c>
      <c r="O2721" t="s">
        <v>4072</v>
      </c>
      <c r="P2721" s="3">
        <f t="shared" si="134"/>
        <v>41578</v>
      </c>
      <c r="Q2721">
        <f t="shared" si="135"/>
        <v>0</v>
      </c>
    </row>
    <row r="2722" spans="1:17" x14ac:dyDescent="0.35">
      <c r="A2722" t="s">
        <v>2742</v>
      </c>
      <c r="B2722">
        <v>1</v>
      </c>
      <c r="C2722" s="1">
        <v>41556</v>
      </c>
      <c r="D2722" s="1">
        <v>41557</v>
      </c>
      <c r="E2722" s="1">
        <v>41557</v>
      </c>
      <c r="F2722">
        <v>36</v>
      </c>
      <c r="G2722">
        <v>0</v>
      </c>
      <c r="H2722">
        <v>0</v>
      </c>
      <c r="I2722">
        <v>40.020000000000003</v>
      </c>
      <c r="J2722">
        <v>0</v>
      </c>
      <c r="K2722">
        <v>1</v>
      </c>
      <c r="L2722">
        <v>0</v>
      </c>
      <c r="M2722">
        <v>0</v>
      </c>
      <c r="N2722" t="s">
        <v>14</v>
      </c>
      <c r="O2722" t="s">
        <v>4071</v>
      </c>
      <c r="P2722" s="3">
        <f t="shared" si="134"/>
        <v>41547</v>
      </c>
      <c r="Q2722">
        <f t="shared" si="135"/>
        <v>0</v>
      </c>
    </row>
    <row r="2723" spans="1:17" x14ac:dyDescent="0.35">
      <c r="A2723" t="s">
        <v>2743</v>
      </c>
      <c r="B2723">
        <v>0</v>
      </c>
      <c r="C2723" s="1">
        <v>41556</v>
      </c>
      <c r="D2723" s="1">
        <v>41585</v>
      </c>
      <c r="E2723" s="1">
        <v>41585</v>
      </c>
      <c r="F2723">
        <v>15</v>
      </c>
      <c r="G2723">
        <v>40</v>
      </c>
      <c r="H2723">
        <v>6.6666666670000003</v>
      </c>
      <c r="I2723">
        <v>43.86</v>
      </c>
      <c r="J2723">
        <v>0</v>
      </c>
      <c r="K2723">
        <v>1</v>
      </c>
      <c r="L2723">
        <v>0</v>
      </c>
      <c r="M2723">
        <v>0</v>
      </c>
      <c r="N2723" t="s">
        <v>14</v>
      </c>
      <c r="O2723" t="s">
        <v>4072</v>
      </c>
      <c r="P2723" s="3">
        <f t="shared" si="134"/>
        <v>41578</v>
      </c>
      <c r="Q2723">
        <f t="shared" si="135"/>
        <v>0</v>
      </c>
    </row>
    <row r="2724" spans="1:17" x14ac:dyDescent="0.35">
      <c r="A2724" t="s">
        <v>2744</v>
      </c>
      <c r="B2724">
        <v>1</v>
      </c>
      <c r="C2724" s="1">
        <v>41531</v>
      </c>
      <c r="D2724" s="1">
        <v>41556</v>
      </c>
      <c r="E2724" s="1">
        <v>41556</v>
      </c>
      <c r="F2724">
        <v>33</v>
      </c>
      <c r="G2724">
        <v>6.0606060609999997</v>
      </c>
      <c r="H2724">
        <v>0</v>
      </c>
      <c r="I2724">
        <v>45.54</v>
      </c>
      <c r="J2724">
        <v>0</v>
      </c>
      <c r="K2724">
        <v>1</v>
      </c>
      <c r="L2724">
        <v>0</v>
      </c>
      <c r="M2724">
        <v>0</v>
      </c>
      <c r="N2724" t="s">
        <v>15</v>
      </c>
      <c r="O2724" t="s">
        <v>4071</v>
      </c>
      <c r="P2724" s="3">
        <f t="shared" si="134"/>
        <v>41547</v>
      </c>
      <c r="Q2724">
        <f t="shared" si="135"/>
        <v>0</v>
      </c>
    </row>
    <row r="2725" spans="1:17" x14ac:dyDescent="0.35">
      <c r="A2725" t="s">
        <v>2745</v>
      </c>
      <c r="B2725">
        <v>1</v>
      </c>
      <c r="C2725" s="1">
        <v>41556</v>
      </c>
      <c r="D2725" s="1">
        <v>41572</v>
      </c>
      <c r="E2725" s="1">
        <v>41602</v>
      </c>
      <c r="F2725">
        <v>33</v>
      </c>
      <c r="G2725">
        <v>33.333333330000002</v>
      </c>
      <c r="H2725">
        <v>21.212121209999999</v>
      </c>
      <c r="I2725">
        <v>42.8</v>
      </c>
      <c r="J2725">
        <v>0.1</v>
      </c>
      <c r="K2725">
        <v>1</v>
      </c>
      <c r="L2725">
        <v>0</v>
      </c>
      <c r="M2725">
        <v>0</v>
      </c>
      <c r="N2725" t="s">
        <v>16</v>
      </c>
      <c r="O2725" t="s">
        <v>4070</v>
      </c>
      <c r="P2725" s="3">
        <f t="shared" si="134"/>
        <v>41547</v>
      </c>
      <c r="Q2725">
        <f t="shared" si="135"/>
        <v>1</v>
      </c>
    </row>
    <row r="2726" spans="1:17" x14ac:dyDescent="0.35">
      <c r="A2726" t="s">
        <v>2746</v>
      </c>
      <c r="B2726">
        <v>1</v>
      </c>
      <c r="C2726" s="1">
        <v>41557</v>
      </c>
      <c r="D2726" s="1">
        <v>41557</v>
      </c>
      <c r="E2726" s="1">
        <v>41557</v>
      </c>
      <c r="F2726">
        <v>32</v>
      </c>
      <c r="G2726">
        <v>34.375</v>
      </c>
      <c r="H2726">
        <v>0</v>
      </c>
      <c r="I2726">
        <v>40.020000000000003</v>
      </c>
      <c r="J2726">
        <v>0</v>
      </c>
      <c r="K2726">
        <v>1</v>
      </c>
      <c r="L2726">
        <v>0</v>
      </c>
      <c r="M2726">
        <v>0</v>
      </c>
      <c r="N2726" t="s">
        <v>15</v>
      </c>
      <c r="O2726" t="s">
        <v>4071</v>
      </c>
      <c r="P2726" s="3">
        <f t="shared" si="134"/>
        <v>41547</v>
      </c>
      <c r="Q2726">
        <f t="shared" si="135"/>
        <v>0</v>
      </c>
    </row>
    <row r="2727" spans="1:17" x14ac:dyDescent="0.35">
      <c r="A2727" t="s">
        <v>2747</v>
      </c>
      <c r="B2727">
        <v>0</v>
      </c>
      <c r="C2727" s="1">
        <v>41557</v>
      </c>
      <c r="D2727" s="1">
        <v>41557</v>
      </c>
      <c r="E2727" s="1">
        <v>41557</v>
      </c>
      <c r="F2727">
        <v>10</v>
      </c>
      <c r="G2727">
        <v>30</v>
      </c>
      <c r="H2727">
        <v>0</v>
      </c>
      <c r="I2727">
        <v>40.020000000000003</v>
      </c>
      <c r="J2727">
        <v>0</v>
      </c>
      <c r="K2727">
        <v>1</v>
      </c>
      <c r="L2727">
        <v>0</v>
      </c>
      <c r="M2727">
        <v>0</v>
      </c>
      <c r="N2727" t="s">
        <v>15</v>
      </c>
      <c r="O2727" t="s">
        <v>4071</v>
      </c>
      <c r="P2727" s="3">
        <f t="shared" si="134"/>
        <v>41547</v>
      </c>
      <c r="Q2727">
        <f t="shared" si="135"/>
        <v>0</v>
      </c>
    </row>
    <row r="2728" spans="1:17" x14ac:dyDescent="0.35">
      <c r="A2728" t="s">
        <v>2748</v>
      </c>
      <c r="B2728">
        <v>1</v>
      </c>
      <c r="C2728" s="1">
        <v>41557</v>
      </c>
      <c r="D2728" s="1">
        <v>41557</v>
      </c>
      <c r="E2728" s="1">
        <v>41570</v>
      </c>
      <c r="F2728">
        <v>34</v>
      </c>
      <c r="G2728">
        <v>20.58823529</v>
      </c>
      <c r="H2728">
        <v>2.9411764709999999</v>
      </c>
      <c r="I2728">
        <v>46.02</v>
      </c>
      <c r="J2728">
        <v>0.15384615384615399</v>
      </c>
      <c r="K2728">
        <v>1</v>
      </c>
      <c r="L2728">
        <v>0</v>
      </c>
      <c r="M2728">
        <v>0</v>
      </c>
      <c r="N2728" t="s">
        <v>17</v>
      </c>
      <c r="O2728" t="s">
        <v>4072</v>
      </c>
      <c r="P2728" s="3">
        <f t="shared" si="134"/>
        <v>41547</v>
      </c>
      <c r="Q2728">
        <f t="shared" si="135"/>
        <v>0</v>
      </c>
    </row>
    <row r="2729" spans="1:17" x14ac:dyDescent="0.35">
      <c r="A2729" t="s">
        <v>2749</v>
      </c>
      <c r="B2729">
        <v>1</v>
      </c>
      <c r="C2729" s="1">
        <v>41557</v>
      </c>
      <c r="D2729" s="1">
        <v>41557</v>
      </c>
      <c r="E2729" s="1">
        <v>41557</v>
      </c>
      <c r="F2729">
        <v>29</v>
      </c>
      <c r="G2729">
        <v>31.03448276</v>
      </c>
      <c r="H2729">
        <v>0</v>
      </c>
      <c r="I2729">
        <v>40.020000000000003</v>
      </c>
      <c r="J2729">
        <v>0</v>
      </c>
      <c r="K2729">
        <v>1</v>
      </c>
      <c r="L2729">
        <v>0</v>
      </c>
      <c r="M2729">
        <v>0</v>
      </c>
      <c r="N2729" t="s">
        <v>15</v>
      </c>
      <c r="O2729" t="s">
        <v>4070</v>
      </c>
      <c r="P2729" s="3">
        <f t="shared" si="134"/>
        <v>41547</v>
      </c>
      <c r="Q2729">
        <f t="shared" si="135"/>
        <v>0</v>
      </c>
    </row>
    <row r="2730" spans="1:17" x14ac:dyDescent="0.35">
      <c r="A2730" t="s">
        <v>2750</v>
      </c>
      <c r="B2730">
        <v>1</v>
      </c>
      <c r="C2730" s="1">
        <v>41557</v>
      </c>
      <c r="D2730" s="1">
        <v>41557</v>
      </c>
      <c r="E2730" s="1">
        <v>41557</v>
      </c>
      <c r="F2730">
        <v>32</v>
      </c>
      <c r="G2730">
        <v>15.625</v>
      </c>
      <c r="H2730">
        <v>9.375</v>
      </c>
      <c r="I2730">
        <v>51.56</v>
      </c>
      <c r="J2730">
        <v>0</v>
      </c>
      <c r="K2730">
        <v>1</v>
      </c>
      <c r="L2730">
        <v>1</v>
      </c>
      <c r="M2730">
        <v>0</v>
      </c>
      <c r="N2730" t="s">
        <v>18</v>
      </c>
      <c r="O2730" t="s">
        <v>4070</v>
      </c>
      <c r="P2730" s="3">
        <f t="shared" si="134"/>
        <v>41547</v>
      </c>
      <c r="Q2730">
        <f t="shared" si="135"/>
        <v>0</v>
      </c>
    </row>
    <row r="2731" spans="1:17" x14ac:dyDescent="0.35">
      <c r="A2731" t="s">
        <v>2751</v>
      </c>
      <c r="B2731">
        <v>1</v>
      </c>
      <c r="C2731" s="1">
        <v>41557</v>
      </c>
      <c r="D2731" s="1">
        <v>41565</v>
      </c>
      <c r="E2731" s="1">
        <v>41565</v>
      </c>
      <c r="F2731">
        <v>35</v>
      </c>
      <c r="G2731">
        <v>2.8571428569999999</v>
      </c>
      <c r="H2731">
        <v>2.8571428569999999</v>
      </c>
      <c r="I2731">
        <v>40.020000000000003</v>
      </c>
      <c r="J2731">
        <v>0</v>
      </c>
      <c r="K2731">
        <v>1</v>
      </c>
      <c r="L2731">
        <v>1</v>
      </c>
      <c r="M2731">
        <v>0</v>
      </c>
      <c r="N2731" t="s">
        <v>14</v>
      </c>
      <c r="O2731" t="s">
        <v>4071</v>
      </c>
      <c r="P2731" s="3">
        <f t="shared" si="134"/>
        <v>41547</v>
      </c>
      <c r="Q2731">
        <f t="shared" si="135"/>
        <v>0</v>
      </c>
    </row>
    <row r="2732" spans="1:17" x14ac:dyDescent="0.35">
      <c r="A2732" t="s">
        <v>2752</v>
      </c>
      <c r="B2732">
        <v>0</v>
      </c>
      <c r="C2732" s="1">
        <v>41557</v>
      </c>
      <c r="D2732" s="1">
        <v>41557</v>
      </c>
      <c r="E2732" s="1">
        <v>41585</v>
      </c>
      <c r="F2732">
        <v>12</v>
      </c>
      <c r="G2732">
        <v>8.3333333330000006</v>
      </c>
      <c r="H2732">
        <v>0</v>
      </c>
      <c r="I2732">
        <v>37.340000000000003</v>
      </c>
      <c r="J2732">
        <v>0.107142857142857</v>
      </c>
      <c r="K2732">
        <v>1</v>
      </c>
      <c r="L2732">
        <v>0</v>
      </c>
      <c r="M2732">
        <v>0</v>
      </c>
      <c r="N2732" t="s">
        <v>15</v>
      </c>
      <c r="O2732" t="s">
        <v>4071</v>
      </c>
      <c r="P2732" s="3">
        <f t="shared" si="134"/>
        <v>41547</v>
      </c>
      <c r="Q2732">
        <f t="shared" si="135"/>
        <v>1</v>
      </c>
    </row>
    <row r="2733" spans="1:17" x14ac:dyDescent="0.35">
      <c r="A2733" t="s">
        <v>2753</v>
      </c>
      <c r="B2733">
        <v>1</v>
      </c>
      <c r="C2733" s="1">
        <v>41557</v>
      </c>
      <c r="D2733" s="1">
        <v>41557</v>
      </c>
      <c r="E2733" s="1">
        <v>41557</v>
      </c>
      <c r="F2733">
        <v>31</v>
      </c>
      <c r="G2733">
        <v>19.354838709999999</v>
      </c>
      <c r="H2733">
        <v>6.451612903</v>
      </c>
      <c r="I2733">
        <v>40.25</v>
      </c>
      <c r="J2733">
        <v>0</v>
      </c>
      <c r="K2733">
        <v>1</v>
      </c>
      <c r="L2733">
        <v>0</v>
      </c>
      <c r="M2733">
        <v>0</v>
      </c>
      <c r="N2733" t="s">
        <v>18</v>
      </c>
      <c r="O2733" t="s">
        <v>4071</v>
      </c>
      <c r="P2733" s="3">
        <f t="shared" si="134"/>
        <v>41547</v>
      </c>
      <c r="Q2733">
        <f t="shared" si="135"/>
        <v>0</v>
      </c>
    </row>
    <row r="2734" spans="1:17" x14ac:dyDescent="0.35">
      <c r="A2734" t="s">
        <v>2754</v>
      </c>
      <c r="B2734">
        <v>1</v>
      </c>
      <c r="C2734" s="1">
        <v>41557</v>
      </c>
      <c r="D2734" s="1">
        <v>41563</v>
      </c>
      <c r="E2734" s="1">
        <v>41563</v>
      </c>
      <c r="F2734">
        <v>36</v>
      </c>
      <c r="G2734">
        <v>22.222222219999999</v>
      </c>
      <c r="H2734">
        <v>0</v>
      </c>
      <c r="I2734">
        <v>40</v>
      </c>
      <c r="J2734">
        <v>0</v>
      </c>
      <c r="K2734">
        <v>1</v>
      </c>
      <c r="L2734">
        <v>0</v>
      </c>
      <c r="M2734">
        <v>0</v>
      </c>
      <c r="N2734" t="s">
        <v>16</v>
      </c>
      <c r="O2734" t="s">
        <v>4071</v>
      </c>
      <c r="P2734" s="3">
        <f t="shared" si="134"/>
        <v>41547</v>
      </c>
      <c r="Q2734">
        <f t="shared" si="135"/>
        <v>0</v>
      </c>
    </row>
    <row r="2735" spans="1:17" x14ac:dyDescent="0.35">
      <c r="A2735" t="s">
        <v>2755</v>
      </c>
      <c r="B2735">
        <v>1</v>
      </c>
      <c r="C2735" s="1">
        <v>41557</v>
      </c>
      <c r="D2735" s="1">
        <v>41557</v>
      </c>
      <c r="E2735" s="1">
        <v>41557</v>
      </c>
      <c r="F2735">
        <v>33</v>
      </c>
      <c r="G2735">
        <v>3.0303030299999998</v>
      </c>
      <c r="H2735">
        <v>0</v>
      </c>
      <c r="I2735">
        <v>40.020000000000003</v>
      </c>
      <c r="J2735">
        <v>0</v>
      </c>
      <c r="K2735">
        <v>1</v>
      </c>
      <c r="L2735">
        <v>0</v>
      </c>
      <c r="M2735">
        <v>0</v>
      </c>
      <c r="N2735" t="s">
        <v>14</v>
      </c>
      <c r="O2735" t="s">
        <v>4070</v>
      </c>
      <c r="P2735" s="3">
        <f t="shared" si="134"/>
        <v>41547</v>
      </c>
      <c r="Q2735">
        <f t="shared" si="135"/>
        <v>0</v>
      </c>
    </row>
    <row r="2736" spans="1:17" x14ac:dyDescent="0.35">
      <c r="A2736" t="s">
        <v>2756</v>
      </c>
      <c r="B2736">
        <v>1</v>
      </c>
      <c r="C2736" s="1">
        <v>41557</v>
      </c>
      <c r="D2736" s="1">
        <v>41557</v>
      </c>
      <c r="E2736" s="1">
        <v>41557</v>
      </c>
      <c r="F2736">
        <v>35</v>
      </c>
      <c r="G2736">
        <v>8.5714285710000002</v>
      </c>
      <c r="H2736">
        <v>0</v>
      </c>
      <c r="I2736">
        <v>40.020000000000003</v>
      </c>
      <c r="J2736">
        <v>0</v>
      </c>
      <c r="K2736">
        <v>1</v>
      </c>
      <c r="L2736">
        <v>0</v>
      </c>
      <c r="M2736">
        <v>0</v>
      </c>
      <c r="N2736" t="s">
        <v>15</v>
      </c>
      <c r="O2736" t="s">
        <v>4071</v>
      </c>
      <c r="P2736" s="3">
        <f t="shared" si="134"/>
        <v>41547</v>
      </c>
      <c r="Q2736">
        <f t="shared" si="135"/>
        <v>0</v>
      </c>
    </row>
    <row r="2737" spans="1:17" x14ac:dyDescent="0.35">
      <c r="A2737" t="s">
        <v>2757</v>
      </c>
      <c r="B2737">
        <v>1</v>
      </c>
      <c r="C2737" s="1">
        <v>41557</v>
      </c>
      <c r="D2737" s="1">
        <v>41557</v>
      </c>
      <c r="E2737" s="1">
        <v>41557</v>
      </c>
      <c r="F2737">
        <v>36</v>
      </c>
      <c r="G2737">
        <v>0</v>
      </c>
      <c r="H2737">
        <v>0</v>
      </c>
      <c r="I2737">
        <v>40.020000000000003</v>
      </c>
      <c r="J2737">
        <v>0</v>
      </c>
      <c r="K2737">
        <v>1</v>
      </c>
      <c r="L2737">
        <v>0</v>
      </c>
      <c r="M2737">
        <v>0</v>
      </c>
      <c r="N2737" t="s">
        <v>15</v>
      </c>
      <c r="O2737" t="s">
        <v>4070</v>
      </c>
      <c r="P2737" s="3">
        <f t="shared" si="134"/>
        <v>41547</v>
      </c>
      <c r="Q2737">
        <f t="shared" si="135"/>
        <v>0</v>
      </c>
    </row>
    <row r="2738" spans="1:17" x14ac:dyDescent="0.35">
      <c r="A2738" t="s">
        <v>2758</v>
      </c>
      <c r="B2738">
        <v>1</v>
      </c>
      <c r="C2738" s="1">
        <v>41557</v>
      </c>
      <c r="D2738" s="1">
        <v>41557</v>
      </c>
      <c r="E2738" s="1">
        <v>41557</v>
      </c>
      <c r="F2738">
        <v>36</v>
      </c>
      <c r="G2738">
        <v>2.7777777779999999</v>
      </c>
      <c r="H2738">
        <v>2.7777777779999999</v>
      </c>
      <c r="I2738">
        <v>40.020000000000003</v>
      </c>
      <c r="J2738">
        <v>0</v>
      </c>
      <c r="K2738">
        <v>1</v>
      </c>
      <c r="L2738">
        <v>0</v>
      </c>
      <c r="M2738">
        <v>0</v>
      </c>
      <c r="N2738" t="s">
        <v>15</v>
      </c>
      <c r="O2738" t="s">
        <v>4071</v>
      </c>
      <c r="P2738" s="3">
        <f t="shared" si="134"/>
        <v>41547</v>
      </c>
      <c r="Q2738">
        <f t="shared" si="135"/>
        <v>0</v>
      </c>
    </row>
    <row r="2739" spans="1:17" x14ac:dyDescent="0.35">
      <c r="A2739" t="s">
        <v>2759</v>
      </c>
      <c r="B2739">
        <v>1</v>
      </c>
      <c r="C2739" s="1">
        <v>41553</v>
      </c>
      <c r="D2739" s="1">
        <v>41557</v>
      </c>
      <c r="E2739" s="1">
        <v>41557</v>
      </c>
      <c r="F2739">
        <v>33</v>
      </c>
      <c r="G2739">
        <v>0</v>
      </c>
      <c r="H2739">
        <v>0</v>
      </c>
      <c r="I2739">
        <v>51.76</v>
      </c>
      <c r="J2739">
        <v>0</v>
      </c>
      <c r="K2739">
        <v>1</v>
      </c>
      <c r="L2739">
        <v>0</v>
      </c>
      <c r="M2739">
        <v>0</v>
      </c>
      <c r="N2739" t="s">
        <v>14</v>
      </c>
      <c r="O2739" t="s">
        <v>4071</v>
      </c>
      <c r="P2739" s="3">
        <f t="shared" si="134"/>
        <v>41547</v>
      </c>
      <c r="Q2739">
        <f t="shared" si="135"/>
        <v>0</v>
      </c>
    </row>
    <row r="2740" spans="1:17" x14ac:dyDescent="0.35">
      <c r="A2740" t="s">
        <v>2760</v>
      </c>
      <c r="B2740">
        <v>1</v>
      </c>
      <c r="C2740" s="1">
        <v>41557</v>
      </c>
      <c r="D2740" s="1">
        <v>41557</v>
      </c>
      <c r="E2740" s="1">
        <v>41557</v>
      </c>
      <c r="F2740">
        <v>44</v>
      </c>
      <c r="G2740">
        <v>0</v>
      </c>
      <c r="H2740">
        <v>0</v>
      </c>
      <c r="I2740">
        <v>40.020000000000003</v>
      </c>
      <c r="J2740">
        <v>0</v>
      </c>
      <c r="K2740">
        <v>1</v>
      </c>
      <c r="L2740">
        <v>0</v>
      </c>
      <c r="M2740">
        <v>0</v>
      </c>
      <c r="N2740" t="s">
        <v>15</v>
      </c>
      <c r="O2740" t="s">
        <v>4070</v>
      </c>
      <c r="P2740" s="3">
        <f t="shared" si="134"/>
        <v>41547</v>
      </c>
      <c r="Q2740">
        <f t="shared" si="135"/>
        <v>0</v>
      </c>
    </row>
    <row r="2741" spans="1:17" x14ac:dyDescent="0.35">
      <c r="A2741" t="s">
        <v>2761</v>
      </c>
      <c r="B2741">
        <v>1</v>
      </c>
      <c r="C2741" s="1">
        <v>41556</v>
      </c>
      <c r="D2741" s="1">
        <v>41557</v>
      </c>
      <c r="E2741" s="1">
        <v>41581</v>
      </c>
      <c r="F2741">
        <v>36</v>
      </c>
      <c r="G2741">
        <v>8.3333333330000006</v>
      </c>
      <c r="H2741">
        <v>5.5555555559999998</v>
      </c>
      <c r="I2741">
        <v>38.01</v>
      </c>
      <c r="J2741">
        <v>8.3333333333333301E-2</v>
      </c>
      <c r="K2741">
        <v>1</v>
      </c>
      <c r="L2741">
        <v>0</v>
      </c>
      <c r="M2741">
        <v>0</v>
      </c>
      <c r="N2741" t="s">
        <v>14</v>
      </c>
      <c r="O2741" t="s">
        <v>4071</v>
      </c>
      <c r="P2741" s="3">
        <f t="shared" si="134"/>
        <v>41547</v>
      </c>
      <c r="Q2741">
        <f t="shared" si="135"/>
        <v>1</v>
      </c>
    </row>
    <row r="2742" spans="1:17" x14ac:dyDescent="0.35">
      <c r="A2742" t="s">
        <v>2762</v>
      </c>
      <c r="B2742">
        <v>1</v>
      </c>
      <c r="C2742" s="1">
        <v>41557</v>
      </c>
      <c r="D2742" s="1">
        <v>41569</v>
      </c>
      <c r="E2742" s="1">
        <v>41576</v>
      </c>
      <c r="F2742">
        <v>34</v>
      </c>
      <c r="G2742">
        <v>14.70588235</v>
      </c>
      <c r="H2742">
        <v>5.8823529409999997</v>
      </c>
      <c r="I2742">
        <v>55.25</v>
      </c>
      <c r="J2742">
        <v>0.28571428571428598</v>
      </c>
      <c r="K2742">
        <v>1</v>
      </c>
      <c r="L2742">
        <v>0</v>
      </c>
      <c r="M2742">
        <v>0</v>
      </c>
      <c r="N2742" t="s">
        <v>17</v>
      </c>
      <c r="O2742" t="s">
        <v>4071</v>
      </c>
      <c r="P2742" s="3">
        <f t="shared" si="134"/>
        <v>41547</v>
      </c>
      <c r="Q2742">
        <f t="shared" si="135"/>
        <v>0</v>
      </c>
    </row>
    <row r="2743" spans="1:17" x14ac:dyDescent="0.35">
      <c r="A2743" t="s">
        <v>2763</v>
      </c>
      <c r="B2743">
        <v>1</v>
      </c>
      <c r="C2743" s="1">
        <v>41557</v>
      </c>
      <c r="D2743" s="1">
        <v>41557</v>
      </c>
      <c r="E2743" s="1">
        <v>41578</v>
      </c>
      <c r="F2743">
        <v>36</v>
      </c>
      <c r="G2743">
        <v>8.3333333330000006</v>
      </c>
      <c r="H2743">
        <v>2.7777777779999999</v>
      </c>
      <c r="I2743">
        <v>72.73</v>
      </c>
      <c r="J2743">
        <v>9.5238095238095205E-2</v>
      </c>
      <c r="K2743">
        <v>1</v>
      </c>
      <c r="L2743">
        <v>0</v>
      </c>
      <c r="M2743">
        <v>0</v>
      </c>
      <c r="N2743" t="s">
        <v>15</v>
      </c>
      <c r="O2743" t="s">
        <v>4072</v>
      </c>
      <c r="P2743" s="3">
        <f t="shared" si="134"/>
        <v>41547</v>
      </c>
      <c r="Q2743">
        <f t="shared" si="135"/>
        <v>1</v>
      </c>
    </row>
    <row r="2744" spans="1:17" x14ac:dyDescent="0.35">
      <c r="A2744" t="s">
        <v>2764</v>
      </c>
      <c r="B2744">
        <v>1</v>
      </c>
      <c r="C2744" s="1">
        <v>41557</v>
      </c>
      <c r="D2744" s="1">
        <v>41557</v>
      </c>
      <c r="E2744" s="1">
        <v>41557</v>
      </c>
      <c r="F2744">
        <v>34</v>
      </c>
      <c r="G2744">
        <v>11.764705879999999</v>
      </c>
      <c r="H2744">
        <v>5.8823529409999997</v>
      </c>
      <c r="I2744">
        <v>40.020000000000003</v>
      </c>
      <c r="J2744">
        <v>0</v>
      </c>
      <c r="K2744">
        <v>1</v>
      </c>
      <c r="L2744">
        <v>0</v>
      </c>
      <c r="M2744">
        <v>0</v>
      </c>
      <c r="N2744" t="s">
        <v>14</v>
      </c>
      <c r="O2744" t="s">
        <v>4071</v>
      </c>
      <c r="P2744" s="3">
        <f t="shared" si="134"/>
        <v>41547</v>
      </c>
      <c r="Q2744">
        <f t="shared" si="135"/>
        <v>0</v>
      </c>
    </row>
    <row r="2745" spans="1:17" x14ac:dyDescent="0.35">
      <c r="A2745" t="s">
        <v>2765</v>
      </c>
      <c r="B2745">
        <v>1</v>
      </c>
      <c r="C2745" s="1">
        <v>41557</v>
      </c>
      <c r="D2745" s="1">
        <v>41583</v>
      </c>
      <c r="E2745" s="1">
        <v>41611</v>
      </c>
      <c r="F2745">
        <v>31</v>
      </c>
      <c r="G2745">
        <v>61.290322580000002</v>
      </c>
      <c r="H2745">
        <v>3.225806452</v>
      </c>
      <c r="I2745">
        <v>61.28</v>
      </c>
      <c r="J2745">
        <v>7.1428571428571397E-2</v>
      </c>
      <c r="K2745">
        <v>1</v>
      </c>
      <c r="L2745">
        <v>0</v>
      </c>
      <c r="M2745">
        <v>0</v>
      </c>
      <c r="N2745" t="s">
        <v>16</v>
      </c>
      <c r="O2745" t="s">
        <v>4072</v>
      </c>
      <c r="P2745" s="3">
        <f t="shared" si="134"/>
        <v>41578</v>
      </c>
      <c r="Q2745">
        <f t="shared" si="135"/>
        <v>1</v>
      </c>
    </row>
    <row r="2746" spans="1:17" x14ac:dyDescent="0.35">
      <c r="A2746" t="s">
        <v>2766</v>
      </c>
      <c r="B2746">
        <v>1</v>
      </c>
      <c r="C2746" s="1">
        <v>41557</v>
      </c>
      <c r="D2746" s="1">
        <v>41565</v>
      </c>
      <c r="E2746" s="1">
        <v>41612</v>
      </c>
      <c r="F2746">
        <v>38</v>
      </c>
      <c r="G2746">
        <v>23.684210530000001</v>
      </c>
      <c r="H2746">
        <v>15.78947368</v>
      </c>
      <c r="I2746">
        <v>97.87</v>
      </c>
      <c r="J2746">
        <v>6.3829787234042507E-2</v>
      </c>
      <c r="K2746">
        <v>1</v>
      </c>
      <c r="L2746">
        <v>0</v>
      </c>
      <c r="M2746">
        <v>0</v>
      </c>
      <c r="N2746" t="s">
        <v>14</v>
      </c>
      <c r="O2746" t="s">
        <v>4070</v>
      </c>
      <c r="P2746" s="3">
        <f t="shared" si="134"/>
        <v>41547</v>
      </c>
      <c r="Q2746">
        <f t="shared" si="135"/>
        <v>2</v>
      </c>
    </row>
    <row r="2747" spans="1:17" x14ac:dyDescent="0.35">
      <c r="A2747" t="s">
        <v>2767</v>
      </c>
      <c r="B2747">
        <v>1</v>
      </c>
      <c r="C2747" s="1">
        <v>41557</v>
      </c>
      <c r="D2747" s="1">
        <v>41558</v>
      </c>
      <c r="E2747" s="1">
        <v>41558</v>
      </c>
      <c r="F2747">
        <v>31</v>
      </c>
      <c r="G2747">
        <v>32.258064519999998</v>
      </c>
      <c r="H2747">
        <v>3.225806452</v>
      </c>
      <c r="I2747">
        <v>40.020000000000003</v>
      </c>
      <c r="J2747">
        <v>0</v>
      </c>
      <c r="K2747">
        <v>1</v>
      </c>
      <c r="L2747">
        <v>0</v>
      </c>
      <c r="M2747">
        <v>0</v>
      </c>
      <c r="N2747" t="s">
        <v>18</v>
      </c>
      <c r="O2747" t="s">
        <v>4071</v>
      </c>
      <c r="P2747" s="3">
        <f t="shared" ref="P2747:P2804" si="136">DATE(YEAR(D2747),MONTH(D2747),1)</f>
        <v>41547</v>
      </c>
      <c r="Q2747">
        <f t="shared" ref="Q2747:Q2804" si="137">IF(ISNUMBER(E2747),ROUND((E2747-D2747)/30,0),"Active")</f>
        <v>0</v>
      </c>
    </row>
    <row r="2748" spans="1:17" x14ac:dyDescent="0.35">
      <c r="A2748" t="s">
        <v>2768</v>
      </c>
      <c r="B2748">
        <v>1</v>
      </c>
      <c r="C2748" s="1">
        <v>41557</v>
      </c>
      <c r="D2748" s="1">
        <v>41557</v>
      </c>
      <c r="E2748" s="1">
        <v>41557</v>
      </c>
      <c r="F2748">
        <v>21</v>
      </c>
      <c r="G2748">
        <v>9.5238095240000007</v>
      </c>
      <c r="H2748">
        <v>0</v>
      </c>
      <c r="I2748">
        <v>51.18</v>
      </c>
      <c r="J2748">
        <v>0</v>
      </c>
      <c r="K2748">
        <v>1</v>
      </c>
      <c r="L2748">
        <v>0</v>
      </c>
      <c r="M2748">
        <v>0</v>
      </c>
      <c r="N2748" t="s">
        <v>14</v>
      </c>
      <c r="O2748" t="s">
        <v>4071</v>
      </c>
      <c r="P2748" s="3">
        <f t="shared" si="136"/>
        <v>41547</v>
      </c>
      <c r="Q2748">
        <f t="shared" si="137"/>
        <v>0</v>
      </c>
    </row>
    <row r="2749" spans="1:17" x14ac:dyDescent="0.35">
      <c r="A2749" t="s">
        <v>2769</v>
      </c>
      <c r="B2749">
        <v>0</v>
      </c>
      <c r="C2749" s="1">
        <v>41557</v>
      </c>
      <c r="D2749" s="1">
        <v>41557</v>
      </c>
      <c r="E2749" s="1">
        <v>41557</v>
      </c>
      <c r="F2749">
        <v>8</v>
      </c>
      <c r="G2749">
        <v>62.5</v>
      </c>
      <c r="H2749">
        <v>0</v>
      </c>
      <c r="I2749">
        <v>40.020000000000003</v>
      </c>
      <c r="J2749">
        <v>0</v>
      </c>
      <c r="K2749">
        <v>1</v>
      </c>
      <c r="L2749">
        <v>0</v>
      </c>
      <c r="M2749">
        <v>0</v>
      </c>
      <c r="N2749" t="s">
        <v>14</v>
      </c>
      <c r="O2749" t="s">
        <v>4071</v>
      </c>
      <c r="P2749" s="3">
        <f t="shared" si="136"/>
        <v>41547</v>
      </c>
      <c r="Q2749">
        <f t="shared" si="137"/>
        <v>0</v>
      </c>
    </row>
    <row r="2750" spans="1:17" x14ac:dyDescent="0.35">
      <c r="A2750" t="s">
        <v>2770</v>
      </c>
      <c r="B2750">
        <v>1</v>
      </c>
      <c r="C2750" s="1">
        <v>41557</v>
      </c>
      <c r="D2750" s="1">
        <v>41557</v>
      </c>
      <c r="E2750" s="1">
        <v>41557</v>
      </c>
      <c r="F2750">
        <v>38</v>
      </c>
      <c r="G2750">
        <v>13.15789474</v>
      </c>
      <c r="H2750">
        <v>0</v>
      </c>
      <c r="I2750">
        <v>40.020000000000003</v>
      </c>
      <c r="J2750">
        <v>0</v>
      </c>
      <c r="K2750">
        <v>1</v>
      </c>
      <c r="L2750">
        <v>0</v>
      </c>
      <c r="M2750">
        <v>0</v>
      </c>
      <c r="N2750" t="s">
        <v>17</v>
      </c>
      <c r="O2750" t="s">
        <v>4071</v>
      </c>
      <c r="P2750" s="3">
        <f t="shared" si="136"/>
        <v>41547</v>
      </c>
      <c r="Q2750">
        <f t="shared" si="137"/>
        <v>0</v>
      </c>
    </row>
    <row r="2751" spans="1:17" x14ac:dyDescent="0.35">
      <c r="A2751" t="s">
        <v>2771</v>
      </c>
      <c r="B2751">
        <v>1</v>
      </c>
      <c r="C2751" s="1">
        <v>41557</v>
      </c>
      <c r="D2751" s="1">
        <v>41557</v>
      </c>
      <c r="E2751" s="1">
        <v>41557</v>
      </c>
      <c r="F2751">
        <v>33</v>
      </c>
      <c r="G2751">
        <v>6.0606060609999997</v>
      </c>
      <c r="H2751">
        <v>3.0303030299999998</v>
      </c>
      <c r="I2751">
        <v>51.24</v>
      </c>
      <c r="J2751">
        <v>0</v>
      </c>
      <c r="K2751">
        <v>1</v>
      </c>
      <c r="L2751">
        <v>0</v>
      </c>
      <c r="M2751">
        <v>0</v>
      </c>
      <c r="N2751" t="s">
        <v>20</v>
      </c>
      <c r="O2751" t="s">
        <v>4072</v>
      </c>
      <c r="P2751" s="3">
        <f t="shared" si="136"/>
        <v>41547</v>
      </c>
      <c r="Q2751">
        <f t="shared" si="137"/>
        <v>0</v>
      </c>
    </row>
    <row r="2752" spans="1:17" x14ac:dyDescent="0.35">
      <c r="A2752" t="s">
        <v>2772</v>
      </c>
      <c r="B2752">
        <v>1</v>
      </c>
      <c r="C2752" s="1">
        <v>41557</v>
      </c>
      <c r="D2752" s="1">
        <v>41568</v>
      </c>
      <c r="E2752" s="1">
        <v>41617</v>
      </c>
      <c r="F2752">
        <v>40</v>
      </c>
      <c r="G2752">
        <v>12.5</v>
      </c>
      <c r="H2752">
        <v>2.5</v>
      </c>
      <c r="I2752">
        <v>63.87</v>
      </c>
      <c r="J2752">
        <v>0.102040816326531</v>
      </c>
      <c r="K2752">
        <v>1</v>
      </c>
      <c r="L2752">
        <v>1</v>
      </c>
      <c r="M2752">
        <v>0</v>
      </c>
      <c r="N2752" t="s">
        <v>18</v>
      </c>
      <c r="O2752" t="s">
        <v>4073</v>
      </c>
      <c r="P2752" s="3">
        <f t="shared" si="136"/>
        <v>41547</v>
      </c>
      <c r="Q2752">
        <f t="shared" si="137"/>
        <v>2</v>
      </c>
    </row>
    <row r="2753" spans="1:17" x14ac:dyDescent="0.35">
      <c r="A2753" t="s">
        <v>2773</v>
      </c>
      <c r="B2753">
        <v>1</v>
      </c>
      <c r="C2753" s="1">
        <v>41551</v>
      </c>
      <c r="D2753" s="1">
        <v>41557</v>
      </c>
      <c r="E2753" s="1">
        <v>41557</v>
      </c>
      <c r="F2753">
        <v>39</v>
      </c>
      <c r="G2753">
        <v>2.5641025640000001</v>
      </c>
      <c r="H2753">
        <v>0</v>
      </c>
      <c r="I2753">
        <v>40.020000000000003</v>
      </c>
      <c r="J2753">
        <v>0</v>
      </c>
      <c r="K2753">
        <v>1</v>
      </c>
      <c r="L2753">
        <v>0</v>
      </c>
      <c r="M2753">
        <v>0</v>
      </c>
      <c r="N2753" t="s">
        <v>14</v>
      </c>
      <c r="O2753" t="s">
        <v>4071</v>
      </c>
      <c r="P2753" s="3">
        <f t="shared" si="136"/>
        <v>41547</v>
      </c>
      <c r="Q2753">
        <f t="shared" si="137"/>
        <v>0</v>
      </c>
    </row>
    <row r="2754" spans="1:17" x14ac:dyDescent="0.35">
      <c r="A2754" t="s">
        <v>2774</v>
      </c>
      <c r="B2754">
        <v>0</v>
      </c>
      <c r="C2754" s="1">
        <v>41557</v>
      </c>
      <c r="D2754" s="1">
        <v>41558</v>
      </c>
      <c r="E2754" s="1">
        <v>41558</v>
      </c>
      <c r="F2754">
        <v>1</v>
      </c>
      <c r="G2754">
        <v>0</v>
      </c>
      <c r="H2754">
        <v>0</v>
      </c>
      <c r="I2754">
        <v>40.020000000000003</v>
      </c>
      <c r="J2754">
        <v>0</v>
      </c>
      <c r="K2754">
        <v>1</v>
      </c>
      <c r="L2754">
        <v>0</v>
      </c>
      <c r="M2754">
        <v>0</v>
      </c>
      <c r="N2754" t="s">
        <v>14</v>
      </c>
      <c r="O2754" t="s">
        <v>4071</v>
      </c>
      <c r="P2754" s="3">
        <f t="shared" si="136"/>
        <v>41547</v>
      </c>
      <c r="Q2754">
        <f t="shared" si="137"/>
        <v>0</v>
      </c>
    </row>
    <row r="2755" spans="1:17" x14ac:dyDescent="0.35">
      <c r="A2755" t="s">
        <v>2775</v>
      </c>
      <c r="B2755">
        <v>1</v>
      </c>
      <c r="C2755" s="1">
        <v>41558</v>
      </c>
      <c r="D2755" s="1">
        <v>41558</v>
      </c>
      <c r="E2755" s="1">
        <v>41558</v>
      </c>
      <c r="F2755">
        <v>34</v>
      </c>
      <c r="G2755">
        <v>8.8235294119999992</v>
      </c>
      <c r="H2755">
        <v>2.9411764709999999</v>
      </c>
      <c r="I2755">
        <v>40.020000000000003</v>
      </c>
      <c r="J2755">
        <v>0</v>
      </c>
      <c r="K2755">
        <v>1</v>
      </c>
      <c r="L2755">
        <v>0</v>
      </c>
      <c r="M2755">
        <v>0</v>
      </c>
      <c r="N2755" t="s">
        <v>15</v>
      </c>
      <c r="O2755" t="s">
        <v>4071</v>
      </c>
      <c r="P2755" s="3">
        <f t="shared" si="136"/>
        <v>41547</v>
      </c>
      <c r="Q2755">
        <f t="shared" si="137"/>
        <v>0</v>
      </c>
    </row>
    <row r="2756" spans="1:17" x14ac:dyDescent="0.35">
      <c r="A2756" t="s">
        <v>2776</v>
      </c>
      <c r="B2756">
        <v>1</v>
      </c>
      <c r="C2756" s="1">
        <v>41558</v>
      </c>
      <c r="D2756" s="1">
        <v>41558</v>
      </c>
      <c r="E2756" s="1">
        <v>41558</v>
      </c>
      <c r="F2756">
        <v>41</v>
      </c>
      <c r="G2756">
        <v>14.634146339999999</v>
      </c>
      <c r="H2756">
        <v>0</v>
      </c>
      <c r="I2756">
        <v>40.020000000000003</v>
      </c>
      <c r="J2756">
        <v>0</v>
      </c>
      <c r="K2756">
        <v>1</v>
      </c>
      <c r="L2756">
        <v>1</v>
      </c>
      <c r="M2756">
        <v>0</v>
      </c>
      <c r="N2756" t="s">
        <v>14</v>
      </c>
      <c r="O2756" t="s">
        <v>4071</v>
      </c>
      <c r="P2756" s="3">
        <f t="shared" si="136"/>
        <v>41547</v>
      </c>
      <c r="Q2756">
        <f t="shared" si="137"/>
        <v>0</v>
      </c>
    </row>
    <row r="2757" spans="1:17" x14ac:dyDescent="0.35">
      <c r="A2757" t="s">
        <v>2777</v>
      </c>
      <c r="B2757">
        <v>1</v>
      </c>
      <c r="C2757" s="1">
        <v>41558</v>
      </c>
      <c r="D2757" s="1">
        <v>41558</v>
      </c>
      <c r="E2757" s="1">
        <v>41584</v>
      </c>
      <c r="F2757">
        <v>38</v>
      </c>
      <c r="G2757">
        <v>0</v>
      </c>
      <c r="H2757">
        <v>0</v>
      </c>
      <c r="I2757">
        <v>100.34</v>
      </c>
      <c r="J2757">
        <v>7.69230769230769E-2</v>
      </c>
      <c r="K2757">
        <v>1</v>
      </c>
      <c r="L2757">
        <v>0</v>
      </c>
      <c r="M2757">
        <v>0</v>
      </c>
      <c r="N2757" t="s">
        <v>16</v>
      </c>
      <c r="O2757" t="s">
        <v>4071</v>
      </c>
      <c r="P2757" s="3">
        <f t="shared" si="136"/>
        <v>41547</v>
      </c>
      <c r="Q2757">
        <f t="shared" si="137"/>
        <v>1</v>
      </c>
    </row>
    <row r="2758" spans="1:17" x14ac:dyDescent="0.35">
      <c r="A2758" t="s">
        <v>2778</v>
      </c>
      <c r="B2758">
        <v>1</v>
      </c>
      <c r="C2758" s="1">
        <v>41558</v>
      </c>
      <c r="D2758" s="1">
        <v>41558</v>
      </c>
      <c r="E2758" s="1">
        <v>41558</v>
      </c>
      <c r="F2758">
        <v>37</v>
      </c>
      <c r="G2758">
        <v>21.621621619999999</v>
      </c>
      <c r="H2758">
        <v>2.7027027029999999</v>
      </c>
      <c r="I2758">
        <v>40</v>
      </c>
      <c r="J2758">
        <v>0</v>
      </c>
      <c r="K2758">
        <v>1</v>
      </c>
      <c r="L2758">
        <v>0</v>
      </c>
      <c r="M2758">
        <v>0</v>
      </c>
      <c r="N2758" t="s">
        <v>18</v>
      </c>
      <c r="O2758" t="s">
        <v>4072</v>
      </c>
      <c r="P2758" s="3">
        <f t="shared" si="136"/>
        <v>41547</v>
      </c>
      <c r="Q2758">
        <f t="shared" si="137"/>
        <v>0</v>
      </c>
    </row>
    <row r="2759" spans="1:17" x14ac:dyDescent="0.35">
      <c r="A2759" t="s">
        <v>2779</v>
      </c>
      <c r="B2759">
        <v>0</v>
      </c>
      <c r="C2759" s="1">
        <v>41558</v>
      </c>
      <c r="D2759" s="1">
        <v>41558</v>
      </c>
      <c r="E2759" s="1">
        <v>41558</v>
      </c>
      <c r="F2759">
        <v>6</v>
      </c>
      <c r="G2759">
        <v>0</v>
      </c>
      <c r="H2759">
        <v>0</v>
      </c>
      <c r="I2759">
        <v>40.020000000000003</v>
      </c>
      <c r="J2759">
        <v>0</v>
      </c>
      <c r="K2759">
        <v>1</v>
      </c>
      <c r="L2759">
        <v>0</v>
      </c>
      <c r="M2759">
        <v>0</v>
      </c>
      <c r="N2759" t="s">
        <v>14</v>
      </c>
      <c r="O2759" t="s">
        <v>4071</v>
      </c>
      <c r="P2759" s="3">
        <f t="shared" si="136"/>
        <v>41547</v>
      </c>
      <c r="Q2759">
        <f t="shared" si="137"/>
        <v>0</v>
      </c>
    </row>
    <row r="2760" spans="1:17" x14ac:dyDescent="0.35">
      <c r="A2760" t="s">
        <v>2780</v>
      </c>
      <c r="B2760">
        <v>0</v>
      </c>
      <c r="C2760" s="1">
        <v>41558</v>
      </c>
      <c r="D2760" s="1">
        <v>41558</v>
      </c>
      <c r="E2760" s="1">
        <v>41558</v>
      </c>
      <c r="F2760">
        <v>1</v>
      </c>
      <c r="G2760">
        <v>100</v>
      </c>
      <c r="H2760">
        <v>100</v>
      </c>
      <c r="I2760">
        <v>40.020000000000003</v>
      </c>
      <c r="J2760">
        <v>0</v>
      </c>
      <c r="K2760">
        <v>1</v>
      </c>
      <c r="L2760">
        <v>0</v>
      </c>
      <c r="M2760">
        <v>0</v>
      </c>
      <c r="N2760" t="s">
        <v>18</v>
      </c>
      <c r="O2760" t="s">
        <v>4071</v>
      </c>
      <c r="P2760" s="3">
        <f t="shared" si="136"/>
        <v>41547</v>
      </c>
      <c r="Q2760">
        <f t="shared" si="137"/>
        <v>0</v>
      </c>
    </row>
    <row r="2761" spans="1:17" x14ac:dyDescent="0.35">
      <c r="A2761" t="s">
        <v>2781</v>
      </c>
      <c r="B2761">
        <v>1</v>
      </c>
      <c r="C2761" s="1">
        <v>41558</v>
      </c>
      <c r="D2761" s="1">
        <v>41565</v>
      </c>
      <c r="E2761" s="1">
        <v>41565</v>
      </c>
      <c r="F2761">
        <v>36</v>
      </c>
      <c r="G2761">
        <v>2.7777777779999999</v>
      </c>
      <c r="H2761">
        <v>0</v>
      </c>
      <c r="I2761">
        <v>40.020000000000003</v>
      </c>
      <c r="J2761">
        <v>0</v>
      </c>
      <c r="K2761">
        <v>1</v>
      </c>
      <c r="L2761">
        <v>0</v>
      </c>
      <c r="M2761">
        <v>0</v>
      </c>
      <c r="N2761" t="s">
        <v>16</v>
      </c>
      <c r="O2761" t="s">
        <v>4070</v>
      </c>
      <c r="P2761" s="3">
        <f t="shared" si="136"/>
        <v>41547</v>
      </c>
      <c r="Q2761">
        <f t="shared" si="137"/>
        <v>0</v>
      </c>
    </row>
    <row r="2762" spans="1:17" x14ac:dyDescent="0.35">
      <c r="A2762" t="s">
        <v>2782</v>
      </c>
      <c r="B2762">
        <v>1</v>
      </c>
      <c r="C2762" s="1">
        <v>41558</v>
      </c>
      <c r="D2762" s="1">
        <v>41564</v>
      </c>
      <c r="E2762" s="1">
        <v>41564</v>
      </c>
      <c r="F2762">
        <v>39</v>
      </c>
      <c r="G2762">
        <v>10.256410259999999</v>
      </c>
      <c r="H2762">
        <v>0</v>
      </c>
      <c r="I2762">
        <v>86.89</v>
      </c>
      <c r="J2762">
        <v>0</v>
      </c>
      <c r="K2762">
        <v>1</v>
      </c>
      <c r="L2762">
        <v>0</v>
      </c>
      <c r="M2762">
        <v>0</v>
      </c>
      <c r="N2762" t="s">
        <v>20</v>
      </c>
      <c r="O2762" t="s">
        <v>4073</v>
      </c>
      <c r="P2762" s="3">
        <f t="shared" si="136"/>
        <v>41547</v>
      </c>
      <c r="Q2762">
        <f t="shared" si="137"/>
        <v>0</v>
      </c>
    </row>
    <row r="2763" spans="1:17" x14ac:dyDescent="0.35">
      <c r="A2763" t="s">
        <v>2783</v>
      </c>
      <c r="B2763">
        <v>1</v>
      </c>
      <c r="C2763" s="1">
        <v>41558</v>
      </c>
      <c r="D2763" s="1">
        <v>41558</v>
      </c>
      <c r="E2763" s="1">
        <v>41558</v>
      </c>
      <c r="F2763">
        <v>10</v>
      </c>
      <c r="G2763">
        <v>20</v>
      </c>
      <c r="H2763">
        <v>0</v>
      </c>
      <c r="I2763">
        <v>40.020000000000003</v>
      </c>
      <c r="J2763">
        <v>0</v>
      </c>
      <c r="K2763">
        <v>1</v>
      </c>
      <c r="L2763">
        <v>0</v>
      </c>
      <c r="M2763">
        <v>0</v>
      </c>
      <c r="N2763" t="s">
        <v>14</v>
      </c>
      <c r="O2763" t="s">
        <v>4070</v>
      </c>
      <c r="P2763" s="3">
        <f t="shared" si="136"/>
        <v>41547</v>
      </c>
      <c r="Q2763">
        <f t="shared" si="137"/>
        <v>0</v>
      </c>
    </row>
    <row r="2764" spans="1:17" x14ac:dyDescent="0.35">
      <c r="A2764" t="s">
        <v>2784</v>
      </c>
      <c r="B2764">
        <v>1</v>
      </c>
      <c r="C2764" s="1">
        <v>41558</v>
      </c>
      <c r="D2764" s="1">
        <v>41560</v>
      </c>
      <c r="E2764" s="1">
        <v>41560</v>
      </c>
      <c r="F2764">
        <v>36</v>
      </c>
      <c r="G2764">
        <v>0</v>
      </c>
      <c r="H2764">
        <v>0</v>
      </c>
      <c r="I2764">
        <v>40.020000000000003</v>
      </c>
      <c r="J2764">
        <v>0</v>
      </c>
      <c r="K2764">
        <v>1</v>
      </c>
      <c r="L2764">
        <v>1</v>
      </c>
      <c r="M2764">
        <v>0</v>
      </c>
      <c r="N2764" t="s">
        <v>16</v>
      </c>
      <c r="O2764" t="s">
        <v>4071</v>
      </c>
      <c r="P2764" s="3">
        <f t="shared" si="136"/>
        <v>41547</v>
      </c>
      <c r="Q2764">
        <f t="shared" si="137"/>
        <v>0</v>
      </c>
    </row>
    <row r="2765" spans="1:17" x14ac:dyDescent="0.35">
      <c r="A2765" t="s">
        <v>2785</v>
      </c>
      <c r="B2765">
        <v>1</v>
      </c>
      <c r="C2765" s="1">
        <v>41558</v>
      </c>
      <c r="D2765" s="1">
        <v>41558</v>
      </c>
      <c r="E2765" s="1">
        <v>41558</v>
      </c>
      <c r="F2765">
        <v>33</v>
      </c>
      <c r="G2765">
        <v>0</v>
      </c>
      <c r="H2765">
        <v>0</v>
      </c>
      <c r="I2765">
        <v>40.020000000000003</v>
      </c>
      <c r="J2765">
        <v>0</v>
      </c>
      <c r="K2765">
        <v>1</v>
      </c>
      <c r="L2765">
        <v>0</v>
      </c>
      <c r="M2765">
        <v>0</v>
      </c>
      <c r="N2765" t="s">
        <v>14</v>
      </c>
      <c r="O2765" t="s">
        <v>4071</v>
      </c>
      <c r="P2765" s="3">
        <f t="shared" si="136"/>
        <v>41547</v>
      </c>
      <c r="Q2765">
        <f t="shared" si="137"/>
        <v>0</v>
      </c>
    </row>
    <row r="2766" spans="1:17" x14ac:dyDescent="0.35">
      <c r="A2766" t="s">
        <v>2786</v>
      </c>
      <c r="B2766">
        <v>1</v>
      </c>
      <c r="C2766" s="1">
        <v>41558</v>
      </c>
      <c r="D2766" s="1">
        <v>41558</v>
      </c>
      <c r="E2766" s="1">
        <v>41558</v>
      </c>
      <c r="F2766">
        <v>35</v>
      </c>
      <c r="G2766">
        <v>65.714285709999999</v>
      </c>
      <c r="H2766">
        <v>0</v>
      </c>
      <c r="I2766">
        <v>40</v>
      </c>
      <c r="J2766">
        <v>0</v>
      </c>
      <c r="K2766">
        <v>1</v>
      </c>
      <c r="L2766">
        <v>0</v>
      </c>
      <c r="M2766">
        <v>0</v>
      </c>
      <c r="N2766" t="s">
        <v>14</v>
      </c>
      <c r="O2766" t="s">
        <v>4072</v>
      </c>
      <c r="P2766" s="3">
        <f t="shared" si="136"/>
        <v>41547</v>
      </c>
      <c r="Q2766">
        <f t="shared" si="137"/>
        <v>0</v>
      </c>
    </row>
    <row r="2767" spans="1:17" x14ac:dyDescent="0.35">
      <c r="A2767" t="s">
        <v>2787</v>
      </c>
      <c r="B2767">
        <v>1</v>
      </c>
      <c r="C2767" s="1">
        <v>41558</v>
      </c>
      <c r="D2767" s="1">
        <v>41613</v>
      </c>
      <c r="E2767" s="1">
        <v>41620</v>
      </c>
      <c r="F2767">
        <v>28</v>
      </c>
      <c r="G2767">
        <v>0</v>
      </c>
      <c r="H2767">
        <v>0</v>
      </c>
      <c r="I2767">
        <v>38.46</v>
      </c>
      <c r="J2767">
        <v>0.28571428571428598</v>
      </c>
      <c r="K2767">
        <v>0</v>
      </c>
      <c r="L2767">
        <v>0</v>
      </c>
      <c r="M2767">
        <v>0</v>
      </c>
      <c r="N2767" t="s">
        <v>15</v>
      </c>
      <c r="O2767" t="s">
        <v>4071</v>
      </c>
      <c r="P2767" s="3">
        <f t="shared" si="136"/>
        <v>41608</v>
      </c>
      <c r="Q2767">
        <f t="shared" si="137"/>
        <v>0</v>
      </c>
    </row>
    <row r="2768" spans="1:17" x14ac:dyDescent="0.35">
      <c r="A2768" t="s">
        <v>2788</v>
      </c>
      <c r="B2768">
        <v>1</v>
      </c>
      <c r="C2768" s="1">
        <v>41543</v>
      </c>
      <c r="D2768" s="1">
        <v>41558</v>
      </c>
      <c r="E2768" s="1">
        <v>41558</v>
      </c>
      <c r="F2768">
        <v>36</v>
      </c>
      <c r="G2768">
        <v>16.666666670000001</v>
      </c>
      <c r="H2768">
        <v>2.7777777779999999</v>
      </c>
      <c r="I2768">
        <v>40</v>
      </c>
      <c r="J2768">
        <v>0</v>
      </c>
      <c r="K2768">
        <v>1</v>
      </c>
      <c r="L2768">
        <v>0</v>
      </c>
      <c r="M2768">
        <v>0</v>
      </c>
      <c r="N2768" t="s">
        <v>14</v>
      </c>
      <c r="O2768" t="s">
        <v>4072</v>
      </c>
      <c r="P2768" s="3">
        <f t="shared" si="136"/>
        <v>41547</v>
      </c>
      <c r="Q2768">
        <f t="shared" si="137"/>
        <v>0</v>
      </c>
    </row>
    <row r="2769" spans="1:17" x14ac:dyDescent="0.35">
      <c r="A2769" t="s">
        <v>2789</v>
      </c>
      <c r="B2769">
        <v>1</v>
      </c>
      <c r="C2769" s="1">
        <v>41558</v>
      </c>
      <c r="D2769" s="1">
        <v>41592</v>
      </c>
      <c r="E2769" s="1">
        <v>41592</v>
      </c>
      <c r="F2769">
        <v>11</v>
      </c>
      <c r="G2769">
        <v>9.0909090910000003</v>
      </c>
      <c r="H2769">
        <v>0</v>
      </c>
      <c r="I2769">
        <v>40.020000000000003</v>
      </c>
      <c r="J2769">
        <v>0</v>
      </c>
      <c r="K2769">
        <v>1</v>
      </c>
      <c r="L2769">
        <v>1</v>
      </c>
      <c r="M2769">
        <v>0</v>
      </c>
      <c r="N2769" t="s">
        <v>14</v>
      </c>
      <c r="O2769" t="s">
        <v>4070</v>
      </c>
      <c r="P2769" s="3">
        <f t="shared" si="136"/>
        <v>41578</v>
      </c>
      <c r="Q2769">
        <f t="shared" si="137"/>
        <v>0</v>
      </c>
    </row>
    <row r="2770" spans="1:17" x14ac:dyDescent="0.35">
      <c r="A2770" t="s">
        <v>2790</v>
      </c>
      <c r="B2770">
        <v>1</v>
      </c>
      <c r="C2770" s="1">
        <v>41558</v>
      </c>
      <c r="D2770" s="1">
        <v>41558</v>
      </c>
      <c r="E2770" s="1">
        <v>41558</v>
      </c>
      <c r="F2770">
        <v>20</v>
      </c>
      <c r="G2770">
        <v>45</v>
      </c>
      <c r="H2770">
        <v>0</v>
      </c>
      <c r="I2770">
        <v>40.020000000000003</v>
      </c>
      <c r="J2770">
        <v>0</v>
      </c>
      <c r="K2770">
        <v>1</v>
      </c>
      <c r="L2770">
        <v>0</v>
      </c>
      <c r="M2770">
        <v>0</v>
      </c>
      <c r="N2770" t="s">
        <v>14</v>
      </c>
      <c r="O2770" t="s">
        <v>4071</v>
      </c>
      <c r="P2770" s="3">
        <f t="shared" si="136"/>
        <v>41547</v>
      </c>
      <c r="Q2770">
        <f t="shared" si="137"/>
        <v>0</v>
      </c>
    </row>
    <row r="2771" spans="1:17" x14ac:dyDescent="0.35">
      <c r="A2771" t="s">
        <v>2791</v>
      </c>
      <c r="B2771">
        <v>1</v>
      </c>
      <c r="C2771" s="1">
        <v>41558</v>
      </c>
      <c r="D2771" s="1">
        <v>41567</v>
      </c>
      <c r="E2771" s="1">
        <v>41567</v>
      </c>
      <c r="F2771">
        <v>34</v>
      </c>
      <c r="G2771">
        <v>14.70588235</v>
      </c>
      <c r="H2771">
        <v>5.8823529409999997</v>
      </c>
      <c r="I2771">
        <v>30</v>
      </c>
      <c r="J2771">
        <v>0</v>
      </c>
      <c r="K2771">
        <v>1</v>
      </c>
      <c r="L2771">
        <v>0</v>
      </c>
      <c r="M2771">
        <v>0</v>
      </c>
      <c r="N2771" t="s">
        <v>17</v>
      </c>
      <c r="O2771" t="s">
        <v>4073</v>
      </c>
      <c r="P2771" s="3">
        <f t="shared" si="136"/>
        <v>41547</v>
      </c>
      <c r="Q2771">
        <f t="shared" si="137"/>
        <v>0</v>
      </c>
    </row>
    <row r="2772" spans="1:17" x14ac:dyDescent="0.35">
      <c r="A2772" t="s">
        <v>2792</v>
      </c>
      <c r="B2772">
        <v>1</v>
      </c>
      <c r="C2772" s="1">
        <v>41558</v>
      </c>
      <c r="D2772" s="1">
        <v>41558</v>
      </c>
      <c r="E2772" s="1">
        <v>41558</v>
      </c>
      <c r="F2772">
        <v>35</v>
      </c>
      <c r="G2772">
        <v>48.571428570000002</v>
      </c>
      <c r="H2772">
        <v>5.7142857139999998</v>
      </c>
      <c r="I2772">
        <v>81.02</v>
      </c>
      <c r="J2772">
        <v>0</v>
      </c>
      <c r="K2772">
        <v>1</v>
      </c>
      <c r="L2772">
        <v>0</v>
      </c>
      <c r="M2772">
        <v>0</v>
      </c>
      <c r="N2772" t="s">
        <v>14</v>
      </c>
      <c r="O2772" t="s">
        <v>4071</v>
      </c>
      <c r="P2772" s="3">
        <f t="shared" si="136"/>
        <v>41547</v>
      </c>
      <c r="Q2772">
        <f t="shared" si="137"/>
        <v>0</v>
      </c>
    </row>
    <row r="2773" spans="1:17" x14ac:dyDescent="0.35">
      <c r="A2773" t="s">
        <v>2793</v>
      </c>
      <c r="B2773">
        <v>1</v>
      </c>
      <c r="C2773" s="1">
        <v>41558</v>
      </c>
      <c r="D2773" s="1">
        <v>41558</v>
      </c>
      <c r="E2773" s="1">
        <v>41637</v>
      </c>
      <c r="F2773">
        <v>32</v>
      </c>
      <c r="G2773">
        <v>84.375</v>
      </c>
      <c r="H2773">
        <v>34.375</v>
      </c>
      <c r="I2773">
        <v>44.21</v>
      </c>
      <c r="J2773">
        <v>6.3291139240506306E-2</v>
      </c>
      <c r="K2773">
        <v>1</v>
      </c>
      <c r="L2773">
        <v>1</v>
      </c>
      <c r="M2773">
        <v>0</v>
      </c>
      <c r="N2773" t="s">
        <v>14</v>
      </c>
      <c r="O2773" t="s">
        <v>4071</v>
      </c>
      <c r="P2773" s="3">
        <f t="shared" si="136"/>
        <v>41547</v>
      </c>
      <c r="Q2773">
        <f t="shared" si="137"/>
        <v>3</v>
      </c>
    </row>
    <row r="2774" spans="1:17" x14ac:dyDescent="0.35">
      <c r="A2774" t="s">
        <v>2794</v>
      </c>
      <c r="B2774">
        <v>1</v>
      </c>
      <c r="C2774" s="1">
        <v>41558</v>
      </c>
      <c r="D2774" s="1">
        <v>41568</v>
      </c>
      <c r="E2774" s="1">
        <v>41568</v>
      </c>
      <c r="F2774">
        <v>37</v>
      </c>
      <c r="G2774">
        <v>2.7027027029999999</v>
      </c>
      <c r="H2774">
        <v>2.7027027029999999</v>
      </c>
      <c r="I2774">
        <v>29.8</v>
      </c>
      <c r="J2774">
        <v>0</v>
      </c>
      <c r="K2774">
        <v>1</v>
      </c>
      <c r="L2774">
        <v>0</v>
      </c>
      <c r="M2774">
        <v>0</v>
      </c>
      <c r="N2774" t="s">
        <v>18</v>
      </c>
      <c r="O2774" t="s">
        <v>4073</v>
      </c>
      <c r="P2774" s="3">
        <f t="shared" si="136"/>
        <v>41547</v>
      </c>
      <c r="Q2774">
        <f t="shared" si="137"/>
        <v>0</v>
      </c>
    </row>
    <row r="2775" spans="1:17" x14ac:dyDescent="0.35">
      <c r="A2775" t="s">
        <v>2795</v>
      </c>
      <c r="B2775">
        <v>1</v>
      </c>
      <c r="C2775" s="1">
        <v>41558</v>
      </c>
      <c r="D2775" s="1">
        <v>41558</v>
      </c>
      <c r="E2775" s="1">
        <v>41558</v>
      </c>
      <c r="F2775">
        <v>32</v>
      </c>
      <c r="G2775">
        <v>3.125</v>
      </c>
      <c r="H2775">
        <v>0</v>
      </c>
      <c r="I2775">
        <v>40.020000000000003</v>
      </c>
      <c r="J2775">
        <v>0</v>
      </c>
      <c r="K2775">
        <v>1</v>
      </c>
      <c r="L2775">
        <v>1</v>
      </c>
      <c r="M2775">
        <v>0</v>
      </c>
      <c r="N2775" t="s">
        <v>18</v>
      </c>
      <c r="O2775" t="s">
        <v>4071</v>
      </c>
      <c r="P2775" s="3">
        <f t="shared" si="136"/>
        <v>41547</v>
      </c>
      <c r="Q2775">
        <f t="shared" si="137"/>
        <v>0</v>
      </c>
    </row>
    <row r="2776" spans="1:17" x14ac:dyDescent="0.35">
      <c r="A2776" t="s">
        <v>2796</v>
      </c>
      <c r="B2776">
        <v>1</v>
      </c>
      <c r="C2776" s="1">
        <v>41558</v>
      </c>
      <c r="D2776" s="1">
        <v>41558</v>
      </c>
      <c r="E2776" s="1">
        <v>41558</v>
      </c>
      <c r="F2776">
        <v>34</v>
      </c>
      <c r="G2776">
        <v>2.9411764709999999</v>
      </c>
      <c r="H2776">
        <v>0</v>
      </c>
      <c r="I2776">
        <v>67.88</v>
      </c>
      <c r="J2776">
        <v>0</v>
      </c>
      <c r="K2776">
        <v>1</v>
      </c>
      <c r="L2776">
        <v>0</v>
      </c>
      <c r="M2776">
        <v>0</v>
      </c>
      <c r="N2776" t="s">
        <v>17</v>
      </c>
      <c r="O2776" t="s">
        <v>4071</v>
      </c>
      <c r="P2776" s="3">
        <f t="shared" si="136"/>
        <v>41547</v>
      </c>
      <c r="Q2776">
        <f t="shared" si="137"/>
        <v>0</v>
      </c>
    </row>
    <row r="2777" spans="1:17" x14ac:dyDescent="0.35">
      <c r="A2777" t="s">
        <v>2797</v>
      </c>
      <c r="B2777">
        <v>1</v>
      </c>
      <c r="C2777" s="1">
        <v>41556</v>
      </c>
      <c r="D2777" s="1">
        <v>41558</v>
      </c>
      <c r="E2777" s="1">
        <v>41558</v>
      </c>
      <c r="F2777">
        <v>34</v>
      </c>
      <c r="G2777">
        <v>2.9411764709999999</v>
      </c>
      <c r="H2777">
        <v>0</v>
      </c>
      <c r="I2777">
        <v>40.25</v>
      </c>
      <c r="J2777">
        <v>0</v>
      </c>
      <c r="K2777">
        <v>1</v>
      </c>
      <c r="L2777">
        <v>0</v>
      </c>
      <c r="M2777">
        <v>0</v>
      </c>
      <c r="N2777" t="s">
        <v>15</v>
      </c>
      <c r="O2777" t="s">
        <v>4071</v>
      </c>
      <c r="P2777" s="3">
        <f t="shared" si="136"/>
        <v>41547</v>
      </c>
      <c r="Q2777">
        <f t="shared" si="137"/>
        <v>0</v>
      </c>
    </row>
    <row r="2778" spans="1:17" x14ac:dyDescent="0.35">
      <c r="A2778" t="s">
        <v>2798</v>
      </c>
      <c r="B2778">
        <v>1</v>
      </c>
      <c r="C2778" s="1">
        <v>41558</v>
      </c>
      <c r="D2778" s="1">
        <v>41558</v>
      </c>
      <c r="E2778" s="1">
        <v>41558</v>
      </c>
      <c r="F2778">
        <v>36</v>
      </c>
      <c r="G2778">
        <v>0</v>
      </c>
      <c r="H2778">
        <v>0</v>
      </c>
      <c r="I2778">
        <v>40.020000000000003</v>
      </c>
      <c r="J2778">
        <v>0</v>
      </c>
      <c r="K2778">
        <v>1</v>
      </c>
      <c r="L2778">
        <v>0</v>
      </c>
      <c r="M2778">
        <v>0</v>
      </c>
      <c r="N2778" t="s">
        <v>15</v>
      </c>
      <c r="O2778" t="s">
        <v>4071</v>
      </c>
      <c r="P2778" s="3">
        <f t="shared" si="136"/>
        <v>41547</v>
      </c>
      <c r="Q2778">
        <f t="shared" si="137"/>
        <v>0</v>
      </c>
    </row>
    <row r="2779" spans="1:17" x14ac:dyDescent="0.35">
      <c r="A2779" t="s">
        <v>2799</v>
      </c>
      <c r="B2779">
        <v>1</v>
      </c>
      <c r="C2779" s="1">
        <v>41559</v>
      </c>
      <c r="D2779" s="1">
        <v>41559</v>
      </c>
      <c r="E2779" s="1">
        <v>41559</v>
      </c>
      <c r="F2779">
        <v>42</v>
      </c>
      <c r="G2779">
        <v>26.190476189999998</v>
      </c>
      <c r="H2779">
        <v>0</v>
      </c>
      <c r="I2779">
        <v>40.020000000000003</v>
      </c>
      <c r="J2779">
        <v>0</v>
      </c>
      <c r="K2779">
        <v>1</v>
      </c>
      <c r="L2779">
        <v>1</v>
      </c>
      <c r="M2779">
        <v>0</v>
      </c>
      <c r="N2779" t="s">
        <v>15</v>
      </c>
      <c r="O2779" t="s">
        <v>4071</v>
      </c>
      <c r="P2779" s="3">
        <f t="shared" si="136"/>
        <v>41547</v>
      </c>
      <c r="Q2779">
        <f t="shared" si="137"/>
        <v>0</v>
      </c>
    </row>
    <row r="2780" spans="1:17" x14ac:dyDescent="0.35">
      <c r="A2780" t="s">
        <v>2800</v>
      </c>
      <c r="B2780">
        <v>1</v>
      </c>
      <c r="C2780" s="1">
        <v>41547</v>
      </c>
      <c r="D2780" s="1">
        <v>41559</v>
      </c>
      <c r="E2780" s="1">
        <v>41559</v>
      </c>
      <c r="F2780">
        <v>34</v>
      </c>
      <c r="G2780">
        <v>0</v>
      </c>
      <c r="H2780">
        <v>0</v>
      </c>
      <c r="I2780">
        <v>40.020000000000003</v>
      </c>
      <c r="J2780">
        <v>0</v>
      </c>
      <c r="K2780">
        <v>1</v>
      </c>
      <c r="L2780">
        <v>0</v>
      </c>
      <c r="M2780">
        <v>0</v>
      </c>
      <c r="N2780" t="s">
        <v>14</v>
      </c>
      <c r="O2780" t="s">
        <v>4070</v>
      </c>
      <c r="P2780" s="3">
        <f t="shared" si="136"/>
        <v>41547</v>
      </c>
      <c r="Q2780">
        <f t="shared" si="137"/>
        <v>0</v>
      </c>
    </row>
    <row r="2781" spans="1:17" x14ac:dyDescent="0.35">
      <c r="A2781" t="s">
        <v>2801</v>
      </c>
      <c r="B2781">
        <v>1</v>
      </c>
      <c r="C2781" s="1">
        <v>41559</v>
      </c>
      <c r="D2781" s="1">
        <v>41588</v>
      </c>
      <c r="E2781" s="1">
        <v>41588</v>
      </c>
      <c r="F2781">
        <v>31</v>
      </c>
      <c r="G2781">
        <v>96.774193550000007</v>
      </c>
      <c r="H2781">
        <v>12.90322581</v>
      </c>
      <c r="I2781">
        <v>89.81</v>
      </c>
      <c r="J2781">
        <v>0</v>
      </c>
      <c r="K2781">
        <v>1</v>
      </c>
      <c r="L2781">
        <v>0</v>
      </c>
      <c r="M2781">
        <v>0</v>
      </c>
      <c r="N2781" t="s">
        <v>14</v>
      </c>
      <c r="O2781" t="s">
        <v>4071</v>
      </c>
      <c r="P2781" s="3">
        <f t="shared" si="136"/>
        <v>41578</v>
      </c>
      <c r="Q2781">
        <f t="shared" si="137"/>
        <v>0</v>
      </c>
    </row>
    <row r="2782" spans="1:17" x14ac:dyDescent="0.35">
      <c r="A2782" t="s">
        <v>2802</v>
      </c>
      <c r="B2782">
        <v>0</v>
      </c>
      <c r="C2782" s="1">
        <v>41559</v>
      </c>
      <c r="D2782" s="1">
        <v>41560</v>
      </c>
      <c r="E2782" s="1">
        <v>41560</v>
      </c>
      <c r="F2782">
        <v>4</v>
      </c>
      <c r="G2782">
        <v>100</v>
      </c>
      <c r="H2782">
        <v>50</v>
      </c>
      <c r="I2782">
        <v>43.04</v>
      </c>
      <c r="J2782">
        <v>0</v>
      </c>
      <c r="K2782">
        <v>1</v>
      </c>
      <c r="L2782">
        <v>0</v>
      </c>
      <c r="M2782">
        <v>0</v>
      </c>
      <c r="N2782" t="s">
        <v>14</v>
      </c>
      <c r="O2782" t="s">
        <v>4071</v>
      </c>
      <c r="P2782" s="3">
        <f t="shared" si="136"/>
        <v>41547</v>
      </c>
      <c r="Q2782">
        <f t="shared" si="137"/>
        <v>0</v>
      </c>
    </row>
    <row r="2783" spans="1:17" x14ac:dyDescent="0.35">
      <c r="A2783" t="s">
        <v>2803</v>
      </c>
      <c r="B2783">
        <v>1</v>
      </c>
      <c r="C2783" s="1">
        <v>41559</v>
      </c>
      <c r="D2783" s="1">
        <v>41589</v>
      </c>
      <c r="E2783" s="1">
        <v>41589</v>
      </c>
      <c r="F2783">
        <v>38</v>
      </c>
      <c r="G2783">
        <v>39.473684210000002</v>
      </c>
      <c r="H2783">
        <v>5.263157895</v>
      </c>
      <c r="I2783">
        <v>83.48</v>
      </c>
      <c r="J2783">
        <v>0</v>
      </c>
      <c r="K2783">
        <v>1</v>
      </c>
      <c r="L2783">
        <v>0</v>
      </c>
      <c r="M2783">
        <v>0</v>
      </c>
      <c r="N2783" t="s">
        <v>18</v>
      </c>
      <c r="O2783" t="s">
        <v>4072</v>
      </c>
      <c r="P2783" s="3">
        <f t="shared" si="136"/>
        <v>41578</v>
      </c>
      <c r="Q2783">
        <f t="shared" si="137"/>
        <v>0</v>
      </c>
    </row>
    <row r="2784" spans="1:17" x14ac:dyDescent="0.35">
      <c r="A2784" t="s">
        <v>2804</v>
      </c>
      <c r="B2784">
        <v>1</v>
      </c>
      <c r="C2784" s="1">
        <v>41559</v>
      </c>
      <c r="D2784" s="1">
        <v>41559</v>
      </c>
      <c r="E2784" s="1">
        <v>41559</v>
      </c>
      <c r="F2784">
        <v>30</v>
      </c>
      <c r="G2784">
        <v>20</v>
      </c>
      <c r="H2784">
        <v>10</v>
      </c>
      <c r="I2784">
        <v>40.020000000000003</v>
      </c>
      <c r="J2784">
        <v>0</v>
      </c>
      <c r="K2784">
        <v>1</v>
      </c>
      <c r="L2784">
        <v>1</v>
      </c>
      <c r="M2784">
        <v>0</v>
      </c>
      <c r="N2784" t="s">
        <v>18</v>
      </c>
      <c r="O2784" t="s">
        <v>4071</v>
      </c>
      <c r="P2784" s="3">
        <f t="shared" si="136"/>
        <v>41547</v>
      </c>
      <c r="Q2784">
        <f t="shared" si="137"/>
        <v>0</v>
      </c>
    </row>
    <row r="2785" spans="1:17" x14ac:dyDescent="0.35">
      <c r="A2785" t="s">
        <v>2805</v>
      </c>
      <c r="B2785">
        <v>1</v>
      </c>
      <c r="C2785" s="1">
        <v>41559</v>
      </c>
      <c r="D2785" s="1">
        <v>41589</v>
      </c>
      <c r="E2785" s="1">
        <v>41589</v>
      </c>
      <c r="F2785">
        <v>38</v>
      </c>
      <c r="G2785">
        <v>21.05263158</v>
      </c>
      <c r="H2785">
        <v>2.6315789469999999</v>
      </c>
      <c r="I2785">
        <v>29.78</v>
      </c>
      <c r="J2785">
        <v>0</v>
      </c>
      <c r="K2785">
        <v>1</v>
      </c>
      <c r="L2785">
        <v>0</v>
      </c>
      <c r="M2785">
        <v>0</v>
      </c>
      <c r="N2785" t="s">
        <v>18</v>
      </c>
      <c r="O2785" t="s">
        <v>4072</v>
      </c>
      <c r="P2785" s="3">
        <f t="shared" si="136"/>
        <v>41578</v>
      </c>
      <c r="Q2785">
        <f t="shared" si="137"/>
        <v>0</v>
      </c>
    </row>
    <row r="2786" spans="1:17" x14ac:dyDescent="0.35">
      <c r="A2786" t="s">
        <v>2806</v>
      </c>
      <c r="B2786">
        <v>1</v>
      </c>
      <c r="C2786" s="1">
        <v>41559</v>
      </c>
      <c r="D2786" s="1">
        <v>41559</v>
      </c>
      <c r="E2786" s="1">
        <v>41559</v>
      </c>
      <c r="F2786">
        <v>32</v>
      </c>
      <c r="G2786">
        <v>21.875</v>
      </c>
      <c r="H2786">
        <v>9.375</v>
      </c>
      <c r="I2786">
        <v>30.93</v>
      </c>
      <c r="J2786">
        <v>0</v>
      </c>
      <c r="K2786">
        <v>1</v>
      </c>
      <c r="L2786">
        <v>0</v>
      </c>
      <c r="M2786">
        <v>0</v>
      </c>
      <c r="N2786" t="s">
        <v>20</v>
      </c>
      <c r="O2786" t="s">
        <v>4072</v>
      </c>
      <c r="P2786" s="3">
        <f t="shared" si="136"/>
        <v>41547</v>
      </c>
      <c r="Q2786">
        <f t="shared" si="137"/>
        <v>0</v>
      </c>
    </row>
    <row r="2787" spans="1:17" x14ac:dyDescent="0.35">
      <c r="A2787" t="s">
        <v>2807</v>
      </c>
      <c r="B2787">
        <v>1</v>
      </c>
      <c r="C2787" s="1">
        <v>41559</v>
      </c>
      <c r="D2787" s="1">
        <v>41575</v>
      </c>
      <c r="E2787" s="1">
        <v>41575</v>
      </c>
      <c r="F2787">
        <v>30</v>
      </c>
      <c r="G2787">
        <v>63.333333330000002</v>
      </c>
      <c r="H2787">
        <v>13.33333333</v>
      </c>
      <c r="I2787">
        <v>30.44</v>
      </c>
      <c r="J2787">
        <v>0</v>
      </c>
      <c r="K2787">
        <v>1</v>
      </c>
      <c r="L2787">
        <v>0</v>
      </c>
      <c r="M2787">
        <v>0</v>
      </c>
      <c r="N2787" t="s">
        <v>18</v>
      </c>
      <c r="O2787" t="s">
        <v>4072</v>
      </c>
      <c r="P2787" s="3">
        <f t="shared" si="136"/>
        <v>41547</v>
      </c>
      <c r="Q2787">
        <f t="shared" si="137"/>
        <v>0</v>
      </c>
    </row>
    <row r="2788" spans="1:17" x14ac:dyDescent="0.35">
      <c r="A2788" t="s">
        <v>2808</v>
      </c>
      <c r="B2788">
        <v>1</v>
      </c>
      <c r="C2788" s="1">
        <v>41559</v>
      </c>
      <c r="D2788" s="1">
        <v>41593</v>
      </c>
      <c r="E2788" s="1">
        <v>41593</v>
      </c>
      <c r="F2788">
        <v>45</v>
      </c>
      <c r="G2788">
        <v>4.4444444440000002</v>
      </c>
      <c r="H2788">
        <v>4.4444444440000002</v>
      </c>
      <c r="I2788">
        <v>29.3</v>
      </c>
      <c r="J2788">
        <v>0</v>
      </c>
      <c r="K2788">
        <v>1</v>
      </c>
      <c r="L2788">
        <v>0</v>
      </c>
      <c r="M2788">
        <v>0</v>
      </c>
      <c r="N2788" t="s">
        <v>18</v>
      </c>
      <c r="O2788" t="s">
        <v>4072</v>
      </c>
      <c r="P2788" s="3">
        <f t="shared" si="136"/>
        <v>41578</v>
      </c>
      <c r="Q2788">
        <f t="shared" si="137"/>
        <v>0</v>
      </c>
    </row>
    <row r="2789" spans="1:17" x14ac:dyDescent="0.35">
      <c r="A2789" t="s">
        <v>2809</v>
      </c>
      <c r="B2789">
        <v>1</v>
      </c>
      <c r="C2789" s="1">
        <v>41559</v>
      </c>
      <c r="D2789" s="1">
        <v>41561</v>
      </c>
      <c r="E2789" s="1">
        <v>41597</v>
      </c>
      <c r="F2789">
        <v>32</v>
      </c>
      <c r="G2789">
        <v>40.625</v>
      </c>
      <c r="H2789">
        <v>12.5</v>
      </c>
      <c r="I2789">
        <v>38.119999999999997</v>
      </c>
      <c r="J2789">
        <v>8.3333333333333301E-2</v>
      </c>
      <c r="K2789">
        <v>1</v>
      </c>
      <c r="L2789">
        <v>1</v>
      </c>
      <c r="M2789">
        <v>0</v>
      </c>
      <c r="N2789" t="s">
        <v>16</v>
      </c>
      <c r="O2789" t="s">
        <v>4072</v>
      </c>
      <c r="P2789" s="3">
        <f t="shared" si="136"/>
        <v>41547</v>
      </c>
      <c r="Q2789">
        <f t="shared" si="137"/>
        <v>1</v>
      </c>
    </row>
    <row r="2790" spans="1:17" x14ac:dyDescent="0.35">
      <c r="A2790" t="s">
        <v>2810</v>
      </c>
      <c r="B2790">
        <v>1</v>
      </c>
      <c r="C2790" s="1">
        <v>41559</v>
      </c>
      <c r="D2790" s="1">
        <v>41564</v>
      </c>
      <c r="E2790" s="1">
        <v>41564</v>
      </c>
      <c r="F2790">
        <v>38</v>
      </c>
      <c r="G2790">
        <v>5.263157895</v>
      </c>
      <c r="H2790">
        <v>0</v>
      </c>
      <c r="I2790">
        <v>40.020000000000003</v>
      </c>
      <c r="J2790">
        <v>0</v>
      </c>
      <c r="K2790">
        <v>1</v>
      </c>
      <c r="L2790">
        <v>1</v>
      </c>
      <c r="M2790">
        <v>0</v>
      </c>
      <c r="N2790" t="s">
        <v>15</v>
      </c>
      <c r="O2790" t="s">
        <v>4071</v>
      </c>
      <c r="P2790" s="3">
        <f t="shared" si="136"/>
        <v>41547</v>
      </c>
      <c r="Q2790">
        <f t="shared" si="137"/>
        <v>0</v>
      </c>
    </row>
    <row r="2791" spans="1:17" x14ac:dyDescent="0.35">
      <c r="A2791" t="s">
        <v>2811</v>
      </c>
      <c r="B2791">
        <v>1</v>
      </c>
      <c r="C2791" s="1">
        <v>41559</v>
      </c>
      <c r="D2791" s="1">
        <v>41562</v>
      </c>
      <c r="E2791" s="1">
        <v>41569</v>
      </c>
      <c r="F2791">
        <v>35</v>
      </c>
      <c r="G2791">
        <v>14.28571429</v>
      </c>
      <c r="H2791">
        <v>14.28571429</v>
      </c>
      <c r="I2791">
        <v>47.75</v>
      </c>
      <c r="J2791">
        <v>0.28571428571428598</v>
      </c>
      <c r="K2791">
        <v>1</v>
      </c>
      <c r="L2791">
        <v>0</v>
      </c>
      <c r="M2791">
        <v>0</v>
      </c>
      <c r="N2791" t="s">
        <v>15</v>
      </c>
      <c r="O2791" t="s">
        <v>4072</v>
      </c>
      <c r="P2791" s="3">
        <f t="shared" si="136"/>
        <v>41547</v>
      </c>
      <c r="Q2791">
        <f t="shared" si="137"/>
        <v>0</v>
      </c>
    </row>
    <row r="2792" spans="1:17" x14ac:dyDescent="0.35">
      <c r="A2792" t="s">
        <v>2812</v>
      </c>
      <c r="B2792">
        <v>1</v>
      </c>
      <c r="C2792" s="1">
        <v>41559</v>
      </c>
      <c r="D2792" s="1">
        <v>41560</v>
      </c>
      <c r="E2792" s="1">
        <v>41560</v>
      </c>
      <c r="F2792">
        <v>35</v>
      </c>
      <c r="G2792">
        <v>5.7142857139999998</v>
      </c>
      <c r="H2792">
        <v>2.8571428569999999</v>
      </c>
      <c r="I2792">
        <v>33.28</v>
      </c>
      <c r="J2792">
        <v>0</v>
      </c>
      <c r="K2792">
        <v>1</v>
      </c>
      <c r="L2792">
        <v>0</v>
      </c>
      <c r="M2792">
        <v>0</v>
      </c>
      <c r="N2792" t="s">
        <v>18</v>
      </c>
      <c r="O2792" t="s">
        <v>4072</v>
      </c>
      <c r="P2792" s="3">
        <f t="shared" si="136"/>
        <v>41547</v>
      </c>
      <c r="Q2792">
        <f t="shared" si="137"/>
        <v>0</v>
      </c>
    </row>
    <row r="2793" spans="1:17" x14ac:dyDescent="0.35">
      <c r="A2793" t="s">
        <v>2813</v>
      </c>
      <c r="B2793">
        <v>1</v>
      </c>
      <c r="C2793" s="1">
        <v>41559</v>
      </c>
      <c r="D2793" s="1">
        <v>41559</v>
      </c>
      <c r="E2793" s="1">
        <v>41559</v>
      </c>
      <c r="F2793">
        <v>25</v>
      </c>
      <c r="G2793">
        <v>72</v>
      </c>
      <c r="H2793">
        <v>4</v>
      </c>
      <c r="I2793">
        <v>46.16</v>
      </c>
      <c r="J2793">
        <v>0</v>
      </c>
      <c r="K2793">
        <v>1</v>
      </c>
      <c r="L2793">
        <v>0</v>
      </c>
      <c r="M2793">
        <v>0</v>
      </c>
      <c r="N2793" t="s">
        <v>14</v>
      </c>
      <c r="O2793" t="s">
        <v>4071</v>
      </c>
      <c r="P2793" s="3">
        <f t="shared" si="136"/>
        <v>41547</v>
      </c>
      <c r="Q2793">
        <f t="shared" si="137"/>
        <v>0</v>
      </c>
    </row>
    <row r="2794" spans="1:17" x14ac:dyDescent="0.35">
      <c r="A2794" t="s">
        <v>2814</v>
      </c>
      <c r="B2794">
        <v>1</v>
      </c>
      <c r="C2794" s="1">
        <v>41559</v>
      </c>
      <c r="D2794" s="1">
        <v>41560</v>
      </c>
      <c r="E2794" s="1">
        <v>41560</v>
      </c>
      <c r="F2794">
        <v>35</v>
      </c>
      <c r="G2794">
        <v>14.28571429</v>
      </c>
      <c r="H2794">
        <v>5.7142857139999998</v>
      </c>
      <c r="I2794">
        <v>50.58</v>
      </c>
      <c r="J2794">
        <v>0</v>
      </c>
      <c r="K2794">
        <v>1</v>
      </c>
      <c r="L2794">
        <v>0</v>
      </c>
      <c r="M2794">
        <v>0</v>
      </c>
      <c r="N2794" t="s">
        <v>17</v>
      </c>
      <c r="O2794" t="s">
        <v>4070</v>
      </c>
      <c r="P2794" s="3">
        <f t="shared" si="136"/>
        <v>41547</v>
      </c>
      <c r="Q2794">
        <f t="shared" si="137"/>
        <v>0</v>
      </c>
    </row>
    <row r="2795" spans="1:17" x14ac:dyDescent="0.35">
      <c r="A2795" t="s">
        <v>2815</v>
      </c>
      <c r="B2795">
        <v>1</v>
      </c>
      <c r="C2795" s="1">
        <v>41559</v>
      </c>
      <c r="D2795" s="1">
        <v>41584</v>
      </c>
      <c r="E2795" s="1">
        <v>41584</v>
      </c>
      <c r="F2795">
        <v>38</v>
      </c>
      <c r="G2795">
        <v>2.6315789469999999</v>
      </c>
      <c r="H2795">
        <v>0</v>
      </c>
      <c r="I2795">
        <v>82.77</v>
      </c>
      <c r="J2795">
        <v>0</v>
      </c>
      <c r="K2795">
        <v>1</v>
      </c>
      <c r="L2795">
        <v>0</v>
      </c>
      <c r="M2795">
        <v>0</v>
      </c>
      <c r="N2795" t="s">
        <v>17</v>
      </c>
      <c r="O2795" t="s">
        <v>4072</v>
      </c>
      <c r="P2795" s="3">
        <f t="shared" si="136"/>
        <v>41578</v>
      </c>
      <c r="Q2795">
        <f t="shared" si="137"/>
        <v>0</v>
      </c>
    </row>
    <row r="2796" spans="1:17" x14ac:dyDescent="0.35">
      <c r="A2796" t="s">
        <v>2816</v>
      </c>
      <c r="B2796">
        <v>1</v>
      </c>
      <c r="C2796" s="1">
        <v>41559</v>
      </c>
      <c r="D2796" s="1">
        <v>41559</v>
      </c>
      <c r="E2796" s="1">
        <v>41559</v>
      </c>
      <c r="F2796">
        <v>39</v>
      </c>
      <c r="G2796">
        <v>25.641025639999999</v>
      </c>
      <c r="H2796">
        <v>25.641025639999999</v>
      </c>
      <c r="I2796">
        <v>51.17</v>
      </c>
      <c r="J2796">
        <v>0</v>
      </c>
      <c r="K2796">
        <v>1</v>
      </c>
      <c r="L2796">
        <v>1</v>
      </c>
      <c r="M2796">
        <v>0</v>
      </c>
      <c r="N2796" t="s">
        <v>18</v>
      </c>
      <c r="O2796" t="s">
        <v>4070</v>
      </c>
      <c r="P2796" s="3">
        <f t="shared" si="136"/>
        <v>41547</v>
      </c>
      <c r="Q2796">
        <f t="shared" si="137"/>
        <v>0</v>
      </c>
    </row>
    <row r="2797" spans="1:17" x14ac:dyDescent="0.35">
      <c r="A2797" t="s">
        <v>2817</v>
      </c>
      <c r="B2797">
        <v>1</v>
      </c>
      <c r="C2797" s="1">
        <v>41559</v>
      </c>
      <c r="D2797" s="1">
        <v>41600</v>
      </c>
      <c r="E2797" s="1">
        <v>41609</v>
      </c>
      <c r="F2797">
        <v>43</v>
      </c>
      <c r="G2797">
        <v>11.627906980000001</v>
      </c>
      <c r="H2797">
        <v>2.3255813949999999</v>
      </c>
      <c r="I2797">
        <v>40.369999999999997</v>
      </c>
      <c r="J2797">
        <v>0.22222222222222199</v>
      </c>
      <c r="K2797">
        <v>1</v>
      </c>
      <c r="L2797">
        <v>0</v>
      </c>
      <c r="M2797">
        <v>0</v>
      </c>
      <c r="N2797" t="s">
        <v>14</v>
      </c>
      <c r="O2797" t="s">
        <v>4071</v>
      </c>
      <c r="P2797" s="3">
        <f t="shared" si="136"/>
        <v>41578</v>
      </c>
      <c r="Q2797">
        <f t="shared" si="137"/>
        <v>0</v>
      </c>
    </row>
    <row r="2798" spans="1:17" x14ac:dyDescent="0.35">
      <c r="A2798" t="s">
        <v>2818</v>
      </c>
      <c r="B2798">
        <v>1</v>
      </c>
      <c r="C2798" s="1">
        <v>41559</v>
      </c>
      <c r="D2798" s="1">
        <v>41560</v>
      </c>
      <c r="E2798" s="1">
        <v>41560</v>
      </c>
      <c r="F2798">
        <v>21</v>
      </c>
      <c r="G2798">
        <v>95.238095240000007</v>
      </c>
      <c r="H2798">
        <v>4.7619047620000003</v>
      </c>
      <c r="I2798">
        <v>59.33</v>
      </c>
      <c r="J2798">
        <v>0</v>
      </c>
      <c r="K2798">
        <v>1</v>
      </c>
      <c r="L2798">
        <v>0</v>
      </c>
      <c r="M2798">
        <v>0</v>
      </c>
      <c r="N2798" t="s">
        <v>14</v>
      </c>
      <c r="O2798" t="s">
        <v>4072</v>
      </c>
      <c r="P2798" s="3">
        <f t="shared" si="136"/>
        <v>41547</v>
      </c>
      <c r="Q2798">
        <f t="shared" si="137"/>
        <v>0</v>
      </c>
    </row>
    <row r="2799" spans="1:17" x14ac:dyDescent="0.35">
      <c r="A2799" t="s">
        <v>2819</v>
      </c>
      <c r="B2799">
        <v>1</v>
      </c>
      <c r="C2799" s="1">
        <v>41560</v>
      </c>
      <c r="D2799" s="1">
        <v>41560</v>
      </c>
      <c r="E2799" s="1">
        <v>41560</v>
      </c>
      <c r="F2799">
        <v>21</v>
      </c>
      <c r="G2799">
        <v>85.714285709999999</v>
      </c>
      <c r="H2799">
        <v>0</v>
      </c>
      <c r="I2799">
        <v>40</v>
      </c>
      <c r="J2799">
        <v>0</v>
      </c>
      <c r="K2799">
        <v>1</v>
      </c>
      <c r="L2799">
        <v>1</v>
      </c>
      <c r="M2799">
        <v>1</v>
      </c>
      <c r="N2799" t="s">
        <v>14</v>
      </c>
      <c r="O2799" t="s">
        <v>4072</v>
      </c>
      <c r="P2799" s="3">
        <f t="shared" si="136"/>
        <v>41547</v>
      </c>
      <c r="Q2799">
        <f t="shared" si="137"/>
        <v>0</v>
      </c>
    </row>
    <row r="2800" spans="1:17" x14ac:dyDescent="0.35">
      <c r="A2800" t="s">
        <v>2820</v>
      </c>
      <c r="B2800">
        <v>1</v>
      </c>
      <c r="C2800" s="1">
        <v>41560</v>
      </c>
      <c r="D2800" s="1">
        <v>41591</v>
      </c>
      <c r="E2800" s="1">
        <v>41591</v>
      </c>
      <c r="F2800">
        <v>20</v>
      </c>
      <c r="G2800">
        <v>20</v>
      </c>
      <c r="H2800">
        <v>5</v>
      </c>
      <c r="I2800">
        <v>31.08</v>
      </c>
      <c r="J2800">
        <v>0</v>
      </c>
      <c r="K2800">
        <v>1</v>
      </c>
      <c r="L2800">
        <v>0</v>
      </c>
      <c r="M2800">
        <v>0</v>
      </c>
      <c r="N2800" t="s">
        <v>15</v>
      </c>
      <c r="O2800" t="s">
        <v>4072</v>
      </c>
      <c r="P2800" s="3">
        <f t="shared" si="136"/>
        <v>41578</v>
      </c>
      <c r="Q2800">
        <f t="shared" si="137"/>
        <v>0</v>
      </c>
    </row>
    <row r="2801" spans="1:17" x14ac:dyDescent="0.35">
      <c r="A2801" t="s">
        <v>2821</v>
      </c>
      <c r="B2801">
        <v>1</v>
      </c>
      <c r="C2801" s="1">
        <v>41539</v>
      </c>
      <c r="D2801" s="1">
        <v>41560</v>
      </c>
      <c r="E2801" s="1">
        <v>41560</v>
      </c>
      <c r="F2801">
        <v>31</v>
      </c>
      <c r="G2801">
        <v>3.225806452</v>
      </c>
      <c r="H2801">
        <v>3.225806452</v>
      </c>
      <c r="I2801">
        <v>40.020000000000003</v>
      </c>
      <c r="J2801">
        <v>0</v>
      </c>
      <c r="K2801">
        <v>1</v>
      </c>
      <c r="L2801">
        <v>1</v>
      </c>
      <c r="M2801">
        <v>0</v>
      </c>
      <c r="N2801" t="s">
        <v>14</v>
      </c>
      <c r="O2801" t="s">
        <v>4071</v>
      </c>
      <c r="P2801" s="3">
        <f t="shared" si="136"/>
        <v>41547</v>
      </c>
      <c r="Q2801">
        <f t="shared" si="137"/>
        <v>0</v>
      </c>
    </row>
    <row r="2802" spans="1:17" x14ac:dyDescent="0.35">
      <c r="A2802" t="s">
        <v>2822</v>
      </c>
      <c r="B2802">
        <v>1</v>
      </c>
      <c r="C2802" s="1">
        <v>41560</v>
      </c>
      <c r="D2802" s="1">
        <v>41560</v>
      </c>
      <c r="E2802" s="1">
        <v>41569</v>
      </c>
      <c r="F2802">
        <v>31</v>
      </c>
      <c r="G2802">
        <v>19.354838709999999</v>
      </c>
      <c r="H2802">
        <v>3.225806452</v>
      </c>
      <c r="I2802">
        <v>14.38</v>
      </c>
      <c r="J2802">
        <v>0.22222222222222199</v>
      </c>
      <c r="K2802">
        <v>1</v>
      </c>
      <c r="L2802">
        <v>1</v>
      </c>
      <c r="M2802">
        <v>0</v>
      </c>
      <c r="N2802" t="s">
        <v>14</v>
      </c>
      <c r="O2802" t="s">
        <v>4072</v>
      </c>
      <c r="P2802" s="3">
        <f t="shared" si="136"/>
        <v>41547</v>
      </c>
      <c r="Q2802">
        <f t="shared" si="137"/>
        <v>0</v>
      </c>
    </row>
    <row r="2803" spans="1:17" x14ac:dyDescent="0.35">
      <c r="A2803" t="s">
        <v>2823</v>
      </c>
      <c r="B2803">
        <v>1</v>
      </c>
      <c r="C2803" s="1">
        <v>41560</v>
      </c>
      <c r="D2803" s="1">
        <v>41560</v>
      </c>
      <c r="E2803" s="1">
        <v>41560</v>
      </c>
      <c r="F2803">
        <v>31</v>
      </c>
      <c r="G2803">
        <v>9.6774193549999996</v>
      </c>
      <c r="H2803">
        <v>0</v>
      </c>
      <c r="I2803">
        <v>96.31</v>
      </c>
      <c r="J2803">
        <v>0</v>
      </c>
      <c r="K2803">
        <v>1</v>
      </c>
      <c r="L2803">
        <v>0</v>
      </c>
      <c r="M2803">
        <v>0</v>
      </c>
      <c r="N2803" t="s">
        <v>18</v>
      </c>
      <c r="O2803" t="s">
        <v>4073</v>
      </c>
      <c r="P2803" s="3">
        <f t="shared" si="136"/>
        <v>41547</v>
      </c>
      <c r="Q2803">
        <f t="shared" si="137"/>
        <v>0</v>
      </c>
    </row>
    <row r="2804" spans="1:17" x14ac:dyDescent="0.35">
      <c r="A2804" t="s">
        <v>2824</v>
      </c>
      <c r="B2804">
        <v>1</v>
      </c>
      <c r="C2804" s="1">
        <v>41560</v>
      </c>
      <c r="D2804" s="1">
        <v>41560</v>
      </c>
      <c r="E2804" s="1">
        <v>41638</v>
      </c>
      <c r="F2804">
        <v>42</v>
      </c>
      <c r="G2804">
        <v>33.333333330000002</v>
      </c>
      <c r="H2804">
        <v>4.7619047620000003</v>
      </c>
      <c r="I2804">
        <v>41.48</v>
      </c>
      <c r="J2804">
        <v>0.141025641025641</v>
      </c>
      <c r="K2804">
        <v>1</v>
      </c>
      <c r="L2804">
        <v>1</v>
      </c>
      <c r="M2804">
        <v>0</v>
      </c>
      <c r="N2804" t="s">
        <v>17</v>
      </c>
      <c r="O2804" t="s">
        <v>4071</v>
      </c>
      <c r="P2804" s="3">
        <f t="shared" si="136"/>
        <v>41547</v>
      </c>
      <c r="Q2804">
        <f t="shared" si="137"/>
        <v>3</v>
      </c>
    </row>
    <row r="2805" spans="1:17" x14ac:dyDescent="0.35">
      <c r="A2805" t="s">
        <v>2825</v>
      </c>
      <c r="B2805">
        <v>0</v>
      </c>
      <c r="C2805" s="1">
        <v>41560</v>
      </c>
      <c r="D2805" s="1">
        <v>41560</v>
      </c>
      <c r="E2805" s="1">
        <v>41560</v>
      </c>
      <c r="F2805">
        <v>3</v>
      </c>
      <c r="G2805">
        <v>66.666666669999998</v>
      </c>
      <c r="H2805">
        <v>33.333333330000002</v>
      </c>
      <c r="I2805">
        <v>40.020000000000003</v>
      </c>
      <c r="J2805">
        <v>0</v>
      </c>
      <c r="K2805">
        <v>0</v>
      </c>
      <c r="L2805">
        <v>0</v>
      </c>
      <c r="M2805">
        <v>0</v>
      </c>
      <c r="N2805" t="s">
        <v>18</v>
      </c>
      <c r="O2805" t="s">
        <v>4071</v>
      </c>
      <c r="P2805" s="3">
        <f t="shared" ref="P2805:P2862" si="138">DATE(YEAR(D2805),MONTH(D2805),1)</f>
        <v>41547</v>
      </c>
      <c r="Q2805">
        <f t="shared" ref="Q2805:Q2862" si="139">IF(ISNUMBER(E2805),ROUND((E2805-D2805)/30,0),"Active")</f>
        <v>0</v>
      </c>
    </row>
    <row r="2806" spans="1:17" x14ac:dyDescent="0.35">
      <c r="A2806" t="s">
        <v>2826</v>
      </c>
      <c r="B2806">
        <v>1</v>
      </c>
      <c r="C2806" s="1">
        <v>41560</v>
      </c>
      <c r="D2806" s="1">
        <v>41560</v>
      </c>
      <c r="E2806" s="1">
        <v>41560</v>
      </c>
      <c r="F2806">
        <v>32</v>
      </c>
      <c r="G2806">
        <v>0</v>
      </c>
      <c r="H2806">
        <v>0</v>
      </c>
      <c r="I2806">
        <v>53.98</v>
      </c>
      <c r="J2806">
        <v>0</v>
      </c>
      <c r="K2806">
        <v>1</v>
      </c>
      <c r="L2806">
        <v>0</v>
      </c>
      <c r="M2806">
        <v>0</v>
      </c>
      <c r="N2806" t="s">
        <v>18</v>
      </c>
      <c r="O2806" t="s">
        <v>4071</v>
      </c>
      <c r="P2806" s="3">
        <f t="shared" si="138"/>
        <v>41547</v>
      </c>
      <c r="Q2806">
        <f t="shared" si="139"/>
        <v>0</v>
      </c>
    </row>
    <row r="2807" spans="1:17" x14ac:dyDescent="0.35">
      <c r="A2807" t="s">
        <v>2827</v>
      </c>
      <c r="B2807">
        <v>1</v>
      </c>
      <c r="C2807" s="1">
        <v>41584</v>
      </c>
      <c r="D2807" s="1">
        <v>41584</v>
      </c>
      <c r="E2807" s="1">
        <v>41597</v>
      </c>
      <c r="F2807">
        <v>34</v>
      </c>
      <c r="G2807">
        <v>44.117647060000003</v>
      </c>
      <c r="H2807">
        <v>11.764705879999999</v>
      </c>
      <c r="I2807">
        <v>67.36</v>
      </c>
      <c r="J2807">
        <v>0.15384615384615399</v>
      </c>
      <c r="K2807">
        <v>1</v>
      </c>
      <c r="L2807">
        <v>0</v>
      </c>
      <c r="M2807">
        <v>0</v>
      </c>
      <c r="N2807" t="s">
        <v>17</v>
      </c>
      <c r="O2807" t="s">
        <v>4072</v>
      </c>
      <c r="P2807" s="3">
        <f t="shared" si="138"/>
        <v>41578</v>
      </c>
      <c r="Q2807">
        <f t="shared" si="139"/>
        <v>0</v>
      </c>
    </row>
    <row r="2808" spans="1:17" x14ac:dyDescent="0.35">
      <c r="A2808" t="s">
        <v>2828</v>
      </c>
      <c r="B2808">
        <v>1</v>
      </c>
      <c r="C2808" s="1">
        <v>41560</v>
      </c>
      <c r="D2808" s="1">
        <v>41560</v>
      </c>
      <c r="E2808" s="1">
        <v>41560</v>
      </c>
      <c r="F2808">
        <v>36</v>
      </c>
      <c r="G2808">
        <v>2.7777777779999999</v>
      </c>
      <c r="H2808">
        <v>2.7777777779999999</v>
      </c>
      <c r="I2808">
        <v>40.020000000000003</v>
      </c>
      <c r="J2808">
        <v>0</v>
      </c>
      <c r="K2808">
        <v>1</v>
      </c>
      <c r="L2808">
        <v>0</v>
      </c>
      <c r="M2808">
        <v>0</v>
      </c>
      <c r="N2808" t="s">
        <v>17</v>
      </c>
      <c r="O2808" t="s">
        <v>4071</v>
      </c>
      <c r="P2808" s="3">
        <f t="shared" si="138"/>
        <v>41547</v>
      </c>
      <c r="Q2808">
        <f t="shared" si="139"/>
        <v>0</v>
      </c>
    </row>
    <row r="2809" spans="1:17" x14ac:dyDescent="0.35">
      <c r="A2809" t="s">
        <v>2829</v>
      </c>
      <c r="B2809">
        <v>1</v>
      </c>
      <c r="C2809" s="1">
        <v>41560</v>
      </c>
      <c r="D2809" s="1">
        <v>41560</v>
      </c>
      <c r="E2809" s="1">
        <v>41560</v>
      </c>
      <c r="F2809">
        <v>3</v>
      </c>
      <c r="G2809">
        <v>33.333333330000002</v>
      </c>
      <c r="H2809">
        <v>0</v>
      </c>
      <c r="I2809">
        <v>40</v>
      </c>
      <c r="J2809">
        <v>0</v>
      </c>
      <c r="K2809">
        <v>1</v>
      </c>
      <c r="L2809">
        <v>0</v>
      </c>
      <c r="M2809">
        <v>0</v>
      </c>
      <c r="N2809" t="s">
        <v>18</v>
      </c>
      <c r="O2809" t="s">
        <v>4072</v>
      </c>
      <c r="P2809" s="3">
        <f t="shared" si="138"/>
        <v>41547</v>
      </c>
      <c r="Q2809">
        <f t="shared" si="139"/>
        <v>0</v>
      </c>
    </row>
    <row r="2810" spans="1:17" x14ac:dyDescent="0.35">
      <c r="A2810" t="s">
        <v>2830</v>
      </c>
      <c r="B2810">
        <v>1</v>
      </c>
      <c r="C2810" s="1">
        <v>41557</v>
      </c>
      <c r="D2810" s="1">
        <v>41561</v>
      </c>
      <c r="E2810" s="1">
        <v>41561</v>
      </c>
      <c r="F2810">
        <v>30</v>
      </c>
      <c r="G2810">
        <v>20</v>
      </c>
      <c r="H2810">
        <v>6.6666666670000003</v>
      </c>
      <c r="I2810">
        <v>40</v>
      </c>
      <c r="J2810">
        <v>0</v>
      </c>
      <c r="K2810">
        <v>1</v>
      </c>
      <c r="L2810">
        <v>0</v>
      </c>
      <c r="M2810">
        <v>0</v>
      </c>
      <c r="N2810" t="s">
        <v>18</v>
      </c>
      <c r="O2810" t="s">
        <v>4072</v>
      </c>
      <c r="P2810" s="3">
        <f t="shared" si="138"/>
        <v>41547</v>
      </c>
      <c r="Q2810">
        <f t="shared" si="139"/>
        <v>0</v>
      </c>
    </row>
    <row r="2811" spans="1:17" x14ac:dyDescent="0.35">
      <c r="A2811" t="s">
        <v>2831</v>
      </c>
      <c r="B2811">
        <v>1</v>
      </c>
      <c r="C2811" s="1">
        <v>41561</v>
      </c>
      <c r="D2811" s="1">
        <v>41561</v>
      </c>
      <c r="E2811" s="1">
        <v>41561</v>
      </c>
      <c r="F2811">
        <v>29</v>
      </c>
      <c r="G2811">
        <v>20.689655170000002</v>
      </c>
      <c r="H2811">
        <v>0</v>
      </c>
      <c r="I2811">
        <v>40.020000000000003</v>
      </c>
      <c r="J2811">
        <v>0</v>
      </c>
      <c r="K2811">
        <v>1</v>
      </c>
      <c r="L2811">
        <v>1</v>
      </c>
      <c r="M2811">
        <v>0</v>
      </c>
      <c r="N2811" t="s">
        <v>18</v>
      </c>
      <c r="O2811" t="s">
        <v>4071</v>
      </c>
      <c r="P2811" s="3">
        <f t="shared" si="138"/>
        <v>41547</v>
      </c>
      <c r="Q2811">
        <f t="shared" si="139"/>
        <v>0</v>
      </c>
    </row>
    <row r="2812" spans="1:17" x14ac:dyDescent="0.35">
      <c r="A2812" t="s">
        <v>2832</v>
      </c>
      <c r="B2812">
        <v>1</v>
      </c>
      <c r="C2812" s="1">
        <v>41544</v>
      </c>
      <c r="D2812" s="1">
        <v>41566</v>
      </c>
      <c r="E2812" s="1">
        <v>41566</v>
      </c>
      <c r="F2812">
        <v>35</v>
      </c>
      <c r="G2812">
        <v>0</v>
      </c>
      <c r="H2812">
        <v>0</v>
      </c>
      <c r="I2812">
        <v>50.8</v>
      </c>
      <c r="J2812">
        <v>0</v>
      </c>
      <c r="K2812">
        <v>1</v>
      </c>
      <c r="L2812">
        <v>0</v>
      </c>
      <c r="M2812">
        <v>0</v>
      </c>
      <c r="N2812" t="s">
        <v>18</v>
      </c>
      <c r="O2812" t="s">
        <v>4070</v>
      </c>
      <c r="P2812" s="3">
        <f t="shared" si="138"/>
        <v>41547</v>
      </c>
      <c r="Q2812">
        <f t="shared" si="139"/>
        <v>0</v>
      </c>
    </row>
    <row r="2813" spans="1:17" x14ac:dyDescent="0.35">
      <c r="A2813" t="s">
        <v>2833</v>
      </c>
      <c r="B2813">
        <v>0</v>
      </c>
      <c r="C2813" s="1">
        <v>41561</v>
      </c>
      <c r="D2813" s="1">
        <v>41582</v>
      </c>
      <c r="E2813" s="1">
        <v>41637</v>
      </c>
      <c r="F2813">
        <v>9</v>
      </c>
      <c r="G2813">
        <v>77.777777779999994</v>
      </c>
      <c r="H2813">
        <v>66.666666669999998</v>
      </c>
      <c r="I2813">
        <v>72.8</v>
      </c>
      <c r="J2813">
        <v>9.0909090909090898E-2</v>
      </c>
      <c r="K2813">
        <v>1</v>
      </c>
      <c r="L2813">
        <v>0</v>
      </c>
      <c r="M2813">
        <v>0</v>
      </c>
      <c r="N2813" t="s">
        <v>17</v>
      </c>
      <c r="O2813" t="s">
        <v>4072</v>
      </c>
      <c r="P2813" s="3">
        <f t="shared" si="138"/>
        <v>41578</v>
      </c>
      <c r="Q2813">
        <f t="shared" si="139"/>
        <v>2</v>
      </c>
    </row>
    <row r="2814" spans="1:17" x14ac:dyDescent="0.35">
      <c r="A2814" t="s">
        <v>2834</v>
      </c>
      <c r="B2814">
        <v>1</v>
      </c>
      <c r="C2814" s="1">
        <v>41561</v>
      </c>
      <c r="D2814" s="1">
        <v>41563</v>
      </c>
      <c r="E2814" s="1">
        <v>41576</v>
      </c>
      <c r="F2814">
        <v>30</v>
      </c>
      <c r="G2814">
        <v>6.6666666670000003</v>
      </c>
      <c r="H2814">
        <v>0</v>
      </c>
      <c r="I2814">
        <v>94.23</v>
      </c>
      <c r="J2814">
        <v>0.15384615384615399</v>
      </c>
      <c r="K2814">
        <v>1</v>
      </c>
      <c r="L2814">
        <v>0</v>
      </c>
      <c r="M2814">
        <v>0</v>
      </c>
      <c r="N2814" t="s">
        <v>17</v>
      </c>
      <c r="O2814" t="s">
        <v>4070</v>
      </c>
      <c r="P2814" s="3">
        <f t="shared" si="138"/>
        <v>41547</v>
      </c>
      <c r="Q2814">
        <f t="shared" si="139"/>
        <v>0</v>
      </c>
    </row>
    <row r="2815" spans="1:17" x14ac:dyDescent="0.35">
      <c r="A2815" t="s">
        <v>2835</v>
      </c>
      <c r="B2815">
        <v>0</v>
      </c>
      <c r="C2815" s="1">
        <v>41561</v>
      </c>
      <c r="D2815" s="1">
        <v>41561</v>
      </c>
      <c r="E2815" s="1">
        <v>41589</v>
      </c>
      <c r="F2815">
        <v>13</v>
      </c>
      <c r="G2815">
        <v>76.92307692</v>
      </c>
      <c r="H2815">
        <v>0</v>
      </c>
      <c r="I2815">
        <v>35.5</v>
      </c>
      <c r="J2815">
        <v>7.1428571428571397E-2</v>
      </c>
      <c r="K2815">
        <v>1</v>
      </c>
      <c r="L2815">
        <v>0</v>
      </c>
      <c r="M2815">
        <v>0</v>
      </c>
      <c r="N2815" t="s">
        <v>18</v>
      </c>
      <c r="O2815" t="s">
        <v>4071</v>
      </c>
      <c r="P2815" s="3">
        <f t="shared" si="138"/>
        <v>41547</v>
      </c>
      <c r="Q2815">
        <f t="shared" si="139"/>
        <v>1</v>
      </c>
    </row>
    <row r="2816" spans="1:17" x14ac:dyDescent="0.35">
      <c r="A2816" t="s">
        <v>2836</v>
      </c>
      <c r="B2816">
        <v>1</v>
      </c>
      <c r="C2816" s="1">
        <v>41561</v>
      </c>
      <c r="D2816" s="1">
        <v>41561</v>
      </c>
      <c r="E2816" s="1">
        <v>41596</v>
      </c>
      <c r="F2816">
        <v>32</v>
      </c>
      <c r="G2816">
        <v>90.625</v>
      </c>
      <c r="H2816">
        <v>9.375</v>
      </c>
      <c r="I2816">
        <v>53.93</v>
      </c>
      <c r="J2816">
        <v>8.5714285714285701E-2</v>
      </c>
      <c r="K2816">
        <v>1</v>
      </c>
      <c r="L2816">
        <v>0</v>
      </c>
      <c r="M2816">
        <v>1</v>
      </c>
      <c r="N2816" t="s">
        <v>18</v>
      </c>
      <c r="O2816" t="s">
        <v>4073</v>
      </c>
      <c r="P2816" s="3">
        <f t="shared" si="138"/>
        <v>41547</v>
      </c>
      <c r="Q2816">
        <f t="shared" si="139"/>
        <v>1</v>
      </c>
    </row>
    <row r="2817" spans="1:17" x14ac:dyDescent="0.35">
      <c r="A2817" t="s">
        <v>2837</v>
      </c>
      <c r="B2817">
        <v>1</v>
      </c>
      <c r="C2817" s="1">
        <v>41561</v>
      </c>
      <c r="D2817" s="1">
        <v>41585</v>
      </c>
      <c r="E2817" s="1">
        <v>41585</v>
      </c>
      <c r="F2817">
        <v>37</v>
      </c>
      <c r="G2817">
        <v>24.324324319999999</v>
      </c>
      <c r="H2817">
        <v>2.7027027029999999</v>
      </c>
      <c r="I2817">
        <v>51.47</v>
      </c>
      <c r="J2817">
        <v>0</v>
      </c>
      <c r="K2817">
        <v>1</v>
      </c>
      <c r="L2817">
        <v>0</v>
      </c>
      <c r="M2817">
        <v>0</v>
      </c>
      <c r="N2817" t="s">
        <v>15</v>
      </c>
      <c r="O2817" t="s">
        <v>4072</v>
      </c>
      <c r="P2817" s="3">
        <f t="shared" si="138"/>
        <v>41578</v>
      </c>
      <c r="Q2817">
        <f t="shared" si="139"/>
        <v>0</v>
      </c>
    </row>
    <row r="2818" spans="1:17" x14ac:dyDescent="0.35">
      <c r="A2818" t="s">
        <v>2838</v>
      </c>
      <c r="B2818">
        <v>0</v>
      </c>
      <c r="C2818" s="1">
        <v>41536</v>
      </c>
      <c r="D2818" s="1">
        <v>41561</v>
      </c>
      <c r="E2818" s="1">
        <v>41561</v>
      </c>
      <c r="F2818">
        <v>3</v>
      </c>
      <c r="G2818">
        <v>0</v>
      </c>
      <c r="H2818">
        <v>0</v>
      </c>
      <c r="I2818">
        <v>40</v>
      </c>
      <c r="J2818">
        <v>0</v>
      </c>
      <c r="K2818">
        <v>1</v>
      </c>
      <c r="L2818">
        <v>0</v>
      </c>
      <c r="M2818">
        <v>0</v>
      </c>
      <c r="N2818" t="s">
        <v>18</v>
      </c>
      <c r="O2818" t="s">
        <v>4073</v>
      </c>
      <c r="P2818" s="3">
        <f t="shared" si="138"/>
        <v>41547</v>
      </c>
      <c r="Q2818">
        <f t="shared" si="139"/>
        <v>0</v>
      </c>
    </row>
    <row r="2819" spans="1:17" x14ac:dyDescent="0.35">
      <c r="A2819" t="s">
        <v>2839</v>
      </c>
      <c r="B2819">
        <v>0</v>
      </c>
      <c r="C2819" s="1">
        <v>41561</v>
      </c>
      <c r="D2819" s="1">
        <v>41561</v>
      </c>
      <c r="E2819" s="1">
        <v>41596</v>
      </c>
      <c r="F2819">
        <v>21</v>
      </c>
      <c r="G2819">
        <v>23.809523810000002</v>
      </c>
      <c r="H2819">
        <v>0</v>
      </c>
      <c r="I2819">
        <v>38.46</v>
      </c>
      <c r="J2819">
        <v>5.7142857142857099E-2</v>
      </c>
      <c r="K2819">
        <v>1</v>
      </c>
      <c r="L2819">
        <v>0</v>
      </c>
      <c r="M2819">
        <v>0</v>
      </c>
      <c r="N2819" t="s">
        <v>18</v>
      </c>
      <c r="O2819" t="s">
        <v>4071</v>
      </c>
      <c r="P2819" s="3">
        <f t="shared" si="138"/>
        <v>41547</v>
      </c>
      <c r="Q2819">
        <f t="shared" si="139"/>
        <v>1</v>
      </c>
    </row>
    <row r="2820" spans="1:17" x14ac:dyDescent="0.35">
      <c r="A2820" t="s">
        <v>2840</v>
      </c>
      <c r="B2820">
        <v>0</v>
      </c>
      <c r="C2820" s="1">
        <v>41561</v>
      </c>
      <c r="D2820" s="1">
        <v>41561</v>
      </c>
      <c r="E2820" s="1">
        <v>41561</v>
      </c>
      <c r="F2820">
        <v>1</v>
      </c>
      <c r="G2820">
        <v>100</v>
      </c>
      <c r="H2820">
        <v>0</v>
      </c>
      <c r="I2820">
        <v>51.2</v>
      </c>
      <c r="J2820">
        <v>0</v>
      </c>
      <c r="K2820">
        <v>1</v>
      </c>
      <c r="L2820">
        <v>0</v>
      </c>
      <c r="M2820">
        <v>0</v>
      </c>
      <c r="N2820" t="s">
        <v>16</v>
      </c>
      <c r="O2820" t="s">
        <v>4071</v>
      </c>
      <c r="P2820" s="3">
        <f t="shared" si="138"/>
        <v>41547</v>
      </c>
      <c r="Q2820">
        <f t="shared" si="139"/>
        <v>0</v>
      </c>
    </row>
    <row r="2821" spans="1:17" x14ac:dyDescent="0.35">
      <c r="A2821" t="s">
        <v>2841</v>
      </c>
      <c r="B2821">
        <v>1</v>
      </c>
      <c r="C2821" s="1">
        <v>41561</v>
      </c>
      <c r="D2821" s="1">
        <v>41572</v>
      </c>
      <c r="E2821" s="1">
        <v>41572</v>
      </c>
      <c r="F2821">
        <v>35</v>
      </c>
      <c r="G2821">
        <v>2.8571428569999999</v>
      </c>
      <c r="H2821">
        <v>2.8571428569999999</v>
      </c>
      <c r="I2821">
        <v>42.59</v>
      </c>
      <c r="J2821">
        <v>0</v>
      </c>
      <c r="K2821">
        <v>1</v>
      </c>
      <c r="L2821">
        <v>0</v>
      </c>
      <c r="M2821">
        <v>0</v>
      </c>
      <c r="N2821" t="s">
        <v>18</v>
      </c>
      <c r="O2821" t="s">
        <v>4072</v>
      </c>
      <c r="P2821" s="3">
        <f t="shared" si="138"/>
        <v>41547</v>
      </c>
      <c r="Q2821">
        <f t="shared" si="139"/>
        <v>0</v>
      </c>
    </row>
    <row r="2822" spans="1:17" x14ac:dyDescent="0.35">
      <c r="A2822" t="s">
        <v>2842</v>
      </c>
      <c r="B2822">
        <v>1</v>
      </c>
      <c r="C2822" s="1">
        <v>41561</v>
      </c>
      <c r="D2822" s="1">
        <v>41561</v>
      </c>
      <c r="E2822" s="1">
        <v>41561</v>
      </c>
      <c r="F2822">
        <v>32</v>
      </c>
      <c r="G2822">
        <v>34.375</v>
      </c>
      <c r="H2822">
        <v>3.125</v>
      </c>
      <c r="I2822">
        <v>40.020000000000003</v>
      </c>
      <c r="J2822">
        <v>0</v>
      </c>
      <c r="K2822">
        <v>1</v>
      </c>
      <c r="L2822">
        <v>0</v>
      </c>
      <c r="M2822">
        <v>0</v>
      </c>
      <c r="N2822" t="s">
        <v>17</v>
      </c>
      <c r="O2822" t="s">
        <v>4071</v>
      </c>
      <c r="P2822" s="3">
        <f t="shared" si="138"/>
        <v>41547</v>
      </c>
      <c r="Q2822">
        <f t="shared" si="139"/>
        <v>0</v>
      </c>
    </row>
    <row r="2823" spans="1:17" x14ac:dyDescent="0.35">
      <c r="A2823" t="s">
        <v>2843</v>
      </c>
      <c r="B2823">
        <v>1</v>
      </c>
      <c r="C2823" s="1">
        <v>41561</v>
      </c>
      <c r="D2823" s="1">
        <v>41570</v>
      </c>
      <c r="E2823" s="1">
        <v>41591</v>
      </c>
      <c r="F2823">
        <v>32</v>
      </c>
      <c r="G2823">
        <v>9.375</v>
      </c>
      <c r="H2823">
        <v>3.125</v>
      </c>
      <c r="I2823">
        <v>75.680000000000007</v>
      </c>
      <c r="J2823">
        <v>0.19047619047618999</v>
      </c>
      <c r="K2823">
        <v>1</v>
      </c>
      <c r="L2823">
        <v>0</v>
      </c>
      <c r="M2823">
        <v>0</v>
      </c>
      <c r="N2823" t="s">
        <v>17</v>
      </c>
      <c r="O2823" t="s">
        <v>4071</v>
      </c>
      <c r="P2823" s="3">
        <f t="shared" si="138"/>
        <v>41547</v>
      </c>
      <c r="Q2823">
        <f t="shared" si="139"/>
        <v>1</v>
      </c>
    </row>
    <row r="2824" spans="1:17" x14ac:dyDescent="0.35">
      <c r="A2824" t="s">
        <v>2844</v>
      </c>
      <c r="B2824">
        <v>1</v>
      </c>
      <c r="C2824" s="1">
        <v>41561</v>
      </c>
      <c r="D2824" s="1">
        <v>41561</v>
      </c>
      <c r="E2824" s="1">
        <v>41561</v>
      </c>
      <c r="F2824">
        <v>31</v>
      </c>
      <c r="G2824">
        <v>3.225806452</v>
      </c>
      <c r="H2824">
        <v>0</v>
      </c>
      <c r="I2824">
        <v>78.03</v>
      </c>
      <c r="J2824">
        <v>0</v>
      </c>
      <c r="K2824">
        <v>1</v>
      </c>
      <c r="L2824">
        <v>0</v>
      </c>
      <c r="M2824">
        <v>0</v>
      </c>
      <c r="N2824" t="s">
        <v>18</v>
      </c>
      <c r="O2824" t="s">
        <v>4070</v>
      </c>
      <c r="P2824" s="3">
        <f t="shared" si="138"/>
        <v>41547</v>
      </c>
      <c r="Q2824">
        <f t="shared" si="139"/>
        <v>0</v>
      </c>
    </row>
    <row r="2825" spans="1:17" x14ac:dyDescent="0.35">
      <c r="A2825" t="s">
        <v>2845</v>
      </c>
      <c r="B2825">
        <v>0</v>
      </c>
      <c r="C2825" s="1">
        <v>41546</v>
      </c>
      <c r="D2825" s="1">
        <v>41568</v>
      </c>
      <c r="E2825" s="1">
        <v>41620</v>
      </c>
      <c r="F2825">
        <v>22</v>
      </c>
      <c r="G2825">
        <v>45.454545449999998</v>
      </c>
      <c r="H2825">
        <v>27.272727270000001</v>
      </c>
      <c r="I2825">
        <v>51.5</v>
      </c>
      <c r="J2825">
        <v>0.115384615384615</v>
      </c>
      <c r="K2825">
        <v>1</v>
      </c>
      <c r="L2825">
        <v>0</v>
      </c>
      <c r="M2825">
        <v>0</v>
      </c>
      <c r="N2825" t="s">
        <v>18</v>
      </c>
      <c r="O2825" t="s">
        <v>4072</v>
      </c>
      <c r="P2825" s="3">
        <f t="shared" si="138"/>
        <v>41547</v>
      </c>
      <c r="Q2825">
        <f t="shared" si="139"/>
        <v>2</v>
      </c>
    </row>
    <row r="2826" spans="1:17" x14ac:dyDescent="0.35">
      <c r="A2826" t="s">
        <v>2846</v>
      </c>
      <c r="B2826">
        <v>1</v>
      </c>
      <c r="C2826" s="1">
        <v>41561</v>
      </c>
      <c r="D2826" s="1">
        <v>41561</v>
      </c>
      <c r="E2826" s="1">
        <v>41561</v>
      </c>
      <c r="F2826">
        <v>38</v>
      </c>
      <c r="G2826">
        <v>26.315789469999999</v>
      </c>
      <c r="H2826">
        <v>13.15789474</v>
      </c>
      <c r="I2826">
        <v>40.25</v>
      </c>
      <c r="J2826">
        <v>0</v>
      </c>
      <c r="K2826">
        <v>1</v>
      </c>
      <c r="L2826">
        <v>0</v>
      </c>
      <c r="M2826">
        <v>0</v>
      </c>
      <c r="N2826" t="s">
        <v>17</v>
      </c>
      <c r="O2826" t="s">
        <v>4072</v>
      </c>
      <c r="P2826" s="3">
        <f t="shared" si="138"/>
        <v>41547</v>
      </c>
      <c r="Q2826">
        <f t="shared" si="139"/>
        <v>0</v>
      </c>
    </row>
    <row r="2827" spans="1:17" x14ac:dyDescent="0.35">
      <c r="A2827" t="s">
        <v>2847</v>
      </c>
      <c r="B2827">
        <v>0</v>
      </c>
      <c r="C2827" s="1">
        <v>41561</v>
      </c>
      <c r="D2827" s="1">
        <v>41561</v>
      </c>
      <c r="E2827" s="1">
        <v>41561</v>
      </c>
      <c r="F2827">
        <v>1</v>
      </c>
      <c r="G2827">
        <v>100</v>
      </c>
      <c r="H2827">
        <v>0</v>
      </c>
      <c r="I2827">
        <v>40</v>
      </c>
      <c r="J2827">
        <v>0</v>
      </c>
      <c r="K2827">
        <v>1</v>
      </c>
      <c r="L2827">
        <v>0</v>
      </c>
      <c r="M2827">
        <v>0</v>
      </c>
      <c r="N2827" t="s">
        <v>18</v>
      </c>
      <c r="O2827" t="s">
        <v>4072</v>
      </c>
      <c r="P2827" s="3">
        <f t="shared" si="138"/>
        <v>41547</v>
      </c>
      <c r="Q2827">
        <f t="shared" si="139"/>
        <v>0</v>
      </c>
    </row>
    <row r="2828" spans="1:17" x14ac:dyDescent="0.35">
      <c r="A2828" t="s">
        <v>2848</v>
      </c>
      <c r="B2828">
        <v>0</v>
      </c>
      <c r="C2828" s="1">
        <v>41561</v>
      </c>
      <c r="D2828" s="1">
        <v>41561</v>
      </c>
      <c r="E2828" s="1">
        <v>41561</v>
      </c>
      <c r="F2828">
        <v>1</v>
      </c>
      <c r="G2828">
        <v>100</v>
      </c>
      <c r="H2828">
        <v>0</v>
      </c>
      <c r="I2828">
        <v>40</v>
      </c>
      <c r="J2828">
        <v>0</v>
      </c>
      <c r="K2828">
        <v>1</v>
      </c>
      <c r="L2828">
        <v>0</v>
      </c>
      <c r="M2828">
        <v>1</v>
      </c>
      <c r="N2828" t="s">
        <v>18</v>
      </c>
      <c r="O2828" t="s">
        <v>4072</v>
      </c>
      <c r="P2828" s="3">
        <f t="shared" si="138"/>
        <v>41547</v>
      </c>
      <c r="Q2828">
        <f t="shared" si="139"/>
        <v>0</v>
      </c>
    </row>
    <row r="2829" spans="1:17" x14ac:dyDescent="0.35">
      <c r="A2829" t="s">
        <v>2849</v>
      </c>
      <c r="B2829">
        <v>1</v>
      </c>
      <c r="C2829" s="1">
        <v>41561</v>
      </c>
      <c r="D2829" s="1">
        <v>41562</v>
      </c>
      <c r="E2829" s="1">
        <v>41589</v>
      </c>
      <c r="F2829">
        <v>30</v>
      </c>
      <c r="G2829">
        <v>60</v>
      </c>
      <c r="H2829">
        <v>3.3333333330000001</v>
      </c>
      <c r="I2829">
        <v>88.58</v>
      </c>
      <c r="J2829">
        <v>0.11111111111111099</v>
      </c>
      <c r="K2829">
        <v>1</v>
      </c>
      <c r="L2829">
        <v>0</v>
      </c>
      <c r="M2829">
        <v>0</v>
      </c>
      <c r="N2829" t="s">
        <v>14</v>
      </c>
      <c r="O2829" t="s">
        <v>4071</v>
      </c>
      <c r="P2829" s="3">
        <f t="shared" si="138"/>
        <v>41547</v>
      </c>
      <c r="Q2829">
        <f t="shared" si="139"/>
        <v>1</v>
      </c>
    </row>
    <row r="2830" spans="1:17" x14ac:dyDescent="0.35">
      <c r="A2830" t="s">
        <v>2850</v>
      </c>
      <c r="B2830">
        <v>1</v>
      </c>
      <c r="C2830" s="1">
        <v>41562</v>
      </c>
      <c r="D2830" s="1">
        <v>41562</v>
      </c>
      <c r="E2830" s="1">
        <v>41595</v>
      </c>
      <c r="F2830">
        <v>35</v>
      </c>
      <c r="G2830">
        <v>2.8571428569999999</v>
      </c>
      <c r="H2830">
        <v>0</v>
      </c>
      <c r="I2830">
        <v>36.799999999999997</v>
      </c>
      <c r="J2830">
        <v>0.15151515151515199</v>
      </c>
      <c r="K2830">
        <v>1</v>
      </c>
      <c r="L2830">
        <v>0</v>
      </c>
      <c r="M2830">
        <v>0</v>
      </c>
      <c r="N2830" t="s">
        <v>14</v>
      </c>
      <c r="O2830" t="s">
        <v>4072</v>
      </c>
      <c r="P2830" s="3">
        <f t="shared" si="138"/>
        <v>41547</v>
      </c>
      <c r="Q2830">
        <f t="shared" si="139"/>
        <v>1</v>
      </c>
    </row>
    <row r="2831" spans="1:17" x14ac:dyDescent="0.35">
      <c r="A2831" t="s">
        <v>2851</v>
      </c>
      <c r="B2831">
        <v>1</v>
      </c>
      <c r="C2831" s="1">
        <v>41562</v>
      </c>
      <c r="D2831" s="1">
        <v>41562</v>
      </c>
      <c r="E2831" s="1">
        <v>41562</v>
      </c>
      <c r="F2831">
        <v>26</v>
      </c>
      <c r="G2831">
        <v>73.07692308</v>
      </c>
      <c r="H2831">
        <v>0</v>
      </c>
      <c r="I2831">
        <v>40.020000000000003</v>
      </c>
      <c r="J2831">
        <v>0</v>
      </c>
      <c r="K2831">
        <v>1</v>
      </c>
      <c r="L2831">
        <v>0</v>
      </c>
      <c r="M2831">
        <v>0</v>
      </c>
      <c r="N2831" t="s">
        <v>17</v>
      </c>
      <c r="O2831" t="s">
        <v>4071</v>
      </c>
      <c r="P2831" s="3">
        <f t="shared" si="138"/>
        <v>41547</v>
      </c>
      <c r="Q2831">
        <f t="shared" si="139"/>
        <v>0</v>
      </c>
    </row>
    <row r="2832" spans="1:17" x14ac:dyDescent="0.35">
      <c r="A2832" t="s">
        <v>2852</v>
      </c>
      <c r="B2832">
        <v>1</v>
      </c>
      <c r="C2832" s="1">
        <v>41554</v>
      </c>
      <c r="D2832" s="1">
        <v>41562</v>
      </c>
      <c r="E2832" s="1">
        <v>41562</v>
      </c>
      <c r="F2832">
        <v>33</v>
      </c>
      <c r="G2832">
        <v>0</v>
      </c>
      <c r="H2832">
        <v>0</v>
      </c>
      <c r="I2832">
        <v>40.25</v>
      </c>
      <c r="J2832">
        <v>0</v>
      </c>
      <c r="K2832">
        <v>1</v>
      </c>
      <c r="L2832">
        <v>0</v>
      </c>
      <c r="M2832">
        <v>0</v>
      </c>
      <c r="N2832" t="s">
        <v>16</v>
      </c>
      <c r="O2832" t="s">
        <v>4070</v>
      </c>
      <c r="P2832" s="3">
        <f t="shared" si="138"/>
        <v>41547</v>
      </c>
      <c r="Q2832">
        <f t="shared" si="139"/>
        <v>0</v>
      </c>
    </row>
    <row r="2833" spans="1:17" x14ac:dyDescent="0.35">
      <c r="A2833" t="s">
        <v>2853</v>
      </c>
      <c r="B2833">
        <v>1</v>
      </c>
      <c r="C2833" s="1">
        <v>41562</v>
      </c>
      <c r="D2833" s="1">
        <v>41562</v>
      </c>
      <c r="E2833" s="1">
        <v>41613</v>
      </c>
      <c r="F2833">
        <v>37</v>
      </c>
      <c r="G2833">
        <v>10.81081081</v>
      </c>
      <c r="H2833">
        <v>0</v>
      </c>
      <c r="I2833">
        <v>237.77</v>
      </c>
      <c r="J2833">
        <v>3.9215686274509803E-2</v>
      </c>
      <c r="K2833">
        <v>1</v>
      </c>
      <c r="L2833">
        <v>0</v>
      </c>
      <c r="M2833">
        <v>0</v>
      </c>
      <c r="N2833" t="s">
        <v>15</v>
      </c>
      <c r="O2833" t="s">
        <v>4071</v>
      </c>
      <c r="P2833" s="3">
        <f t="shared" si="138"/>
        <v>41547</v>
      </c>
      <c r="Q2833">
        <f t="shared" si="139"/>
        <v>2</v>
      </c>
    </row>
    <row r="2834" spans="1:17" x14ac:dyDescent="0.35">
      <c r="A2834" t="s">
        <v>2854</v>
      </c>
      <c r="B2834">
        <v>1</v>
      </c>
      <c r="C2834" s="1">
        <v>41562</v>
      </c>
      <c r="D2834" s="1">
        <v>41562</v>
      </c>
      <c r="E2834" s="1">
        <v>41562</v>
      </c>
      <c r="F2834">
        <v>32</v>
      </c>
      <c r="G2834">
        <v>15.625</v>
      </c>
      <c r="H2834">
        <v>9.375</v>
      </c>
      <c r="I2834">
        <v>42.5</v>
      </c>
      <c r="J2834">
        <v>0</v>
      </c>
      <c r="K2834">
        <v>0</v>
      </c>
      <c r="L2834">
        <v>1</v>
      </c>
      <c r="M2834">
        <v>0</v>
      </c>
      <c r="N2834" t="s">
        <v>18</v>
      </c>
      <c r="O2834" t="s">
        <v>4071</v>
      </c>
      <c r="P2834" s="3">
        <f t="shared" si="138"/>
        <v>41547</v>
      </c>
      <c r="Q2834">
        <f t="shared" si="139"/>
        <v>0</v>
      </c>
    </row>
    <row r="2835" spans="1:17" x14ac:dyDescent="0.35">
      <c r="A2835" t="s">
        <v>2855</v>
      </c>
      <c r="B2835">
        <v>1</v>
      </c>
      <c r="C2835" s="1">
        <v>41562</v>
      </c>
      <c r="D2835" s="1">
        <v>41562</v>
      </c>
      <c r="E2835" s="1">
        <v>41562</v>
      </c>
      <c r="F2835">
        <v>27</v>
      </c>
      <c r="G2835">
        <v>40.74074074</v>
      </c>
      <c r="H2835">
        <v>0</v>
      </c>
      <c r="I2835">
        <v>40.020000000000003</v>
      </c>
      <c r="J2835">
        <v>0</v>
      </c>
      <c r="K2835">
        <v>1</v>
      </c>
      <c r="L2835">
        <v>1</v>
      </c>
      <c r="M2835">
        <v>0</v>
      </c>
      <c r="N2835" t="s">
        <v>17</v>
      </c>
      <c r="O2835" t="s">
        <v>4072</v>
      </c>
      <c r="P2835" s="3">
        <f t="shared" si="138"/>
        <v>41547</v>
      </c>
      <c r="Q2835">
        <f t="shared" si="139"/>
        <v>0</v>
      </c>
    </row>
    <row r="2836" spans="1:17" x14ac:dyDescent="0.35">
      <c r="A2836" t="s">
        <v>2856</v>
      </c>
      <c r="B2836">
        <v>1</v>
      </c>
      <c r="C2836" s="1">
        <v>41553</v>
      </c>
      <c r="D2836" s="1">
        <v>41562</v>
      </c>
      <c r="E2836" s="1">
        <v>41562</v>
      </c>
      <c r="F2836">
        <v>37</v>
      </c>
      <c r="G2836">
        <v>8.1081081079999997</v>
      </c>
      <c r="H2836">
        <v>5.4054054049999998</v>
      </c>
      <c r="I2836">
        <v>40.25</v>
      </c>
      <c r="J2836">
        <v>0</v>
      </c>
      <c r="K2836">
        <v>1</v>
      </c>
      <c r="L2836">
        <v>0</v>
      </c>
      <c r="M2836">
        <v>0</v>
      </c>
      <c r="N2836" t="s">
        <v>16</v>
      </c>
      <c r="O2836" t="s">
        <v>4071</v>
      </c>
      <c r="P2836" s="3">
        <f t="shared" si="138"/>
        <v>41547</v>
      </c>
      <c r="Q2836">
        <f t="shared" si="139"/>
        <v>0</v>
      </c>
    </row>
    <row r="2837" spans="1:17" x14ac:dyDescent="0.35">
      <c r="A2837" t="s">
        <v>2857</v>
      </c>
      <c r="B2837">
        <v>1</v>
      </c>
      <c r="C2837" s="1">
        <v>41525</v>
      </c>
      <c r="D2837" s="1">
        <v>41562</v>
      </c>
      <c r="E2837" s="1">
        <v>41562</v>
      </c>
      <c r="F2837">
        <v>40</v>
      </c>
      <c r="G2837">
        <v>0</v>
      </c>
      <c r="H2837">
        <v>0</v>
      </c>
      <c r="I2837">
        <v>50.35</v>
      </c>
      <c r="J2837">
        <v>0</v>
      </c>
      <c r="K2837">
        <v>1</v>
      </c>
      <c r="L2837">
        <v>0</v>
      </c>
      <c r="M2837">
        <v>0</v>
      </c>
      <c r="N2837" t="s">
        <v>16</v>
      </c>
      <c r="O2837" t="s">
        <v>4070</v>
      </c>
      <c r="P2837" s="3">
        <f t="shared" si="138"/>
        <v>41547</v>
      </c>
      <c r="Q2837">
        <f t="shared" si="139"/>
        <v>0</v>
      </c>
    </row>
    <row r="2838" spans="1:17" x14ac:dyDescent="0.35">
      <c r="A2838" t="s">
        <v>2858</v>
      </c>
      <c r="B2838">
        <v>1</v>
      </c>
      <c r="C2838" s="1">
        <v>41541</v>
      </c>
      <c r="D2838" s="1">
        <v>41568</v>
      </c>
      <c r="E2838" s="1">
        <v>41568</v>
      </c>
      <c r="F2838">
        <v>33</v>
      </c>
      <c r="G2838">
        <v>3.0303030299999998</v>
      </c>
      <c r="H2838">
        <v>0</v>
      </c>
      <c r="I2838">
        <v>23.75</v>
      </c>
      <c r="J2838">
        <v>0</v>
      </c>
      <c r="K2838">
        <v>1</v>
      </c>
      <c r="L2838">
        <v>0</v>
      </c>
      <c r="M2838">
        <v>0</v>
      </c>
      <c r="N2838" t="s">
        <v>16</v>
      </c>
      <c r="O2838" t="s">
        <v>4072</v>
      </c>
      <c r="P2838" s="3">
        <f t="shared" si="138"/>
        <v>41547</v>
      </c>
      <c r="Q2838">
        <f t="shared" si="139"/>
        <v>0</v>
      </c>
    </row>
    <row r="2839" spans="1:17" x14ac:dyDescent="0.35">
      <c r="A2839" t="s">
        <v>2859</v>
      </c>
      <c r="B2839">
        <v>1</v>
      </c>
      <c r="C2839" s="1">
        <v>41562</v>
      </c>
      <c r="D2839" s="1">
        <v>41562</v>
      </c>
      <c r="E2839" s="1">
        <v>41562</v>
      </c>
      <c r="F2839">
        <v>21</v>
      </c>
      <c r="G2839">
        <v>38.095238100000003</v>
      </c>
      <c r="H2839">
        <v>0</v>
      </c>
      <c r="I2839">
        <v>40.020000000000003</v>
      </c>
      <c r="J2839">
        <v>0</v>
      </c>
      <c r="K2839">
        <v>1</v>
      </c>
      <c r="L2839">
        <v>0</v>
      </c>
      <c r="M2839">
        <v>0</v>
      </c>
      <c r="N2839" t="s">
        <v>16</v>
      </c>
      <c r="O2839" t="s">
        <v>4071</v>
      </c>
      <c r="P2839" s="3">
        <f t="shared" si="138"/>
        <v>41547</v>
      </c>
      <c r="Q2839">
        <f t="shared" si="139"/>
        <v>0</v>
      </c>
    </row>
    <row r="2840" spans="1:17" x14ac:dyDescent="0.35">
      <c r="A2840" t="s">
        <v>2860</v>
      </c>
      <c r="B2840">
        <v>1</v>
      </c>
      <c r="C2840" s="1">
        <v>41562</v>
      </c>
      <c r="D2840" s="1">
        <v>41562</v>
      </c>
      <c r="E2840" s="1">
        <v>41637</v>
      </c>
      <c r="F2840">
        <v>30</v>
      </c>
      <c r="G2840">
        <v>90</v>
      </c>
      <c r="H2840">
        <v>13.33333333</v>
      </c>
      <c r="I2840">
        <v>52.29</v>
      </c>
      <c r="J2840">
        <v>5.3333333333333302E-2</v>
      </c>
      <c r="K2840">
        <v>1</v>
      </c>
      <c r="L2840">
        <v>0</v>
      </c>
      <c r="M2840">
        <v>0</v>
      </c>
      <c r="N2840" t="s">
        <v>14</v>
      </c>
      <c r="O2840" t="s">
        <v>4072</v>
      </c>
      <c r="P2840" s="3">
        <f t="shared" si="138"/>
        <v>41547</v>
      </c>
      <c r="Q2840">
        <f t="shared" si="139"/>
        <v>3</v>
      </c>
    </row>
    <row r="2841" spans="1:17" x14ac:dyDescent="0.35">
      <c r="A2841" t="s">
        <v>2861</v>
      </c>
      <c r="B2841">
        <v>1</v>
      </c>
      <c r="C2841" s="1">
        <v>41562</v>
      </c>
      <c r="D2841" s="1">
        <v>41578</v>
      </c>
      <c r="E2841" s="1">
        <v>41578</v>
      </c>
      <c r="F2841">
        <v>35</v>
      </c>
      <c r="G2841">
        <v>17.14285714</v>
      </c>
      <c r="H2841">
        <v>5.7142857139999998</v>
      </c>
      <c r="I2841">
        <v>29.56</v>
      </c>
      <c r="J2841">
        <v>0</v>
      </c>
      <c r="K2841">
        <v>1</v>
      </c>
      <c r="L2841">
        <v>0</v>
      </c>
      <c r="M2841">
        <v>0</v>
      </c>
      <c r="N2841" t="s">
        <v>20</v>
      </c>
      <c r="O2841" t="s">
        <v>4072</v>
      </c>
      <c r="P2841" s="3">
        <f t="shared" si="138"/>
        <v>41578</v>
      </c>
      <c r="Q2841">
        <f t="shared" si="139"/>
        <v>0</v>
      </c>
    </row>
    <row r="2842" spans="1:17" x14ac:dyDescent="0.35">
      <c r="A2842" t="s">
        <v>2862</v>
      </c>
      <c r="B2842">
        <v>1</v>
      </c>
      <c r="C2842" s="1">
        <v>41562</v>
      </c>
      <c r="D2842" s="1">
        <v>41592</v>
      </c>
      <c r="E2842" s="1">
        <v>41592</v>
      </c>
      <c r="F2842">
        <v>28</v>
      </c>
      <c r="G2842">
        <v>71.428571430000005</v>
      </c>
      <c r="H2842">
        <v>35.714285709999999</v>
      </c>
      <c r="I2842">
        <v>51.32</v>
      </c>
      <c r="J2842">
        <v>0</v>
      </c>
      <c r="K2842">
        <v>1</v>
      </c>
      <c r="L2842">
        <v>0</v>
      </c>
      <c r="M2842">
        <v>0</v>
      </c>
      <c r="N2842" t="s">
        <v>15</v>
      </c>
      <c r="O2842" t="s">
        <v>4070</v>
      </c>
      <c r="P2842" s="3">
        <f t="shared" si="138"/>
        <v>41578</v>
      </c>
      <c r="Q2842">
        <f t="shared" si="139"/>
        <v>0</v>
      </c>
    </row>
    <row r="2843" spans="1:17" x14ac:dyDescent="0.35">
      <c r="A2843" t="s">
        <v>2863</v>
      </c>
      <c r="B2843">
        <v>0</v>
      </c>
      <c r="C2843" s="1">
        <v>41562</v>
      </c>
      <c r="D2843" s="1">
        <v>41562</v>
      </c>
      <c r="E2843" s="1">
        <v>41562</v>
      </c>
      <c r="F2843">
        <v>3</v>
      </c>
      <c r="G2843">
        <v>0</v>
      </c>
      <c r="H2843">
        <v>0</v>
      </c>
      <c r="I2843">
        <v>40</v>
      </c>
      <c r="J2843">
        <v>0</v>
      </c>
      <c r="K2843">
        <v>1</v>
      </c>
      <c r="L2843">
        <v>0</v>
      </c>
      <c r="M2843">
        <v>0</v>
      </c>
      <c r="N2843" t="s">
        <v>16</v>
      </c>
      <c r="O2843" t="s">
        <v>4072</v>
      </c>
      <c r="P2843" s="3">
        <f t="shared" si="138"/>
        <v>41547</v>
      </c>
      <c r="Q2843">
        <f t="shared" si="139"/>
        <v>0</v>
      </c>
    </row>
    <row r="2844" spans="1:17" x14ac:dyDescent="0.35">
      <c r="A2844" t="s">
        <v>2864</v>
      </c>
      <c r="B2844">
        <v>0</v>
      </c>
      <c r="C2844" s="1">
        <v>41562</v>
      </c>
      <c r="D2844" s="1">
        <v>41562</v>
      </c>
      <c r="E2844" s="1">
        <v>41562</v>
      </c>
      <c r="F2844">
        <v>1</v>
      </c>
      <c r="G2844">
        <v>100</v>
      </c>
      <c r="H2844">
        <v>0</v>
      </c>
      <c r="I2844">
        <v>40.25</v>
      </c>
      <c r="J2844">
        <v>0</v>
      </c>
      <c r="K2844">
        <v>1</v>
      </c>
      <c r="L2844">
        <v>1</v>
      </c>
      <c r="M2844">
        <v>0</v>
      </c>
      <c r="N2844" t="s">
        <v>15</v>
      </c>
      <c r="O2844" t="s">
        <v>4070</v>
      </c>
      <c r="P2844" s="3">
        <f t="shared" si="138"/>
        <v>41547</v>
      </c>
      <c r="Q2844">
        <f t="shared" si="139"/>
        <v>0</v>
      </c>
    </row>
    <row r="2845" spans="1:17" x14ac:dyDescent="0.35">
      <c r="A2845" t="s">
        <v>2865</v>
      </c>
      <c r="B2845">
        <v>1</v>
      </c>
      <c r="C2845" s="1">
        <v>41562</v>
      </c>
      <c r="D2845" s="1">
        <v>41562</v>
      </c>
      <c r="E2845" s="1">
        <v>41562</v>
      </c>
      <c r="F2845">
        <v>32</v>
      </c>
      <c r="G2845">
        <v>3.125</v>
      </c>
      <c r="H2845">
        <v>0</v>
      </c>
      <c r="I2845">
        <v>40.020000000000003</v>
      </c>
      <c r="J2845">
        <v>0</v>
      </c>
      <c r="K2845">
        <v>1</v>
      </c>
      <c r="L2845">
        <v>0</v>
      </c>
      <c r="M2845">
        <v>0</v>
      </c>
      <c r="N2845" t="s">
        <v>15</v>
      </c>
      <c r="O2845" t="s">
        <v>4071</v>
      </c>
      <c r="P2845" s="3">
        <f t="shared" si="138"/>
        <v>41547</v>
      </c>
      <c r="Q2845">
        <f t="shared" si="139"/>
        <v>0</v>
      </c>
    </row>
    <row r="2846" spans="1:17" x14ac:dyDescent="0.35">
      <c r="A2846" t="s">
        <v>2866</v>
      </c>
      <c r="B2846">
        <v>1</v>
      </c>
      <c r="C2846" s="1">
        <v>41562</v>
      </c>
      <c r="D2846" s="1">
        <v>41562</v>
      </c>
      <c r="E2846" s="1">
        <v>41562</v>
      </c>
      <c r="F2846">
        <v>33</v>
      </c>
      <c r="G2846">
        <v>3.0303030299999998</v>
      </c>
      <c r="H2846">
        <v>0</v>
      </c>
      <c r="I2846">
        <v>40.020000000000003</v>
      </c>
      <c r="J2846">
        <v>0</v>
      </c>
      <c r="K2846">
        <v>1</v>
      </c>
      <c r="L2846">
        <v>0</v>
      </c>
      <c r="M2846">
        <v>0</v>
      </c>
      <c r="N2846" t="s">
        <v>15</v>
      </c>
      <c r="O2846" t="s">
        <v>4071</v>
      </c>
      <c r="P2846" s="3">
        <f t="shared" si="138"/>
        <v>41547</v>
      </c>
      <c r="Q2846">
        <f t="shared" si="139"/>
        <v>0</v>
      </c>
    </row>
    <row r="2847" spans="1:17" x14ac:dyDescent="0.35">
      <c r="A2847" t="s">
        <v>2867</v>
      </c>
      <c r="B2847">
        <v>1</v>
      </c>
      <c r="C2847" s="1">
        <v>41562</v>
      </c>
      <c r="D2847" s="1">
        <v>41580</v>
      </c>
      <c r="E2847" s="1">
        <v>41580</v>
      </c>
      <c r="F2847">
        <v>37</v>
      </c>
      <c r="G2847">
        <v>8.1081081079999997</v>
      </c>
      <c r="H2847">
        <v>0</v>
      </c>
      <c r="I2847">
        <v>20.02</v>
      </c>
      <c r="J2847">
        <v>0</v>
      </c>
      <c r="K2847">
        <v>1</v>
      </c>
      <c r="L2847">
        <v>0</v>
      </c>
      <c r="M2847">
        <v>0</v>
      </c>
      <c r="N2847" t="s">
        <v>14</v>
      </c>
      <c r="O2847" t="s">
        <v>4072</v>
      </c>
      <c r="P2847" s="3">
        <f t="shared" si="138"/>
        <v>41578</v>
      </c>
      <c r="Q2847">
        <f t="shared" si="139"/>
        <v>0</v>
      </c>
    </row>
    <row r="2848" spans="1:17" x14ac:dyDescent="0.35">
      <c r="A2848" t="s">
        <v>2868</v>
      </c>
      <c r="B2848">
        <v>1</v>
      </c>
      <c r="C2848" s="1">
        <v>41562</v>
      </c>
      <c r="D2848" s="1">
        <v>41562</v>
      </c>
      <c r="E2848" s="1">
        <v>41562</v>
      </c>
      <c r="F2848">
        <v>35</v>
      </c>
      <c r="G2848">
        <v>2.8571428569999999</v>
      </c>
      <c r="H2848">
        <v>0</v>
      </c>
      <c r="I2848">
        <v>40.020000000000003</v>
      </c>
      <c r="J2848">
        <v>0</v>
      </c>
      <c r="K2848">
        <v>1</v>
      </c>
      <c r="L2848">
        <v>0</v>
      </c>
      <c r="M2848">
        <v>0</v>
      </c>
      <c r="N2848" t="s">
        <v>14</v>
      </c>
      <c r="O2848" t="s">
        <v>4071</v>
      </c>
      <c r="P2848" s="3">
        <f t="shared" si="138"/>
        <v>41547</v>
      </c>
      <c r="Q2848">
        <f t="shared" si="139"/>
        <v>0</v>
      </c>
    </row>
    <row r="2849" spans="1:17" x14ac:dyDescent="0.35">
      <c r="A2849" t="s">
        <v>2869</v>
      </c>
      <c r="B2849">
        <v>1</v>
      </c>
      <c r="C2849" s="1">
        <v>41562</v>
      </c>
      <c r="D2849" s="1">
        <v>41562</v>
      </c>
      <c r="E2849" s="1">
        <v>41562</v>
      </c>
      <c r="F2849">
        <v>32</v>
      </c>
      <c r="G2849">
        <v>0</v>
      </c>
      <c r="H2849">
        <v>0</v>
      </c>
      <c r="I2849">
        <v>40.020000000000003</v>
      </c>
      <c r="J2849">
        <v>0</v>
      </c>
      <c r="K2849">
        <v>1</v>
      </c>
      <c r="L2849">
        <v>0</v>
      </c>
      <c r="M2849">
        <v>0</v>
      </c>
      <c r="N2849" t="s">
        <v>16</v>
      </c>
      <c r="O2849" t="s">
        <v>4071</v>
      </c>
      <c r="P2849" s="3">
        <f t="shared" si="138"/>
        <v>41547</v>
      </c>
      <c r="Q2849">
        <f t="shared" si="139"/>
        <v>0</v>
      </c>
    </row>
    <row r="2850" spans="1:17" x14ac:dyDescent="0.35">
      <c r="A2850" t="s">
        <v>2870</v>
      </c>
      <c r="B2850">
        <v>1</v>
      </c>
      <c r="C2850" s="1">
        <v>41562</v>
      </c>
      <c r="D2850" s="1">
        <v>41562</v>
      </c>
      <c r="E2850" s="1">
        <v>41562</v>
      </c>
      <c r="F2850">
        <v>33</v>
      </c>
      <c r="G2850">
        <v>0</v>
      </c>
      <c r="H2850">
        <v>0</v>
      </c>
      <c r="I2850">
        <v>40.020000000000003</v>
      </c>
      <c r="J2850">
        <v>0</v>
      </c>
      <c r="K2850">
        <v>1</v>
      </c>
      <c r="L2850">
        <v>1</v>
      </c>
      <c r="M2850">
        <v>0</v>
      </c>
      <c r="N2850" t="s">
        <v>18</v>
      </c>
      <c r="O2850" t="s">
        <v>4071</v>
      </c>
      <c r="P2850" s="3">
        <f t="shared" si="138"/>
        <v>41547</v>
      </c>
      <c r="Q2850">
        <f t="shared" si="139"/>
        <v>0</v>
      </c>
    </row>
    <row r="2851" spans="1:17" x14ac:dyDescent="0.35">
      <c r="A2851" t="s">
        <v>2871</v>
      </c>
      <c r="B2851">
        <v>1</v>
      </c>
      <c r="C2851" s="1">
        <v>41562</v>
      </c>
      <c r="D2851" s="1">
        <v>41562</v>
      </c>
      <c r="E2851" s="1">
        <v>41562</v>
      </c>
      <c r="F2851">
        <v>32</v>
      </c>
      <c r="G2851">
        <v>9.375</v>
      </c>
      <c r="H2851">
        <v>0</v>
      </c>
      <c r="I2851">
        <v>40.020000000000003</v>
      </c>
      <c r="J2851">
        <v>0</v>
      </c>
      <c r="K2851">
        <v>1</v>
      </c>
      <c r="L2851">
        <v>0</v>
      </c>
      <c r="M2851">
        <v>0</v>
      </c>
      <c r="N2851" t="s">
        <v>14</v>
      </c>
      <c r="O2851" t="s">
        <v>4071</v>
      </c>
      <c r="P2851" s="3">
        <f t="shared" si="138"/>
        <v>41547</v>
      </c>
      <c r="Q2851">
        <f t="shared" si="139"/>
        <v>0</v>
      </c>
    </row>
    <row r="2852" spans="1:17" x14ac:dyDescent="0.35">
      <c r="A2852" t="s">
        <v>2872</v>
      </c>
      <c r="B2852">
        <v>1</v>
      </c>
      <c r="C2852" s="1">
        <v>41562</v>
      </c>
      <c r="D2852" s="1">
        <v>41563</v>
      </c>
      <c r="E2852" s="1">
        <v>41563</v>
      </c>
      <c r="F2852">
        <v>29</v>
      </c>
      <c r="G2852">
        <v>10.34482759</v>
      </c>
      <c r="H2852">
        <v>0</v>
      </c>
      <c r="I2852">
        <v>50.56</v>
      </c>
      <c r="J2852">
        <v>0</v>
      </c>
      <c r="K2852">
        <v>1</v>
      </c>
      <c r="L2852">
        <v>0</v>
      </c>
      <c r="M2852">
        <v>0</v>
      </c>
      <c r="N2852" t="s">
        <v>17</v>
      </c>
      <c r="O2852" t="s">
        <v>4072</v>
      </c>
      <c r="P2852" s="3">
        <f t="shared" si="138"/>
        <v>41547</v>
      </c>
      <c r="Q2852">
        <f t="shared" si="139"/>
        <v>0</v>
      </c>
    </row>
    <row r="2853" spans="1:17" x14ac:dyDescent="0.35">
      <c r="A2853" t="s">
        <v>2873</v>
      </c>
      <c r="B2853">
        <v>1</v>
      </c>
      <c r="C2853" s="1">
        <v>41562</v>
      </c>
      <c r="D2853" s="1">
        <v>41562</v>
      </c>
      <c r="E2853" s="1">
        <v>41562</v>
      </c>
      <c r="F2853">
        <v>33</v>
      </c>
      <c r="G2853">
        <v>3.0303030299999998</v>
      </c>
      <c r="H2853">
        <v>3.0303030299999998</v>
      </c>
      <c r="I2853">
        <v>40.020000000000003</v>
      </c>
      <c r="J2853">
        <v>0</v>
      </c>
      <c r="K2853">
        <v>1</v>
      </c>
      <c r="L2853">
        <v>0</v>
      </c>
      <c r="M2853">
        <v>0</v>
      </c>
      <c r="N2853" t="s">
        <v>14</v>
      </c>
      <c r="O2853" t="s">
        <v>4070</v>
      </c>
      <c r="P2853" s="3">
        <f t="shared" si="138"/>
        <v>41547</v>
      </c>
      <c r="Q2853">
        <f t="shared" si="139"/>
        <v>0</v>
      </c>
    </row>
    <row r="2854" spans="1:17" x14ac:dyDescent="0.35">
      <c r="A2854" t="s">
        <v>2874</v>
      </c>
      <c r="B2854">
        <v>1</v>
      </c>
      <c r="C2854" s="1">
        <v>41562</v>
      </c>
      <c r="D2854" s="1">
        <v>41562</v>
      </c>
      <c r="E2854" s="1">
        <v>41604</v>
      </c>
      <c r="F2854">
        <v>32</v>
      </c>
      <c r="G2854">
        <v>21.875</v>
      </c>
      <c r="H2854">
        <v>9.375</v>
      </c>
      <c r="I2854">
        <v>31.14</v>
      </c>
      <c r="J2854">
        <v>0.14285714285714299</v>
      </c>
      <c r="K2854">
        <v>1</v>
      </c>
      <c r="L2854">
        <v>1</v>
      </c>
      <c r="M2854">
        <v>0</v>
      </c>
      <c r="N2854" t="s">
        <v>16</v>
      </c>
      <c r="O2854" t="s">
        <v>4071</v>
      </c>
      <c r="P2854" s="3">
        <f t="shared" si="138"/>
        <v>41547</v>
      </c>
      <c r="Q2854">
        <f t="shared" si="139"/>
        <v>1</v>
      </c>
    </row>
    <row r="2855" spans="1:17" x14ac:dyDescent="0.35">
      <c r="A2855" t="s">
        <v>2875</v>
      </c>
      <c r="B2855">
        <v>1</v>
      </c>
      <c r="C2855" s="1">
        <v>41563</v>
      </c>
      <c r="D2855" s="1">
        <v>41563</v>
      </c>
      <c r="E2855" s="1">
        <v>41563</v>
      </c>
      <c r="F2855">
        <v>14</v>
      </c>
      <c r="G2855">
        <v>100</v>
      </c>
      <c r="H2855">
        <v>21.428571430000002</v>
      </c>
      <c r="I2855">
        <v>25</v>
      </c>
      <c r="J2855">
        <v>0</v>
      </c>
      <c r="K2855">
        <v>1</v>
      </c>
      <c r="L2855">
        <v>0</v>
      </c>
      <c r="M2855">
        <v>1</v>
      </c>
      <c r="N2855" t="s">
        <v>14</v>
      </c>
      <c r="O2855" t="s">
        <v>4072</v>
      </c>
      <c r="P2855" s="3">
        <f t="shared" si="138"/>
        <v>41547</v>
      </c>
      <c r="Q2855">
        <f t="shared" si="139"/>
        <v>0</v>
      </c>
    </row>
    <row r="2856" spans="1:17" x14ac:dyDescent="0.35">
      <c r="A2856" t="s">
        <v>2876</v>
      </c>
      <c r="B2856">
        <v>0</v>
      </c>
      <c r="C2856" s="1">
        <v>41563</v>
      </c>
      <c r="D2856" s="1">
        <v>41563</v>
      </c>
      <c r="E2856" s="1">
        <v>41563</v>
      </c>
      <c r="F2856">
        <v>1</v>
      </c>
      <c r="G2856">
        <v>0</v>
      </c>
      <c r="H2856">
        <v>0</v>
      </c>
      <c r="I2856">
        <v>14.64</v>
      </c>
      <c r="J2856">
        <v>0</v>
      </c>
      <c r="K2856">
        <v>1</v>
      </c>
      <c r="L2856">
        <v>0</v>
      </c>
      <c r="M2856">
        <v>0</v>
      </c>
      <c r="N2856" t="s">
        <v>17</v>
      </c>
      <c r="O2856" t="s">
        <v>4070</v>
      </c>
      <c r="P2856" s="3">
        <f t="shared" si="138"/>
        <v>41547</v>
      </c>
      <c r="Q2856">
        <f t="shared" si="139"/>
        <v>0</v>
      </c>
    </row>
    <row r="2857" spans="1:17" x14ac:dyDescent="0.35">
      <c r="A2857" t="s">
        <v>2877</v>
      </c>
      <c r="B2857">
        <v>1</v>
      </c>
      <c r="C2857" s="1">
        <v>41563</v>
      </c>
      <c r="D2857" s="1">
        <v>41563</v>
      </c>
      <c r="E2857" s="1">
        <v>41563</v>
      </c>
      <c r="F2857">
        <v>34</v>
      </c>
      <c r="G2857">
        <v>11.764705879999999</v>
      </c>
      <c r="H2857">
        <v>2.9411764709999999</v>
      </c>
      <c r="I2857">
        <v>89.26</v>
      </c>
      <c r="J2857">
        <v>0</v>
      </c>
      <c r="K2857">
        <v>1</v>
      </c>
      <c r="L2857">
        <v>1</v>
      </c>
      <c r="M2857">
        <v>0</v>
      </c>
      <c r="N2857" t="s">
        <v>18</v>
      </c>
      <c r="O2857" t="s">
        <v>4070</v>
      </c>
      <c r="P2857" s="3">
        <f t="shared" si="138"/>
        <v>41547</v>
      </c>
      <c r="Q2857">
        <f t="shared" si="139"/>
        <v>0</v>
      </c>
    </row>
    <row r="2858" spans="1:17" x14ac:dyDescent="0.35">
      <c r="A2858" t="s">
        <v>2878</v>
      </c>
      <c r="B2858">
        <v>1</v>
      </c>
      <c r="C2858" s="1">
        <v>41563</v>
      </c>
      <c r="D2858" s="1">
        <v>41563</v>
      </c>
      <c r="E2858" s="1">
        <v>41563</v>
      </c>
      <c r="F2858">
        <v>31</v>
      </c>
      <c r="G2858">
        <v>25.80645161</v>
      </c>
      <c r="H2858">
        <v>9.6774193549999996</v>
      </c>
      <c r="I2858">
        <v>51.02</v>
      </c>
      <c r="J2858">
        <v>0</v>
      </c>
      <c r="K2858">
        <v>1</v>
      </c>
      <c r="L2858">
        <v>0</v>
      </c>
      <c r="M2858">
        <v>0</v>
      </c>
      <c r="N2858" t="s">
        <v>15</v>
      </c>
      <c r="O2858" t="s">
        <v>4071</v>
      </c>
      <c r="P2858" s="3">
        <f t="shared" si="138"/>
        <v>41547</v>
      </c>
      <c r="Q2858">
        <f t="shared" si="139"/>
        <v>0</v>
      </c>
    </row>
    <row r="2859" spans="1:17" x14ac:dyDescent="0.35">
      <c r="A2859" t="s">
        <v>2879</v>
      </c>
      <c r="B2859">
        <v>1</v>
      </c>
      <c r="C2859" s="1">
        <v>41563</v>
      </c>
      <c r="D2859" s="1">
        <v>41563</v>
      </c>
      <c r="E2859" s="1">
        <v>41563</v>
      </c>
      <c r="F2859">
        <v>35</v>
      </c>
      <c r="G2859">
        <v>5.7142857139999998</v>
      </c>
      <c r="H2859">
        <v>0</v>
      </c>
      <c r="I2859">
        <v>40.020000000000003</v>
      </c>
      <c r="J2859">
        <v>0</v>
      </c>
      <c r="K2859">
        <v>1</v>
      </c>
      <c r="L2859">
        <v>1</v>
      </c>
      <c r="M2859">
        <v>0</v>
      </c>
      <c r="N2859" t="s">
        <v>17</v>
      </c>
      <c r="O2859" t="s">
        <v>4070</v>
      </c>
      <c r="P2859" s="3">
        <f t="shared" si="138"/>
        <v>41547</v>
      </c>
      <c r="Q2859">
        <f t="shared" si="139"/>
        <v>0</v>
      </c>
    </row>
    <row r="2860" spans="1:17" x14ac:dyDescent="0.35">
      <c r="A2860" t="s">
        <v>2880</v>
      </c>
      <c r="B2860">
        <v>0</v>
      </c>
      <c r="C2860" s="1">
        <v>41537</v>
      </c>
      <c r="D2860" s="1">
        <v>41563</v>
      </c>
      <c r="E2860" s="1">
        <v>41563</v>
      </c>
      <c r="F2860">
        <v>3</v>
      </c>
      <c r="G2860">
        <v>33.333333330000002</v>
      </c>
      <c r="H2860">
        <v>0</v>
      </c>
      <c r="I2860">
        <v>40.020000000000003</v>
      </c>
      <c r="J2860">
        <v>0</v>
      </c>
      <c r="K2860">
        <v>1</v>
      </c>
      <c r="L2860">
        <v>0</v>
      </c>
      <c r="M2860">
        <v>0</v>
      </c>
      <c r="N2860" t="s">
        <v>18</v>
      </c>
      <c r="O2860" t="s">
        <v>4071</v>
      </c>
      <c r="P2860" s="3">
        <f t="shared" si="138"/>
        <v>41547</v>
      </c>
      <c r="Q2860">
        <f t="shared" si="139"/>
        <v>0</v>
      </c>
    </row>
    <row r="2861" spans="1:17" x14ac:dyDescent="0.35">
      <c r="A2861" t="s">
        <v>2881</v>
      </c>
      <c r="B2861">
        <v>1</v>
      </c>
      <c r="C2861" s="1">
        <v>41563</v>
      </c>
      <c r="D2861" s="1">
        <v>41563</v>
      </c>
      <c r="E2861" s="1">
        <v>41563</v>
      </c>
      <c r="F2861">
        <v>33</v>
      </c>
      <c r="G2861">
        <v>6.0606060609999997</v>
      </c>
      <c r="H2861">
        <v>0</v>
      </c>
      <c r="I2861">
        <v>40.020000000000003</v>
      </c>
      <c r="J2861">
        <v>0</v>
      </c>
      <c r="K2861">
        <v>1</v>
      </c>
      <c r="L2861">
        <v>0</v>
      </c>
      <c r="M2861">
        <v>0</v>
      </c>
      <c r="N2861" t="s">
        <v>14</v>
      </c>
      <c r="O2861" t="s">
        <v>4071</v>
      </c>
      <c r="P2861" s="3">
        <f t="shared" si="138"/>
        <v>41547</v>
      </c>
      <c r="Q2861">
        <f t="shared" si="139"/>
        <v>0</v>
      </c>
    </row>
    <row r="2862" spans="1:17" x14ac:dyDescent="0.35">
      <c r="A2862" t="s">
        <v>2882</v>
      </c>
      <c r="B2862">
        <v>1</v>
      </c>
      <c r="C2862" s="1">
        <v>41535</v>
      </c>
      <c r="D2862" s="1">
        <v>41563</v>
      </c>
      <c r="E2862" s="1">
        <v>41563</v>
      </c>
      <c r="F2862">
        <v>4</v>
      </c>
      <c r="G2862">
        <v>75</v>
      </c>
      <c r="H2862">
        <v>0</v>
      </c>
      <c r="I2862">
        <v>40.020000000000003</v>
      </c>
      <c r="J2862">
        <v>0</v>
      </c>
      <c r="K2862">
        <v>1</v>
      </c>
      <c r="L2862">
        <v>0</v>
      </c>
      <c r="M2862">
        <v>0</v>
      </c>
      <c r="N2862" t="s">
        <v>14</v>
      </c>
      <c r="O2862" t="s">
        <v>4071</v>
      </c>
      <c r="P2862" s="3">
        <f t="shared" si="138"/>
        <v>41547</v>
      </c>
      <c r="Q2862">
        <f t="shared" si="139"/>
        <v>0</v>
      </c>
    </row>
    <row r="2863" spans="1:17" x14ac:dyDescent="0.35">
      <c r="A2863" t="s">
        <v>2883</v>
      </c>
      <c r="B2863">
        <v>1</v>
      </c>
      <c r="C2863" s="1">
        <v>41563</v>
      </c>
      <c r="D2863" s="1">
        <v>41581</v>
      </c>
      <c r="E2863" s="1">
        <v>41581</v>
      </c>
      <c r="F2863">
        <v>33</v>
      </c>
      <c r="G2863">
        <v>30.3030303</v>
      </c>
      <c r="H2863">
        <v>15.15151515</v>
      </c>
      <c r="I2863">
        <v>108.09</v>
      </c>
      <c r="J2863">
        <v>0</v>
      </c>
      <c r="K2863">
        <v>1</v>
      </c>
      <c r="L2863">
        <v>0</v>
      </c>
      <c r="M2863">
        <v>0</v>
      </c>
      <c r="N2863" t="s">
        <v>18</v>
      </c>
      <c r="O2863" t="s">
        <v>4071</v>
      </c>
      <c r="P2863" s="3">
        <f t="shared" ref="P2863:P2920" si="140">DATE(YEAR(D2863),MONTH(D2863),1)</f>
        <v>41578</v>
      </c>
      <c r="Q2863">
        <f t="shared" ref="Q2863:Q2920" si="141">IF(ISNUMBER(E2863),ROUND((E2863-D2863)/30,0),"Active")</f>
        <v>0</v>
      </c>
    </row>
    <row r="2864" spans="1:17" x14ac:dyDescent="0.35">
      <c r="A2864" t="s">
        <v>2884</v>
      </c>
      <c r="B2864">
        <v>1</v>
      </c>
      <c r="C2864" s="1">
        <v>41563</v>
      </c>
      <c r="D2864" s="1">
        <v>41563</v>
      </c>
      <c r="E2864" s="1">
        <v>41570</v>
      </c>
      <c r="F2864">
        <v>32</v>
      </c>
      <c r="G2864">
        <v>21.875</v>
      </c>
      <c r="H2864">
        <v>12.5</v>
      </c>
      <c r="I2864">
        <v>69.63</v>
      </c>
      <c r="J2864">
        <v>0.28571428571428598</v>
      </c>
      <c r="K2864">
        <v>1</v>
      </c>
      <c r="L2864">
        <v>0</v>
      </c>
      <c r="M2864">
        <v>0</v>
      </c>
      <c r="N2864" t="s">
        <v>17</v>
      </c>
      <c r="O2864" t="s">
        <v>4073</v>
      </c>
      <c r="P2864" s="3">
        <f t="shared" si="140"/>
        <v>41547</v>
      </c>
      <c r="Q2864">
        <f t="shared" si="141"/>
        <v>0</v>
      </c>
    </row>
    <row r="2865" spans="1:17" x14ac:dyDescent="0.35">
      <c r="A2865" t="s">
        <v>2885</v>
      </c>
      <c r="B2865">
        <v>0</v>
      </c>
      <c r="C2865" s="1">
        <v>41563</v>
      </c>
      <c r="D2865" s="1">
        <v>41563</v>
      </c>
      <c r="E2865" s="1">
        <v>41563</v>
      </c>
      <c r="F2865">
        <v>10</v>
      </c>
      <c r="G2865">
        <v>20</v>
      </c>
      <c r="H2865">
        <v>0</v>
      </c>
      <c r="I2865">
        <v>40.020000000000003</v>
      </c>
      <c r="J2865">
        <v>0</v>
      </c>
      <c r="K2865">
        <v>1</v>
      </c>
      <c r="L2865">
        <v>0</v>
      </c>
      <c r="M2865">
        <v>0</v>
      </c>
      <c r="N2865" t="s">
        <v>17</v>
      </c>
      <c r="O2865" t="s">
        <v>4070</v>
      </c>
      <c r="P2865" s="3">
        <f t="shared" si="140"/>
        <v>41547</v>
      </c>
      <c r="Q2865">
        <f t="shared" si="141"/>
        <v>0</v>
      </c>
    </row>
    <row r="2866" spans="1:17" x14ac:dyDescent="0.35">
      <c r="A2866" t="s">
        <v>2886</v>
      </c>
      <c r="B2866">
        <v>1</v>
      </c>
      <c r="C2866" s="1">
        <v>41563</v>
      </c>
      <c r="D2866" s="1">
        <v>41569</v>
      </c>
      <c r="E2866" s="1">
        <v>41585</v>
      </c>
      <c r="F2866">
        <v>36</v>
      </c>
      <c r="G2866">
        <v>8.3333333330000006</v>
      </c>
      <c r="H2866">
        <v>8.3333333330000006</v>
      </c>
      <c r="I2866">
        <v>33.26</v>
      </c>
      <c r="J2866">
        <v>0.125</v>
      </c>
      <c r="K2866">
        <v>1</v>
      </c>
      <c r="L2866">
        <v>0</v>
      </c>
      <c r="M2866">
        <v>0</v>
      </c>
      <c r="N2866" t="s">
        <v>16</v>
      </c>
      <c r="O2866" t="s">
        <v>4071</v>
      </c>
      <c r="P2866" s="3">
        <f t="shared" si="140"/>
        <v>41547</v>
      </c>
      <c r="Q2866">
        <f t="shared" si="141"/>
        <v>1</v>
      </c>
    </row>
    <row r="2867" spans="1:17" x14ac:dyDescent="0.35">
      <c r="A2867" t="s">
        <v>2887</v>
      </c>
      <c r="B2867">
        <v>1</v>
      </c>
      <c r="C2867" s="1">
        <v>41563</v>
      </c>
      <c r="D2867" s="1">
        <v>41569</v>
      </c>
      <c r="E2867" s="1">
        <v>41569</v>
      </c>
      <c r="F2867">
        <v>33</v>
      </c>
      <c r="G2867">
        <v>3.0303030299999998</v>
      </c>
      <c r="H2867">
        <v>3.0303030299999998</v>
      </c>
      <c r="I2867">
        <v>59.47</v>
      </c>
      <c r="J2867">
        <v>0</v>
      </c>
      <c r="K2867">
        <v>1</v>
      </c>
      <c r="L2867">
        <v>0</v>
      </c>
      <c r="M2867">
        <v>0</v>
      </c>
      <c r="N2867" t="s">
        <v>16</v>
      </c>
      <c r="O2867" t="s">
        <v>4070</v>
      </c>
      <c r="P2867" s="3">
        <f t="shared" si="140"/>
        <v>41547</v>
      </c>
      <c r="Q2867">
        <f t="shared" si="141"/>
        <v>0</v>
      </c>
    </row>
    <row r="2868" spans="1:17" x14ac:dyDescent="0.35">
      <c r="A2868" t="s">
        <v>2888</v>
      </c>
      <c r="B2868">
        <v>1</v>
      </c>
      <c r="C2868" s="1">
        <v>41563</v>
      </c>
      <c r="D2868" s="1">
        <v>41596</v>
      </c>
      <c r="E2868" s="1">
        <v>41596</v>
      </c>
      <c r="F2868">
        <v>32</v>
      </c>
      <c r="G2868">
        <v>90.625</v>
      </c>
      <c r="H2868">
        <v>25</v>
      </c>
      <c r="I2868">
        <v>64.27</v>
      </c>
      <c r="J2868">
        <v>0</v>
      </c>
      <c r="K2868">
        <v>1</v>
      </c>
      <c r="L2868">
        <v>0</v>
      </c>
      <c r="M2868">
        <v>0</v>
      </c>
      <c r="N2868" t="s">
        <v>16</v>
      </c>
      <c r="O2868" t="s">
        <v>4070</v>
      </c>
      <c r="P2868" s="3">
        <f t="shared" si="140"/>
        <v>41578</v>
      </c>
      <c r="Q2868">
        <f t="shared" si="141"/>
        <v>0</v>
      </c>
    </row>
    <row r="2869" spans="1:17" x14ac:dyDescent="0.35">
      <c r="A2869" t="s">
        <v>2889</v>
      </c>
      <c r="B2869">
        <v>1</v>
      </c>
      <c r="C2869" s="1">
        <v>41563</v>
      </c>
      <c r="D2869" s="1">
        <v>41567</v>
      </c>
      <c r="E2869" s="1">
        <v>41618</v>
      </c>
      <c r="F2869">
        <v>29</v>
      </c>
      <c r="G2869">
        <v>58.620689659999996</v>
      </c>
      <c r="H2869">
        <v>20.689655170000002</v>
      </c>
      <c r="I2869">
        <v>60.83</v>
      </c>
      <c r="J2869">
        <v>5.8823529411764698E-2</v>
      </c>
      <c r="K2869">
        <v>1</v>
      </c>
      <c r="L2869">
        <v>0</v>
      </c>
      <c r="M2869">
        <v>0</v>
      </c>
      <c r="N2869" t="s">
        <v>14</v>
      </c>
      <c r="O2869" t="s">
        <v>4070</v>
      </c>
      <c r="P2869" s="3">
        <f t="shared" si="140"/>
        <v>41547</v>
      </c>
      <c r="Q2869">
        <f t="shared" si="141"/>
        <v>2</v>
      </c>
    </row>
    <row r="2870" spans="1:17" x14ac:dyDescent="0.35">
      <c r="A2870" t="s">
        <v>2890</v>
      </c>
      <c r="B2870">
        <v>1</v>
      </c>
      <c r="C2870" s="1">
        <v>41511</v>
      </c>
      <c r="D2870" s="1">
        <v>41563</v>
      </c>
      <c r="E2870" s="1">
        <v>41563</v>
      </c>
      <c r="F2870">
        <v>30</v>
      </c>
      <c r="G2870">
        <v>10</v>
      </c>
      <c r="H2870">
        <v>0</v>
      </c>
      <c r="I2870">
        <v>109.19</v>
      </c>
      <c r="J2870">
        <v>0</v>
      </c>
      <c r="K2870">
        <v>1</v>
      </c>
      <c r="L2870">
        <v>0</v>
      </c>
      <c r="M2870">
        <v>0</v>
      </c>
      <c r="N2870" t="s">
        <v>17</v>
      </c>
      <c r="O2870" t="s">
        <v>4073</v>
      </c>
      <c r="P2870" s="3">
        <f t="shared" si="140"/>
        <v>41547</v>
      </c>
      <c r="Q2870">
        <f t="shared" si="141"/>
        <v>0</v>
      </c>
    </row>
    <row r="2871" spans="1:17" x14ac:dyDescent="0.35">
      <c r="A2871" t="s">
        <v>2891</v>
      </c>
      <c r="B2871">
        <v>0</v>
      </c>
      <c r="C2871" s="1">
        <v>41563</v>
      </c>
      <c r="D2871" s="1">
        <v>41563</v>
      </c>
      <c r="E2871" s="1">
        <v>41563</v>
      </c>
      <c r="F2871">
        <v>0</v>
      </c>
      <c r="G2871">
        <v>0</v>
      </c>
      <c r="H2871">
        <v>0</v>
      </c>
      <c r="I2871">
        <v>40.020000000000003</v>
      </c>
      <c r="J2871">
        <v>0</v>
      </c>
      <c r="K2871">
        <v>0</v>
      </c>
      <c r="L2871">
        <v>0</v>
      </c>
      <c r="M2871">
        <v>0</v>
      </c>
      <c r="N2871" t="s">
        <v>15</v>
      </c>
      <c r="O2871" t="s">
        <v>4070</v>
      </c>
      <c r="P2871" s="3">
        <f t="shared" si="140"/>
        <v>41547</v>
      </c>
      <c r="Q2871">
        <f t="shared" si="141"/>
        <v>0</v>
      </c>
    </row>
    <row r="2872" spans="1:17" x14ac:dyDescent="0.35">
      <c r="A2872" t="s">
        <v>2892</v>
      </c>
      <c r="B2872">
        <v>1</v>
      </c>
      <c r="C2872" s="1">
        <v>41563</v>
      </c>
      <c r="D2872" s="1">
        <v>41563</v>
      </c>
      <c r="E2872" s="1">
        <v>41563</v>
      </c>
      <c r="F2872">
        <v>27</v>
      </c>
      <c r="G2872">
        <v>18.518518520000001</v>
      </c>
      <c r="H2872">
        <v>0</v>
      </c>
      <c r="I2872">
        <v>40.020000000000003</v>
      </c>
      <c r="J2872">
        <v>0</v>
      </c>
      <c r="K2872">
        <v>1</v>
      </c>
      <c r="L2872">
        <v>0</v>
      </c>
      <c r="M2872">
        <v>0</v>
      </c>
      <c r="N2872" t="s">
        <v>17</v>
      </c>
      <c r="O2872" t="s">
        <v>4070</v>
      </c>
      <c r="P2872" s="3">
        <f t="shared" si="140"/>
        <v>41547</v>
      </c>
      <c r="Q2872">
        <f t="shared" si="141"/>
        <v>0</v>
      </c>
    </row>
    <row r="2873" spans="1:17" x14ac:dyDescent="0.35">
      <c r="A2873" t="s">
        <v>2893</v>
      </c>
      <c r="B2873">
        <v>1</v>
      </c>
      <c r="C2873" s="1">
        <v>41563</v>
      </c>
      <c r="D2873" s="1">
        <v>41563</v>
      </c>
      <c r="E2873" s="1">
        <v>41563</v>
      </c>
      <c r="F2873">
        <v>19</v>
      </c>
      <c r="G2873">
        <v>100</v>
      </c>
      <c r="H2873">
        <v>26.315789469999999</v>
      </c>
      <c r="I2873">
        <v>51.56</v>
      </c>
      <c r="J2873">
        <v>0</v>
      </c>
      <c r="K2873">
        <v>1</v>
      </c>
      <c r="L2873">
        <v>0</v>
      </c>
      <c r="M2873">
        <v>0</v>
      </c>
      <c r="N2873" t="s">
        <v>20</v>
      </c>
      <c r="O2873" t="s">
        <v>4072</v>
      </c>
      <c r="P2873" s="3">
        <f t="shared" si="140"/>
        <v>41547</v>
      </c>
      <c r="Q2873">
        <f t="shared" si="141"/>
        <v>0</v>
      </c>
    </row>
    <row r="2874" spans="1:17" x14ac:dyDescent="0.35">
      <c r="A2874" t="s">
        <v>2894</v>
      </c>
      <c r="B2874">
        <v>1</v>
      </c>
      <c r="C2874" s="1">
        <v>41563</v>
      </c>
      <c r="D2874" s="1">
        <v>41563</v>
      </c>
      <c r="E2874" s="1">
        <v>41563</v>
      </c>
      <c r="F2874">
        <v>34</v>
      </c>
      <c r="G2874">
        <v>20.58823529</v>
      </c>
      <c r="H2874">
        <v>8.8235294119999992</v>
      </c>
      <c r="I2874">
        <v>40</v>
      </c>
      <c r="J2874">
        <v>0</v>
      </c>
      <c r="K2874">
        <v>1</v>
      </c>
      <c r="L2874">
        <v>0</v>
      </c>
      <c r="M2874">
        <v>0</v>
      </c>
      <c r="N2874" t="s">
        <v>15</v>
      </c>
      <c r="O2874" t="s">
        <v>4072</v>
      </c>
      <c r="P2874" s="3">
        <f t="shared" si="140"/>
        <v>41547</v>
      </c>
      <c r="Q2874">
        <f t="shared" si="141"/>
        <v>0</v>
      </c>
    </row>
    <row r="2875" spans="1:17" x14ac:dyDescent="0.35">
      <c r="A2875" t="s">
        <v>2895</v>
      </c>
      <c r="B2875">
        <v>1</v>
      </c>
      <c r="C2875" s="1">
        <v>41563</v>
      </c>
      <c r="D2875" s="1">
        <v>41564</v>
      </c>
      <c r="E2875" s="1">
        <v>41599</v>
      </c>
      <c r="F2875">
        <v>34</v>
      </c>
      <c r="G2875">
        <v>14.70588235</v>
      </c>
      <c r="H2875">
        <v>14.70588235</v>
      </c>
      <c r="I2875">
        <v>48.28</v>
      </c>
      <c r="J2875">
        <v>0.25714285714285701</v>
      </c>
      <c r="K2875">
        <v>1</v>
      </c>
      <c r="L2875">
        <v>0</v>
      </c>
      <c r="M2875">
        <v>0</v>
      </c>
      <c r="N2875" t="s">
        <v>15</v>
      </c>
      <c r="O2875" t="s">
        <v>4071</v>
      </c>
      <c r="P2875" s="3">
        <f t="shared" si="140"/>
        <v>41547</v>
      </c>
      <c r="Q2875">
        <f t="shared" si="141"/>
        <v>1</v>
      </c>
    </row>
    <row r="2876" spans="1:17" x14ac:dyDescent="0.35">
      <c r="A2876" t="s">
        <v>2896</v>
      </c>
      <c r="B2876">
        <v>1</v>
      </c>
      <c r="C2876" s="1">
        <v>41563</v>
      </c>
      <c r="D2876" s="1">
        <v>41563</v>
      </c>
      <c r="E2876" s="1">
        <v>41563</v>
      </c>
      <c r="F2876">
        <v>11</v>
      </c>
      <c r="G2876">
        <v>18.18181818</v>
      </c>
      <c r="H2876">
        <v>9.0909090910000003</v>
      </c>
      <c r="I2876">
        <v>40.020000000000003</v>
      </c>
      <c r="J2876">
        <v>0</v>
      </c>
      <c r="K2876">
        <v>1</v>
      </c>
      <c r="L2876">
        <v>0</v>
      </c>
      <c r="M2876">
        <v>0</v>
      </c>
      <c r="N2876" t="s">
        <v>16</v>
      </c>
      <c r="O2876" t="s">
        <v>4072</v>
      </c>
      <c r="P2876" s="3">
        <f t="shared" si="140"/>
        <v>41547</v>
      </c>
      <c r="Q2876">
        <f t="shared" si="141"/>
        <v>0</v>
      </c>
    </row>
    <row r="2877" spans="1:17" x14ac:dyDescent="0.35">
      <c r="A2877" t="s">
        <v>2897</v>
      </c>
      <c r="B2877">
        <v>1</v>
      </c>
      <c r="C2877" s="1">
        <v>41563</v>
      </c>
      <c r="D2877" s="1">
        <v>41566</v>
      </c>
      <c r="E2877" s="1">
        <v>41566</v>
      </c>
      <c r="F2877">
        <v>32</v>
      </c>
      <c r="G2877">
        <v>15.625</v>
      </c>
      <c r="H2877">
        <v>9.375</v>
      </c>
      <c r="I2877">
        <v>40</v>
      </c>
      <c r="J2877">
        <v>0</v>
      </c>
      <c r="K2877">
        <v>1</v>
      </c>
      <c r="L2877">
        <v>0</v>
      </c>
      <c r="M2877">
        <v>0</v>
      </c>
      <c r="N2877" t="s">
        <v>16</v>
      </c>
      <c r="O2877" t="s">
        <v>4072</v>
      </c>
      <c r="P2877" s="3">
        <f t="shared" si="140"/>
        <v>41547</v>
      </c>
      <c r="Q2877">
        <f t="shared" si="141"/>
        <v>0</v>
      </c>
    </row>
    <row r="2878" spans="1:17" x14ac:dyDescent="0.35">
      <c r="A2878" t="s">
        <v>2898</v>
      </c>
      <c r="B2878">
        <v>0</v>
      </c>
      <c r="C2878" s="1">
        <v>41563</v>
      </c>
      <c r="D2878" s="1">
        <v>41563</v>
      </c>
      <c r="E2878" s="1">
        <v>41563</v>
      </c>
      <c r="F2878">
        <v>25</v>
      </c>
      <c r="G2878">
        <v>8</v>
      </c>
      <c r="H2878">
        <v>0</v>
      </c>
      <c r="I2878">
        <v>51.14</v>
      </c>
      <c r="J2878">
        <v>0</v>
      </c>
      <c r="K2878">
        <v>1</v>
      </c>
      <c r="L2878">
        <v>0</v>
      </c>
      <c r="M2878">
        <v>0</v>
      </c>
      <c r="N2878" t="s">
        <v>20</v>
      </c>
      <c r="O2878" t="s">
        <v>4073</v>
      </c>
      <c r="P2878" s="3">
        <f t="shared" si="140"/>
        <v>41547</v>
      </c>
      <c r="Q2878">
        <f t="shared" si="141"/>
        <v>0</v>
      </c>
    </row>
    <row r="2879" spans="1:17" x14ac:dyDescent="0.35">
      <c r="A2879" t="s">
        <v>2899</v>
      </c>
      <c r="B2879">
        <v>1</v>
      </c>
      <c r="C2879" s="1">
        <v>41550</v>
      </c>
      <c r="D2879" s="1">
        <v>41563</v>
      </c>
      <c r="E2879" s="1">
        <v>41574</v>
      </c>
      <c r="F2879">
        <v>30</v>
      </c>
      <c r="G2879">
        <v>23.333333329999999</v>
      </c>
      <c r="H2879">
        <v>0</v>
      </c>
      <c r="I2879">
        <v>51.57</v>
      </c>
      <c r="J2879">
        <v>0.18181818181818199</v>
      </c>
      <c r="K2879">
        <v>1</v>
      </c>
      <c r="L2879">
        <v>0</v>
      </c>
      <c r="M2879">
        <v>0</v>
      </c>
      <c r="N2879" t="s">
        <v>15</v>
      </c>
      <c r="O2879" t="s">
        <v>4071</v>
      </c>
      <c r="P2879" s="3">
        <f t="shared" si="140"/>
        <v>41547</v>
      </c>
      <c r="Q2879">
        <f t="shared" si="141"/>
        <v>0</v>
      </c>
    </row>
    <row r="2880" spans="1:17" x14ac:dyDescent="0.35">
      <c r="A2880" t="s">
        <v>2900</v>
      </c>
      <c r="B2880">
        <v>0</v>
      </c>
      <c r="C2880" s="1">
        <v>41563</v>
      </c>
      <c r="D2880" s="1">
        <v>41563</v>
      </c>
      <c r="E2880" s="1">
        <v>41563</v>
      </c>
      <c r="F2880">
        <v>4</v>
      </c>
      <c r="G2880">
        <v>75</v>
      </c>
      <c r="H2880">
        <v>75</v>
      </c>
      <c r="I2880">
        <v>40</v>
      </c>
      <c r="J2880">
        <v>0</v>
      </c>
      <c r="K2880">
        <v>0</v>
      </c>
      <c r="L2880">
        <v>0</v>
      </c>
      <c r="M2880">
        <v>0</v>
      </c>
      <c r="N2880" t="s">
        <v>15</v>
      </c>
      <c r="O2880" t="s">
        <v>4072</v>
      </c>
      <c r="P2880" s="3">
        <f t="shared" si="140"/>
        <v>41547</v>
      </c>
      <c r="Q2880">
        <f t="shared" si="141"/>
        <v>0</v>
      </c>
    </row>
    <row r="2881" spans="1:17" x14ac:dyDescent="0.35">
      <c r="A2881" t="s">
        <v>2901</v>
      </c>
      <c r="B2881">
        <v>1</v>
      </c>
      <c r="C2881" s="1">
        <v>41563</v>
      </c>
      <c r="D2881" s="1">
        <v>41563</v>
      </c>
      <c r="E2881" s="1">
        <v>41597</v>
      </c>
      <c r="F2881">
        <v>39</v>
      </c>
      <c r="G2881">
        <v>0</v>
      </c>
      <c r="H2881">
        <v>0</v>
      </c>
      <c r="I2881">
        <v>35</v>
      </c>
      <c r="J2881">
        <v>5.8823529411764698E-2</v>
      </c>
      <c r="K2881">
        <v>1</v>
      </c>
      <c r="L2881">
        <v>0</v>
      </c>
      <c r="M2881">
        <v>0</v>
      </c>
      <c r="N2881" t="s">
        <v>16</v>
      </c>
      <c r="O2881" t="s">
        <v>4072</v>
      </c>
      <c r="P2881" s="3">
        <f t="shared" si="140"/>
        <v>41547</v>
      </c>
      <c r="Q2881">
        <f t="shared" si="141"/>
        <v>1</v>
      </c>
    </row>
    <row r="2882" spans="1:17" x14ac:dyDescent="0.35">
      <c r="A2882" t="s">
        <v>2902</v>
      </c>
      <c r="B2882">
        <v>1</v>
      </c>
      <c r="C2882" s="1">
        <v>41563</v>
      </c>
      <c r="D2882" s="1">
        <v>41567</v>
      </c>
      <c r="E2882" s="1">
        <v>41624</v>
      </c>
      <c r="F2882">
        <v>30</v>
      </c>
      <c r="G2882">
        <v>70</v>
      </c>
      <c r="H2882">
        <v>16.666666670000001</v>
      </c>
      <c r="I2882">
        <v>106.96</v>
      </c>
      <c r="J2882">
        <v>3.5087719298245598E-2</v>
      </c>
      <c r="K2882">
        <v>1</v>
      </c>
      <c r="L2882">
        <v>0</v>
      </c>
      <c r="M2882">
        <v>0</v>
      </c>
      <c r="N2882" t="s">
        <v>14</v>
      </c>
      <c r="O2882" t="s">
        <v>4071</v>
      </c>
      <c r="P2882" s="3">
        <f t="shared" si="140"/>
        <v>41547</v>
      </c>
      <c r="Q2882">
        <f t="shared" si="141"/>
        <v>2</v>
      </c>
    </row>
    <row r="2883" spans="1:17" x14ac:dyDescent="0.35">
      <c r="A2883" t="s">
        <v>2903</v>
      </c>
      <c r="B2883">
        <v>1</v>
      </c>
      <c r="C2883" s="1">
        <v>41560</v>
      </c>
      <c r="D2883" s="1">
        <v>41564</v>
      </c>
      <c r="E2883" s="1">
        <v>41564</v>
      </c>
      <c r="F2883">
        <v>22</v>
      </c>
      <c r="G2883">
        <v>100</v>
      </c>
      <c r="H2883">
        <v>4.5454545450000001</v>
      </c>
      <c r="I2883">
        <v>69.73</v>
      </c>
      <c r="J2883">
        <v>0</v>
      </c>
      <c r="K2883">
        <v>1</v>
      </c>
      <c r="L2883">
        <v>1</v>
      </c>
      <c r="M2883">
        <v>0</v>
      </c>
      <c r="N2883" t="s">
        <v>14</v>
      </c>
      <c r="O2883" t="s">
        <v>4070</v>
      </c>
      <c r="P2883" s="3">
        <f t="shared" si="140"/>
        <v>41547</v>
      </c>
      <c r="Q2883">
        <f t="shared" si="141"/>
        <v>0</v>
      </c>
    </row>
    <row r="2884" spans="1:17" x14ac:dyDescent="0.35">
      <c r="A2884" t="s">
        <v>2904</v>
      </c>
      <c r="B2884">
        <v>0</v>
      </c>
      <c r="C2884" s="1">
        <v>41564</v>
      </c>
      <c r="D2884" s="1">
        <v>41564</v>
      </c>
      <c r="E2884" s="1">
        <v>41590</v>
      </c>
      <c r="F2884">
        <v>1</v>
      </c>
      <c r="G2884">
        <v>100</v>
      </c>
      <c r="H2884">
        <v>0</v>
      </c>
      <c r="I2884">
        <v>54.69</v>
      </c>
      <c r="J2884">
        <v>7.69230769230769E-2</v>
      </c>
      <c r="K2884">
        <v>0</v>
      </c>
      <c r="L2884">
        <v>0</v>
      </c>
      <c r="M2884">
        <v>0</v>
      </c>
      <c r="N2884" t="s">
        <v>15</v>
      </c>
      <c r="O2884" t="s">
        <v>4072</v>
      </c>
      <c r="P2884" s="3">
        <f t="shared" si="140"/>
        <v>41547</v>
      </c>
      <c r="Q2884">
        <f t="shared" si="141"/>
        <v>1</v>
      </c>
    </row>
    <row r="2885" spans="1:17" x14ac:dyDescent="0.35">
      <c r="A2885" t="s">
        <v>2905</v>
      </c>
      <c r="B2885">
        <v>1</v>
      </c>
      <c r="C2885" s="1">
        <v>41564</v>
      </c>
      <c r="D2885" s="1">
        <v>41564</v>
      </c>
      <c r="E2885" s="1">
        <v>41564</v>
      </c>
      <c r="F2885">
        <v>28</v>
      </c>
      <c r="G2885">
        <v>10.71428571</v>
      </c>
      <c r="H2885">
        <v>0</v>
      </c>
      <c r="I2885">
        <v>40.020000000000003</v>
      </c>
      <c r="J2885">
        <v>0</v>
      </c>
      <c r="K2885">
        <v>1</v>
      </c>
      <c r="L2885">
        <v>0</v>
      </c>
      <c r="M2885">
        <v>0</v>
      </c>
      <c r="N2885" t="s">
        <v>15</v>
      </c>
      <c r="O2885" t="s">
        <v>4071</v>
      </c>
      <c r="P2885" s="3">
        <f t="shared" si="140"/>
        <v>41547</v>
      </c>
      <c r="Q2885">
        <f t="shared" si="141"/>
        <v>0</v>
      </c>
    </row>
    <row r="2886" spans="1:17" x14ac:dyDescent="0.35">
      <c r="A2886" t="s">
        <v>2906</v>
      </c>
      <c r="B2886">
        <v>1</v>
      </c>
      <c r="C2886" s="1">
        <v>41564</v>
      </c>
      <c r="D2886" s="1">
        <v>41564</v>
      </c>
      <c r="E2886" s="1">
        <v>41598</v>
      </c>
      <c r="F2886">
        <v>32</v>
      </c>
      <c r="G2886">
        <v>59.375</v>
      </c>
      <c r="H2886">
        <v>12.5</v>
      </c>
      <c r="I2886">
        <v>99.72</v>
      </c>
      <c r="J2886">
        <v>0.14705882352941199</v>
      </c>
      <c r="K2886">
        <v>1</v>
      </c>
      <c r="L2886">
        <v>0</v>
      </c>
      <c r="M2886">
        <v>0</v>
      </c>
      <c r="N2886" t="s">
        <v>16</v>
      </c>
      <c r="O2886" t="s">
        <v>4072</v>
      </c>
      <c r="P2886" s="3">
        <f t="shared" si="140"/>
        <v>41547</v>
      </c>
      <c r="Q2886">
        <f t="shared" si="141"/>
        <v>1</v>
      </c>
    </row>
    <row r="2887" spans="1:17" x14ac:dyDescent="0.35">
      <c r="A2887" t="s">
        <v>2907</v>
      </c>
      <c r="B2887">
        <v>1</v>
      </c>
      <c r="C2887" s="1">
        <v>41564</v>
      </c>
      <c r="D2887" s="1">
        <v>41564</v>
      </c>
      <c r="E2887" s="1">
        <v>41564</v>
      </c>
      <c r="F2887">
        <v>33</v>
      </c>
      <c r="G2887">
        <v>0</v>
      </c>
      <c r="H2887">
        <v>0</v>
      </c>
      <c r="I2887">
        <v>109.34</v>
      </c>
      <c r="J2887">
        <v>0</v>
      </c>
      <c r="K2887">
        <v>1</v>
      </c>
      <c r="L2887">
        <v>0</v>
      </c>
      <c r="M2887">
        <v>0</v>
      </c>
      <c r="N2887" t="s">
        <v>14</v>
      </c>
      <c r="O2887" t="s">
        <v>4071</v>
      </c>
      <c r="P2887" s="3">
        <f t="shared" si="140"/>
        <v>41547</v>
      </c>
      <c r="Q2887">
        <f t="shared" si="141"/>
        <v>0</v>
      </c>
    </row>
    <row r="2888" spans="1:17" x14ac:dyDescent="0.35">
      <c r="A2888" t="s">
        <v>2908</v>
      </c>
      <c r="B2888">
        <v>1</v>
      </c>
      <c r="C2888" s="1">
        <v>41564</v>
      </c>
      <c r="D2888" s="1">
        <v>41564</v>
      </c>
      <c r="E2888" s="1">
        <v>41564</v>
      </c>
      <c r="F2888">
        <v>41</v>
      </c>
      <c r="G2888">
        <v>24.390243900000002</v>
      </c>
      <c r="H2888">
        <v>2.4390243900000002</v>
      </c>
      <c r="I2888">
        <v>40</v>
      </c>
      <c r="J2888">
        <v>0</v>
      </c>
      <c r="K2888">
        <v>1</v>
      </c>
      <c r="L2888">
        <v>1</v>
      </c>
      <c r="M2888">
        <v>0</v>
      </c>
      <c r="N2888" t="s">
        <v>18</v>
      </c>
      <c r="O2888" t="s">
        <v>4072</v>
      </c>
      <c r="P2888" s="3">
        <f t="shared" si="140"/>
        <v>41547</v>
      </c>
      <c r="Q2888">
        <f t="shared" si="141"/>
        <v>0</v>
      </c>
    </row>
    <row r="2889" spans="1:17" x14ac:dyDescent="0.35">
      <c r="A2889" t="s">
        <v>2909</v>
      </c>
      <c r="B2889">
        <v>1</v>
      </c>
      <c r="C2889" s="1">
        <v>41564</v>
      </c>
      <c r="D2889" s="1">
        <v>41564</v>
      </c>
      <c r="E2889" s="1">
        <v>41564</v>
      </c>
      <c r="F2889">
        <v>27</v>
      </c>
      <c r="G2889">
        <v>37.037037040000001</v>
      </c>
      <c r="H2889">
        <v>7.407407407</v>
      </c>
      <c r="I2889">
        <v>40.020000000000003</v>
      </c>
      <c r="J2889">
        <v>0</v>
      </c>
      <c r="K2889">
        <v>1</v>
      </c>
      <c r="L2889">
        <v>1</v>
      </c>
      <c r="M2889">
        <v>0</v>
      </c>
      <c r="N2889" t="s">
        <v>14</v>
      </c>
      <c r="O2889" t="s">
        <v>4071</v>
      </c>
      <c r="P2889" s="3">
        <f t="shared" si="140"/>
        <v>41547</v>
      </c>
      <c r="Q2889">
        <f t="shared" si="141"/>
        <v>0</v>
      </c>
    </row>
    <row r="2890" spans="1:17" x14ac:dyDescent="0.35">
      <c r="A2890" t="s">
        <v>2910</v>
      </c>
      <c r="B2890">
        <v>1</v>
      </c>
      <c r="C2890" s="1">
        <v>41564</v>
      </c>
      <c r="D2890" s="1">
        <v>41564</v>
      </c>
      <c r="E2890" s="1">
        <v>41564</v>
      </c>
      <c r="F2890">
        <v>32</v>
      </c>
      <c r="G2890">
        <v>0</v>
      </c>
      <c r="H2890">
        <v>0</v>
      </c>
      <c r="I2890">
        <v>40.020000000000003</v>
      </c>
      <c r="J2890">
        <v>0</v>
      </c>
      <c r="K2890">
        <v>1</v>
      </c>
      <c r="L2890">
        <v>0</v>
      </c>
      <c r="M2890">
        <v>0</v>
      </c>
      <c r="N2890" t="s">
        <v>14</v>
      </c>
      <c r="O2890" t="s">
        <v>4071</v>
      </c>
      <c r="P2890" s="3">
        <f t="shared" si="140"/>
        <v>41547</v>
      </c>
      <c r="Q2890">
        <f t="shared" si="141"/>
        <v>0</v>
      </c>
    </row>
    <row r="2891" spans="1:17" x14ac:dyDescent="0.35">
      <c r="A2891" t="s">
        <v>2911</v>
      </c>
      <c r="B2891">
        <v>1</v>
      </c>
      <c r="C2891" s="1">
        <v>41564</v>
      </c>
      <c r="D2891" s="1">
        <v>41564</v>
      </c>
      <c r="E2891" s="1">
        <v>41564</v>
      </c>
      <c r="F2891">
        <v>18</v>
      </c>
      <c r="G2891">
        <v>16.666666670000001</v>
      </c>
      <c r="H2891">
        <v>5.5555555559999998</v>
      </c>
      <c r="I2891">
        <v>40.020000000000003</v>
      </c>
      <c r="J2891">
        <v>0</v>
      </c>
      <c r="K2891">
        <v>1</v>
      </c>
      <c r="L2891">
        <v>0</v>
      </c>
      <c r="M2891">
        <v>0</v>
      </c>
      <c r="N2891" t="s">
        <v>15</v>
      </c>
      <c r="O2891" t="s">
        <v>4071</v>
      </c>
      <c r="P2891" s="3">
        <f t="shared" si="140"/>
        <v>41547</v>
      </c>
      <c r="Q2891">
        <f t="shared" si="141"/>
        <v>0</v>
      </c>
    </row>
    <row r="2892" spans="1:17" x14ac:dyDescent="0.35">
      <c r="A2892" t="s">
        <v>2912</v>
      </c>
      <c r="B2892">
        <v>1</v>
      </c>
      <c r="C2892" s="1">
        <v>41564</v>
      </c>
      <c r="D2892" s="1">
        <v>41598</v>
      </c>
      <c r="E2892" s="1">
        <v>41598</v>
      </c>
      <c r="F2892">
        <v>43</v>
      </c>
      <c r="G2892">
        <v>9.3023255809999998</v>
      </c>
      <c r="H2892">
        <v>2.3255813949999999</v>
      </c>
      <c r="I2892">
        <v>58.35</v>
      </c>
      <c r="J2892">
        <v>0</v>
      </c>
      <c r="K2892">
        <v>1</v>
      </c>
      <c r="L2892">
        <v>0</v>
      </c>
      <c r="M2892">
        <v>0</v>
      </c>
      <c r="N2892" t="s">
        <v>17</v>
      </c>
      <c r="O2892" t="s">
        <v>4070</v>
      </c>
      <c r="P2892" s="3">
        <f t="shared" si="140"/>
        <v>41578</v>
      </c>
      <c r="Q2892">
        <f t="shared" si="141"/>
        <v>0</v>
      </c>
    </row>
    <row r="2893" spans="1:17" x14ac:dyDescent="0.35">
      <c r="A2893" t="s">
        <v>2913</v>
      </c>
      <c r="B2893">
        <v>1</v>
      </c>
      <c r="C2893" s="1">
        <v>41564</v>
      </c>
      <c r="D2893" s="1">
        <v>41565</v>
      </c>
      <c r="E2893" s="1">
        <v>41565</v>
      </c>
      <c r="F2893">
        <v>25</v>
      </c>
      <c r="G2893">
        <v>8</v>
      </c>
      <c r="H2893">
        <v>4</v>
      </c>
      <c r="I2893">
        <v>40.020000000000003</v>
      </c>
      <c r="J2893">
        <v>0</v>
      </c>
      <c r="K2893">
        <v>1</v>
      </c>
      <c r="L2893">
        <v>0</v>
      </c>
      <c r="M2893">
        <v>0</v>
      </c>
      <c r="N2893" t="s">
        <v>18</v>
      </c>
      <c r="O2893" t="s">
        <v>4071</v>
      </c>
      <c r="P2893" s="3">
        <f t="shared" si="140"/>
        <v>41547</v>
      </c>
      <c r="Q2893">
        <f t="shared" si="141"/>
        <v>0</v>
      </c>
    </row>
    <row r="2894" spans="1:17" x14ac:dyDescent="0.35">
      <c r="A2894" t="s">
        <v>2914</v>
      </c>
      <c r="B2894">
        <v>1</v>
      </c>
      <c r="C2894" s="1">
        <v>41564</v>
      </c>
      <c r="D2894" s="1">
        <v>41564</v>
      </c>
      <c r="E2894" s="1">
        <v>41564</v>
      </c>
      <c r="F2894">
        <v>29</v>
      </c>
      <c r="G2894">
        <v>24.137931030000001</v>
      </c>
      <c r="H2894">
        <v>3.448275862</v>
      </c>
      <c r="I2894">
        <v>40.020000000000003</v>
      </c>
      <c r="J2894">
        <v>0</v>
      </c>
      <c r="K2894">
        <v>1</v>
      </c>
      <c r="L2894">
        <v>0</v>
      </c>
      <c r="M2894">
        <v>0</v>
      </c>
      <c r="N2894" t="s">
        <v>15</v>
      </c>
      <c r="O2894" t="s">
        <v>4071</v>
      </c>
      <c r="P2894" s="3">
        <f t="shared" si="140"/>
        <v>41547</v>
      </c>
      <c r="Q2894">
        <f t="shared" si="141"/>
        <v>0</v>
      </c>
    </row>
    <row r="2895" spans="1:17" x14ac:dyDescent="0.35">
      <c r="A2895" t="s">
        <v>2915</v>
      </c>
      <c r="B2895">
        <v>0</v>
      </c>
      <c r="C2895" s="1">
        <v>41564</v>
      </c>
      <c r="D2895" s="1">
        <v>41567</v>
      </c>
      <c r="E2895" s="1">
        <v>41567</v>
      </c>
      <c r="F2895">
        <v>15</v>
      </c>
      <c r="G2895">
        <v>60</v>
      </c>
      <c r="H2895">
        <v>26.666666670000001</v>
      </c>
      <c r="I2895">
        <v>40.020000000000003</v>
      </c>
      <c r="J2895">
        <v>0</v>
      </c>
      <c r="K2895">
        <v>1</v>
      </c>
      <c r="L2895">
        <v>0</v>
      </c>
      <c r="M2895">
        <v>0</v>
      </c>
      <c r="N2895" t="s">
        <v>18</v>
      </c>
      <c r="O2895" t="s">
        <v>4071</v>
      </c>
      <c r="P2895" s="3">
        <f t="shared" si="140"/>
        <v>41547</v>
      </c>
      <c r="Q2895">
        <f t="shared" si="141"/>
        <v>0</v>
      </c>
    </row>
    <row r="2896" spans="1:17" x14ac:dyDescent="0.35">
      <c r="A2896" t="s">
        <v>2916</v>
      </c>
      <c r="B2896">
        <v>1</v>
      </c>
      <c r="C2896" s="1">
        <v>41564</v>
      </c>
      <c r="D2896" s="1">
        <v>41565</v>
      </c>
      <c r="E2896" s="1">
        <v>41565</v>
      </c>
      <c r="F2896">
        <v>8</v>
      </c>
      <c r="G2896">
        <v>12.5</v>
      </c>
      <c r="H2896">
        <v>0</v>
      </c>
      <c r="I2896">
        <v>40.020000000000003</v>
      </c>
      <c r="J2896">
        <v>0</v>
      </c>
      <c r="K2896">
        <v>1</v>
      </c>
      <c r="L2896">
        <v>0</v>
      </c>
      <c r="M2896">
        <v>0</v>
      </c>
      <c r="N2896" t="s">
        <v>18</v>
      </c>
      <c r="O2896" t="s">
        <v>4071</v>
      </c>
      <c r="P2896" s="3">
        <f t="shared" si="140"/>
        <v>41547</v>
      </c>
      <c r="Q2896">
        <f t="shared" si="141"/>
        <v>0</v>
      </c>
    </row>
    <row r="2897" spans="1:17" x14ac:dyDescent="0.35">
      <c r="A2897" t="s">
        <v>2917</v>
      </c>
      <c r="B2897">
        <v>1</v>
      </c>
      <c r="C2897" s="1">
        <v>41564</v>
      </c>
      <c r="D2897" s="1">
        <v>41596</v>
      </c>
      <c r="E2897" s="1">
        <v>41596</v>
      </c>
      <c r="F2897">
        <v>42</v>
      </c>
      <c r="G2897">
        <v>4.7619047620000003</v>
      </c>
      <c r="H2897">
        <v>4.7619047620000003</v>
      </c>
      <c r="I2897">
        <v>27.5</v>
      </c>
      <c r="J2897">
        <v>0</v>
      </c>
      <c r="K2897">
        <v>1</v>
      </c>
      <c r="L2897">
        <v>0</v>
      </c>
      <c r="M2897">
        <v>0</v>
      </c>
      <c r="N2897" t="s">
        <v>16</v>
      </c>
      <c r="O2897" t="s">
        <v>4072</v>
      </c>
      <c r="P2897" s="3">
        <f t="shared" si="140"/>
        <v>41578</v>
      </c>
      <c r="Q2897">
        <f t="shared" si="141"/>
        <v>0</v>
      </c>
    </row>
    <row r="2898" spans="1:17" x14ac:dyDescent="0.35">
      <c r="A2898" t="s">
        <v>2918</v>
      </c>
      <c r="B2898">
        <v>1</v>
      </c>
      <c r="C2898" s="1">
        <v>41564</v>
      </c>
      <c r="D2898" s="1">
        <v>41564</v>
      </c>
      <c r="E2898" s="1">
        <v>41564</v>
      </c>
      <c r="F2898">
        <v>32</v>
      </c>
      <c r="G2898">
        <v>3.125</v>
      </c>
      <c r="H2898">
        <v>3.125</v>
      </c>
      <c r="I2898">
        <v>48</v>
      </c>
      <c r="J2898">
        <v>0</v>
      </c>
      <c r="K2898">
        <v>1</v>
      </c>
      <c r="L2898">
        <v>0</v>
      </c>
      <c r="M2898">
        <v>0</v>
      </c>
      <c r="N2898" t="s">
        <v>15</v>
      </c>
      <c r="O2898" t="s">
        <v>4070</v>
      </c>
      <c r="P2898" s="3">
        <f t="shared" si="140"/>
        <v>41547</v>
      </c>
      <c r="Q2898">
        <f t="shared" si="141"/>
        <v>0</v>
      </c>
    </row>
    <row r="2899" spans="1:17" x14ac:dyDescent="0.35">
      <c r="A2899" t="s">
        <v>2919</v>
      </c>
      <c r="B2899">
        <v>0</v>
      </c>
      <c r="C2899" s="1">
        <v>41564</v>
      </c>
      <c r="D2899" s="1">
        <v>41566</v>
      </c>
      <c r="E2899" s="1">
        <v>41566</v>
      </c>
      <c r="F2899">
        <v>10</v>
      </c>
      <c r="G2899">
        <v>20</v>
      </c>
      <c r="H2899">
        <v>10</v>
      </c>
      <c r="I2899">
        <v>40</v>
      </c>
      <c r="J2899">
        <v>0</v>
      </c>
      <c r="K2899">
        <v>1</v>
      </c>
      <c r="L2899">
        <v>0</v>
      </c>
      <c r="M2899">
        <v>0</v>
      </c>
      <c r="N2899" t="s">
        <v>16</v>
      </c>
      <c r="O2899" t="s">
        <v>4072</v>
      </c>
      <c r="P2899" s="3">
        <f t="shared" si="140"/>
        <v>41547</v>
      </c>
      <c r="Q2899">
        <f t="shared" si="141"/>
        <v>0</v>
      </c>
    </row>
    <row r="2900" spans="1:17" x14ac:dyDescent="0.35">
      <c r="A2900" t="s">
        <v>2920</v>
      </c>
      <c r="B2900">
        <v>1</v>
      </c>
      <c r="C2900" s="1">
        <v>41564</v>
      </c>
      <c r="D2900" s="1">
        <v>41574</v>
      </c>
      <c r="E2900" s="1">
        <v>41574</v>
      </c>
      <c r="F2900">
        <v>31</v>
      </c>
      <c r="G2900">
        <v>9.6774193549999996</v>
      </c>
      <c r="H2900">
        <v>3.225806452</v>
      </c>
      <c r="I2900">
        <v>74.040000000000006</v>
      </c>
      <c r="J2900">
        <v>0</v>
      </c>
      <c r="K2900">
        <v>1</v>
      </c>
      <c r="L2900">
        <v>0</v>
      </c>
      <c r="M2900">
        <v>0</v>
      </c>
      <c r="N2900" t="s">
        <v>18</v>
      </c>
      <c r="O2900" t="s">
        <v>4070</v>
      </c>
      <c r="P2900" s="3">
        <f t="shared" si="140"/>
        <v>41547</v>
      </c>
      <c r="Q2900">
        <f t="shared" si="141"/>
        <v>0</v>
      </c>
    </row>
    <row r="2901" spans="1:17" x14ac:dyDescent="0.35">
      <c r="A2901" t="s">
        <v>2921</v>
      </c>
      <c r="B2901">
        <v>1</v>
      </c>
      <c r="C2901" s="1">
        <v>41564</v>
      </c>
      <c r="D2901" s="1">
        <v>41564</v>
      </c>
      <c r="E2901" s="1">
        <v>41564</v>
      </c>
      <c r="F2901">
        <v>31</v>
      </c>
      <c r="G2901">
        <v>9.6774193549999996</v>
      </c>
      <c r="H2901">
        <v>3.225806452</v>
      </c>
      <c r="I2901">
        <v>59.47</v>
      </c>
      <c r="J2901">
        <v>0</v>
      </c>
      <c r="K2901">
        <v>1</v>
      </c>
      <c r="L2901">
        <v>0</v>
      </c>
      <c r="M2901">
        <v>0</v>
      </c>
      <c r="N2901" t="s">
        <v>20</v>
      </c>
      <c r="O2901" t="s">
        <v>4072</v>
      </c>
      <c r="P2901" s="3">
        <f t="shared" si="140"/>
        <v>41547</v>
      </c>
      <c r="Q2901">
        <f t="shared" si="141"/>
        <v>0</v>
      </c>
    </row>
    <row r="2902" spans="1:17" x14ac:dyDescent="0.35">
      <c r="A2902" t="s">
        <v>2922</v>
      </c>
      <c r="B2902">
        <v>0</v>
      </c>
      <c r="C2902" s="1">
        <v>41564</v>
      </c>
      <c r="D2902" s="1">
        <v>41598</v>
      </c>
      <c r="E2902" s="1">
        <v>41598</v>
      </c>
      <c r="F2902">
        <v>46</v>
      </c>
      <c r="G2902">
        <v>10.86956522</v>
      </c>
      <c r="H2902">
        <v>0</v>
      </c>
      <c r="I2902">
        <v>39.090000000000003</v>
      </c>
      <c r="J2902">
        <v>0</v>
      </c>
      <c r="K2902">
        <v>1</v>
      </c>
      <c r="L2902">
        <v>0</v>
      </c>
      <c r="M2902">
        <v>0</v>
      </c>
      <c r="N2902" t="s">
        <v>17</v>
      </c>
      <c r="O2902" t="s">
        <v>4073</v>
      </c>
      <c r="P2902" s="3">
        <f t="shared" si="140"/>
        <v>41578</v>
      </c>
      <c r="Q2902">
        <f t="shared" si="141"/>
        <v>0</v>
      </c>
    </row>
    <row r="2903" spans="1:17" x14ac:dyDescent="0.35">
      <c r="A2903" t="s">
        <v>2923</v>
      </c>
      <c r="B2903">
        <v>1</v>
      </c>
      <c r="C2903" s="1">
        <v>41564</v>
      </c>
      <c r="D2903" s="1">
        <v>41564</v>
      </c>
      <c r="E2903" s="1">
        <v>41564</v>
      </c>
      <c r="F2903">
        <v>32</v>
      </c>
      <c r="G2903">
        <v>0</v>
      </c>
      <c r="H2903">
        <v>0</v>
      </c>
      <c r="I2903">
        <v>52.97</v>
      </c>
      <c r="J2903">
        <v>0</v>
      </c>
      <c r="K2903">
        <v>1</v>
      </c>
      <c r="L2903">
        <v>0</v>
      </c>
      <c r="M2903">
        <v>0</v>
      </c>
      <c r="N2903" t="s">
        <v>14</v>
      </c>
      <c r="O2903" t="s">
        <v>4071</v>
      </c>
      <c r="P2903" s="3">
        <f t="shared" si="140"/>
        <v>41547</v>
      </c>
      <c r="Q2903">
        <f t="shared" si="141"/>
        <v>0</v>
      </c>
    </row>
    <row r="2904" spans="1:17" x14ac:dyDescent="0.35">
      <c r="A2904" t="s">
        <v>2924</v>
      </c>
      <c r="B2904">
        <v>1</v>
      </c>
      <c r="C2904" s="1">
        <v>41564</v>
      </c>
      <c r="D2904" s="1">
        <v>41564</v>
      </c>
      <c r="E2904" s="1">
        <v>41564</v>
      </c>
      <c r="F2904">
        <v>8</v>
      </c>
      <c r="G2904">
        <v>25</v>
      </c>
      <c r="H2904">
        <v>0</v>
      </c>
      <c r="I2904">
        <v>40.020000000000003</v>
      </c>
      <c r="J2904">
        <v>0</v>
      </c>
      <c r="K2904">
        <v>1</v>
      </c>
      <c r="L2904">
        <v>1</v>
      </c>
      <c r="M2904">
        <v>0</v>
      </c>
      <c r="N2904" t="s">
        <v>14</v>
      </c>
      <c r="O2904" t="s">
        <v>4071</v>
      </c>
      <c r="P2904" s="3">
        <f t="shared" si="140"/>
        <v>41547</v>
      </c>
      <c r="Q2904">
        <f t="shared" si="141"/>
        <v>0</v>
      </c>
    </row>
    <row r="2905" spans="1:17" x14ac:dyDescent="0.35">
      <c r="A2905" t="s">
        <v>2925</v>
      </c>
      <c r="B2905">
        <v>0</v>
      </c>
      <c r="C2905" s="1">
        <v>41564</v>
      </c>
      <c r="D2905" s="1">
        <v>41565</v>
      </c>
      <c r="E2905" s="1">
        <v>41565</v>
      </c>
      <c r="F2905">
        <v>6</v>
      </c>
      <c r="G2905">
        <v>33.333333330000002</v>
      </c>
      <c r="H2905">
        <v>0</v>
      </c>
      <c r="I2905">
        <v>40.020000000000003</v>
      </c>
      <c r="J2905">
        <v>0</v>
      </c>
      <c r="K2905">
        <v>1</v>
      </c>
      <c r="L2905">
        <v>0</v>
      </c>
      <c r="M2905">
        <v>0</v>
      </c>
      <c r="N2905" t="s">
        <v>15</v>
      </c>
      <c r="O2905" t="s">
        <v>4071</v>
      </c>
      <c r="P2905" s="3">
        <f t="shared" si="140"/>
        <v>41547</v>
      </c>
      <c r="Q2905">
        <f t="shared" si="141"/>
        <v>0</v>
      </c>
    </row>
    <row r="2906" spans="1:17" x14ac:dyDescent="0.35">
      <c r="A2906" t="s">
        <v>2926</v>
      </c>
      <c r="B2906">
        <v>1</v>
      </c>
      <c r="C2906" s="1">
        <v>41558</v>
      </c>
      <c r="D2906" s="1">
        <v>41564</v>
      </c>
      <c r="E2906" s="1">
        <v>41564</v>
      </c>
      <c r="F2906">
        <v>5</v>
      </c>
      <c r="G2906">
        <v>40</v>
      </c>
      <c r="H2906">
        <v>0</v>
      </c>
      <c r="I2906">
        <v>40.020000000000003</v>
      </c>
      <c r="J2906">
        <v>0</v>
      </c>
      <c r="K2906">
        <v>1</v>
      </c>
      <c r="L2906">
        <v>0</v>
      </c>
      <c r="M2906">
        <v>0</v>
      </c>
      <c r="N2906" t="s">
        <v>15</v>
      </c>
      <c r="O2906" t="s">
        <v>4071</v>
      </c>
      <c r="P2906" s="3">
        <f t="shared" si="140"/>
        <v>41547</v>
      </c>
      <c r="Q2906">
        <f t="shared" si="141"/>
        <v>0</v>
      </c>
    </row>
    <row r="2907" spans="1:17" x14ac:dyDescent="0.35">
      <c r="A2907" t="s">
        <v>2927</v>
      </c>
      <c r="B2907">
        <v>1</v>
      </c>
      <c r="C2907" s="1">
        <v>41564</v>
      </c>
      <c r="D2907" s="1">
        <v>41571</v>
      </c>
      <c r="E2907" s="1">
        <v>41571</v>
      </c>
      <c r="F2907">
        <v>33</v>
      </c>
      <c r="G2907">
        <v>30.3030303</v>
      </c>
      <c r="H2907">
        <v>3.0303030299999998</v>
      </c>
      <c r="I2907">
        <v>40</v>
      </c>
      <c r="J2907">
        <v>0</v>
      </c>
      <c r="K2907">
        <v>1</v>
      </c>
      <c r="L2907">
        <v>0</v>
      </c>
      <c r="M2907">
        <v>0</v>
      </c>
      <c r="N2907" t="s">
        <v>20</v>
      </c>
      <c r="O2907" t="s">
        <v>4073</v>
      </c>
      <c r="P2907" s="3">
        <f t="shared" si="140"/>
        <v>41547</v>
      </c>
      <c r="Q2907">
        <f t="shared" si="141"/>
        <v>0</v>
      </c>
    </row>
    <row r="2908" spans="1:17" x14ac:dyDescent="0.35">
      <c r="A2908" t="s">
        <v>2928</v>
      </c>
      <c r="B2908">
        <v>1</v>
      </c>
      <c r="C2908" s="1">
        <v>41564</v>
      </c>
      <c r="D2908" s="1">
        <v>41564</v>
      </c>
      <c r="E2908" s="1">
        <v>41564</v>
      </c>
      <c r="F2908">
        <v>29</v>
      </c>
      <c r="G2908">
        <v>10.34482759</v>
      </c>
      <c r="H2908">
        <v>0</v>
      </c>
      <c r="I2908">
        <v>40.020000000000003</v>
      </c>
      <c r="J2908">
        <v>0</v>
      </c>
      <c r="K2908">
        <v>1</v>
      </c>
      <c r="L2908">
        <v>0</v>
      </c>
      <c r="M2908">
        <v>0</v>
      </c>
      <c r="N2908" t="s">
        <v>18</v>
      </c>
      <c r="O2908" t="s">
        <v>4071</v>
      </c>
      <c r="P2908" s="3">
        <f t="shared" si="140"/>
        <v>41547</v>
      </c>
      <c r="Q2908">
        <f t="shared" si="141"/>
        <v>0</v>
      </c>
    </row>
    <row r="2909" spans="1:17" x14ac:dyDescent="0.35">
      <c r="A2909" t="s">
        <v>2929</v>
      </c>
      <c r="B2909">
        <v>1</v>
      </c>
      <c r="C2909" s="1">
        <v>41565</v>
      </c>
      <c r="D2909" s="1">
        <v>41565</v>
      </c>
      <c r="E2909" s="1">
        <v>41565</v>
      </c>
      <c r="F2909">
        <v>37</v>
      </c>
      <c r="G2909">
        <v>0</v>
      </c>
      <c r="H2909">
        <v>0</v>
      </c>
      <c r="I2909">
        <v>40.020000000000003</v>
      </c>
      <c r="J2909">
        <v>0</v>
      </c>
      <c r="K2909">
        <v>1</v>
      </c>
      <c r="L2909">
        <v>0</v>
      </c>
      <c r="M2909">
        <v>0</v>
      </c>
      <c r="N2909" t="s">
        <v>15</v>
      </c>
      <c r="O2909" t="s">
        <v>4070</v>
      </c>
      <c r="P2909" s="3">
        <f t="shared" si="140"/>
        <v>41547</v>
      </c>
      <c r="Q2909">
        <f t="shared" si="141"/>
        <v>0</v>
      </c>
    </row>
    <row r="2910" spans="1:17" x14ac:dyDescent="0.35">
      <c r="A2910" t="s">
        <v>2930</v>
      </c>
      <c r="B2910">
        <v>1</v>
      </c>
      <c r="C2910" s="1">
        <v>41565</v>
      </c>
      <c r="D2910" s="1">
        <v>41565</v>
      </c>
      <c r="E2910" s="1">
        <v>41565</v>
      </c>
      <c r="F2910">
        <v>27</v>
      </c>
      <c r="G2910">
        <v>11.11111111</v>
      </c>
      <c r="H2910">
        <v>3.703703704</v>
      </c>
      <c r="I2910">
        <v>40.020000000000003</v>
      </c>
      <c r="J2910">
        <v>0</v>
      </c>
      <c r="K2910">
        <v>1</v>
      </c>
      <c r="L2910">
        <v>0</v>
      </c>
      <c r="M2910">
        <v>0</v>
      </c>
      <c r="N2910" t="s">
        <v>14</v>
      </c>
      <c r="O2910" t="s">
        <v>4071</v>
      </c>
      <c r="P2910" s="3">
        <f t="shared" si="140"/>
        <v>41547</v>
      </c>
      <c r="Q2910">
        <f t="shared" si="141"/>
        <v>0</v>
      </c>
    </row>
    <row r="2911" spans="1:17" x14ac:dyDescent="0.35">
      <c r="A2911" t="s">
        <v>2931</v>
      </c>
      <c r="B2911">
        <v>0</v>
      </c>
      <c r="C2911" s="1">
        <v>41565</v>
      </c>
      <c r="D2911" s="1">
        <v>41565</v>
      </c>
      <c r="E2911" s="1">
        <v>41565</v>
      </c>
      <c r="F2911">
        <v>2</v>
      </c>
      <c r="G2911">
        <v>50</v>
      </c>
      <c r="H2911">
        <v>0</v>
      </c>
      <c r="I2911">
        <v>40.020000000000003</v>
      </c>
      <c r="J2911">
        <v>0</v>
      </c>
      <c r="K2911">
        <v>1</v>
      </c>
      <c r="L2911">
        <v>1</v>
      </c>
      <c r="M2911">
        <v>0</v>
      </c>
      <c r="N2911" t="s">
        <v>18</v>
      </c>
      <c r="O2911" t="s">
        <v>4070</v>
      </c>
      <c r="P2911" s="3">
        <f t="shared" si="140"/>
        <v>41547</v>
      </c>
      <c r="Q2911">
        <f t="shared" si="141"/>
        <v>0</v>
      </c>
    </row>
    <row r="2912" spans="1:17" x14ac:dyDescent="0.35">
      <c r="A2912" t="s">
        <v>2932</v>
      </c>
      <c r="B2912">
        <v>1</v>
      </c>
      <c r="C2912" s="1">
        <v>41557</v>
      </c>
      <c r="D2912" s="1">
        <v>41565</v>
      </c>
      <c r="E2912" s="1">
        <v>41565</v>
      </c>
      <c r="F2912">
        <v>32</v>
      </c>
      <c r="G2912">
        <v>0</v>
      </c>
      <c r="H2912">
        <v>0</v>
      </c>
      <c r="I2912">
        <v>40.020000000000003</v>
      </c>
      <c r="J2912">
        <v>0</v>
      </c>
      <c r="K2912">
        <v>1</v>
      </c>
      <c r="L2912">
        <v>0</v>
      </c>
      <c r="M2912">
        <v>0</v>
      </c>
      <c r="N2912" t="s">
        <v>14</v>
      </c>
      <c r="O2912" t="s">
        <v>4071</v>
      </c>
      <c r="P2912" s="3">
        <f t="shared" si="140"/>
        <v>41547</v>
      </c>
      <c r="Q2912">
        <f t="shared" si="141"/>
        <v>0</v>
      </c>
    </row>
    <row r="2913" spans="1:17" x14ac:dyDescent="0.35">
      <c r="A2913" t="s">
        <v>2933</v>
      </c>
      <c r="B2913">
        <v>1</v>
      </c>
      <c r="C2913" s="1">
        <v>41565</v>
      </c>
      <c r="D2913" s="1">
        <v>41565</v>
      </c>
      <c r="E2913" s="1">
        <v>41565</v>
      </c>
      <c r="F2913">
        <v>42</v>
      </c>
      <c r="G2913">
        <v>9.5238095240000007</v>
      </c>
      <c r="H2913">
        <v>0</v>
      </c>
      <c r="I2913">
        <v>40</v>
      </c>
      <c r="J2913">
        <v>0</v>
      </c>
      <c r="K2913">
        <v>1</v>
      </c>
      <c r="L2913">
        <v>0</v>
      </c>
      <c r="M2913">
        <v>0</v>
      </c>
      <c r="N2913" t="s">
        <v>18</v>
      </c>
      <c r="O2913" t="s">
        <v>4072</v>
      </c>
      <c r="P2913" s="3">
        <f t="shared" si="140"/>
        <v>41547</v>
      </c>
      <c r="Q2913">
        <f t="shared" si="141"/>
        <v>0</v>
      </c>
    </row>
    <row r="2914" spans="1:17" x14ac:dyDescent="0.35">
      <c r="A2914" t="s">
        <v>2934</v>
      </c>
      <c r="B2914">
        <v>1</v>
      </c>
      <c r="C2914" s="1">
        <v>41557</v>
      </c>
      <c r="D2914" s="1">
        <v>41565</v>
      </c>
      <c r="E2914" s="1">
        <v>41565</v>
      </c>
      <c r="F2914">
        <v>32</v>
      </c>
      <c r="G2914">
        <v>3.125</v>
      </c>
      <c r="H2914">
        <v>0</v>
      </c>
      <c r="I2914">
        <v>40.020000000000003</v>
      </c>
      <c r="J2914">
        <v>0</v>
      </c>
      <c r="K2914">
        <v>1</v>
      </c>
      <c r="L2914">
        <v>0</v>
      </c>
      <c r="M2914">
        <v>0</v>
      </c>
      <c r="N2914" t="s">
        <v>14</v>
      </c>
      <c r="O2914" t="s">
        <v>4071</v>
      </c>
      <c r="P2914" s="3">
        <f t="shared" si="140"/>
        <v>41547</v>
      </c>
      <c r="Q2914">
        <f t="shared" si="141"/>
        <v>0</v>
      </c>
    </row>
    <row r="2915" spans="1:17" x14ac:dyDescent="0.35">
      <c r="A2915" t="s">
        <v>2935</v>
      </c>
      <c r="B2915">
        <v>1</v>
      </c>
      <c r="C2915" s="1">
        <v>41558</v>
      </c>
      <c r="D2915" s="1">
        <v>41565</v>
      </c>
      <c r="E2915" s="1">
        <v>41565</v>
      </c>
      <c r="F2915">
        <v>36</v>
      </c>
      <c r="G2915">
        <v>22.222222219999999</v>
      </c>
      <c r="H2915">
        <v>11.11111111</v>
      </c>
      <c r="I2915">
        <v>40.020000000000003</v>
      </c>
      <c r="J2915">
        <v>0</v>
      </c>
      <c r="K2915">
        <v>1</v>
      </c>
      <c r="L2915">
        <v>1</v>
      </c>
      <c r="M2915">
        <v>0</v>
      </c>
      <c r="N2915" t="s">
        <v>14</v>
      </c>
      <c r="O2915" t="s">
        <v>4070</v>
      </c>
      <c r="P2915" s="3">
        <f t="shared" si="140"/>
        <v>41547</v>
      </c>
      <c r="Q2915">
        <f t="shared" si="141"/>
        <v>0</v>
      </c>
    </row>
    <row r="2916" spans="1:17" x14ac:dyDescent="0.35">
      <c r="A2916" t="s">
        <v>2936</v>
      </c>
      <c r="B2916">
        <v>1</v>
      </c>
      <c r="C2916" s="1">
        <v>41565</v>
      </c>
      <c r="D2916" s="1">
        <v>41565</v>
      </c>
      <c r="E2916" s="1">
        <v>41638</v>
      </c>
      <c r="F2916">
        <v>40</v>
      </c>
      <c r="G2916">
        <v>2.5</v>
      </c>
      <c r="H2916">
        <v>0</v>
      </c>
      <c r="I2916">
        <v>37.68</v>
      </c>
      <c r="J2916">
        <v>5.4794520547945202E-2</v>
      </c>
      <c r="K2916">
        <v>1</v>
      </c>
      <c r="L2916">
        <v>1</v>
      </c>
      <c r="M2916">
        <v>0</v>
      </c>
      <c r="N2916" t="s">
        <v>18</v>
      </c>
      <c r="O2916" t="s">
        <v>4071</v>
      </c>
      <c r="P2916" s="3">
        <f t="shared" si="140"/>
        <v>41547</v>
      </c>
      <c r="Q2916">
        <f t="shared" si="141"/>
        <v>2</v>
      </c>
    </row>
    <row r="2917" spans="1:17" x14ac:dyDescent="0.35">
      <c r="A2917" t="s">
        <v>2937</v>
      </c>
      <c r="B2917">
        <v>1</v>
      </c>
      <c r="C2917" s="1">
        <v>41565</v>
      </c>
      <c r="D2917" s="1">
        <v>41565</v>
      </c>
      <c r="E2917" s="1">
        <v>41581</v>
      </c>
      <c r="F2917">
        <v>34</v>
      </c>
      <c r="G2917">
        <v>14.70588235</v>
      </c>
      <c r="H2917">
        <v>0</v>
      </c>
      <c r="I2917">
        <v>40.5</v>
      </c>
      <c r="J2917">
        <v>0.125</v>
      </c>
      <c r="K2917">
        <v>1</v>
      </c>
      <c r="L2917">
        <v>0</v>
      </c>
      <c r="M2917">
        <v>0</v>
      </c>
      <c r="N2917" t="s">
        <v>14</v>
      </c>
      <c r="O2917" t="s">
        <v>4071</v>
      </c>
      <c r="P2917" s="3">
        <f t="shared" si="140"/>
        <v>41547</v>
      </c>
      <c r="Q2917">
        <f t="shared" si="141"/>
        <v>1</v>
      </c>
    </row>
    <row r="2918" spans="1:17" x14ac:dyDescent="0.35">
      <c r="A2918" t="s">
        <v>2938</v>
      </c>
      <c r="B2918">
        <v>1</v>
      </c>
      <c r="C2918" s="1">
        <v>41565</v>
      </c>
      <c r="D2918" s="1">
        <v>41565</v>
      </c>
      <c r="E2918" s="1">
        <v>41565</v>
      </c>
      <c r="F2918">
        <v>31</v>
      </c>
      <c r="G2918">
        <v>3.225806452</v>
      </c>
      <c r="H2918">
        <v>0</v>
      </c>
      <c r="I2918">
        <v>40.020000000000003</v>
      </c>
      <c r="J2918">
        <v>0</v>
      </c>
      <c r="K2918">
        <v>1</v>
      </c>
      <c r="L2918">
        <v>0</v>
      </c>
      <c r="M2918">
        <v>0</v>
      </c>
      <c r="N2918" t="s">
        <v>18</v>
      </c>
      <c r="O2918" t="s">
        <v>4070</v>
      </c>
      <c r="P2918" s="3">
        <f t="shared" si="140"/>
        <v>41547</v>
      </c>
      <c r="Q2918">
        <f t="shared" si="141"/>
        <v>0</v>
      </c>
    </row>
    <row r="2919" spans="1:17" x14ac:dyDescent="0.35">
      <c r="A2919" t="s">
        <v>2939</v>
      </c>
      <c r="B2919">
        <v>1</v>
      </c>
      <c r="C2919" s="1">
        <v>41565</v>
      </c>
      <c r="D2919" s="1">
        <v>41565</v>
      </c>
      <c r="E2919" s="1">
        <v>41565</v>
      </c>
      <c r="F2919">
        <v>32</v>
      </c>
      <c r="G2919">
        <v>3.125</v>
      </c>
      <c r="H2919">
        <v>0</v>
      </c>
      <c r="I2919">
        <v>40.020000000000003</v>
      </c>
      <c r="J2919">
        <v>0</v>
      </c>
      <c r="K2919">
        <v>1</v>
      </c>
      <c r="L2919">
        <v>1</v>
      </c>
      <c r="M2919">
        <v>0</v>
      </c>
      <c r="N2919" t="s">
        <v>14</v>
      </c>
      <c r="O2919" t="s">
        <v>4071</v>
      </c>
      <c r="P2919" s="3">
        <f t="shared" si="140"/>
        <v>41547</v>
      </c>
      <c r="Q2919">
        <f t="shared" si="141"/>
        <v>0</v>
      </c>
    </row>
    <row r="2920" spans="1:17" x14ac:dyDescent="0.35">
      <c r="A2920" t="s">
        <v>2940</v>
      </c>
      <c r="B2920">
        <v>1</v>
      </c>
      <c r="C2920" s="1">
        <v>41565</v>
      </c>
      <c r="D2920" s="1">
        <v>41565</v>
      </c>
      <c r="E2920" s="1">
        <v>41565</v>
      </c>
      <c r="F2920">
        <v>29</v>
      </c>
      <c r="G2920">
        <v>37.931034480000001</v>
      </c>
      <c r="H2920">
        <v>3.448275862</v>
      </c>
      <c r="I2920">
        <v>40.020000000000003</v>
      </c>
      <c r="J2920">
        <v>0</v>
      </c>
      <c r="K2920">
        <v>1</v>
      </c>
      <c r="L2920">
        <v>0</v>
      </c>
      <c r="M2920">
        <v>0</v>
      </c>
      <c r="N2920" t="s">
        <v>16</v>
      </c>
      <c r="O2920" t="s">
        <v>4070</v>
      </c>
      <c r="P2920" s="3">
        <f t="shared" si="140"/>
        <v>41547</v>
      </c>
      <c r="Q2920">
        <f t="shared" si="141"/>
        <v>0</v>
      </c>
    </row>
    <row r="2921" spans="1:17" x14ac:dyDescent="0.35">
      <c r="A2921" t="s">
        <v>2941</v>
      </c>
      <c r="B2921">
        <v>1</v>
      </c>
      <c r="C2921" s="1">
        <v>41565</v>
      </c>
      <c r="D2921" s="1">
        <v>41569</v>
      </c>
      <c r="E2921" s="1">
        <v>41569</v>
      </c>
      <c r="F2921">
        <v>18</v>
      </c>
      <c r="G2921">
        <v>11.11111111</v>
      </c>
      <c r="H2921">
        <v>5.5555555559999998</v>
      </c>
      <c r="I2921">
        <v>82.01</v>
      </c>
      <c r="J2921">
        <v>0</v>
      </c>
      <c r="K2921">
        <v>1</v>
      </c>
      <c r="L2921">
        <v>0</v>
      </c>
      <c r="M2921">
        <v>0</v>
      </c>
      <c r="N2921" t="s">
        <v>16</v>
      </c>
      <c r="O2921" t="s">
        <v>4072</v>
      </c>
      <c r="P2921" s="3">
        <f t="shared" ref="P2921:P2974" si="142">DATE(YEAR(D2921),MONTH(D2921),1)</f>
        <v>41547</v>
      </c>
      <c r="Q2921">
        <f t="shared" ref="Q2921:Q2974" si="143">IF(ISNUMBER(E2921),ROUND((E2921-D2921)/30,0),"Active")</f>
        <v>0</v>
      </c>
    </row>
    <row r="2922" spans="1:17" x14ac:dyDescent="0.35">
      <c r="A2922" t="s">
        <v>2942</v>
      </c>
      <c r="B2922">
        <v>1</v>
      </c>
      <c r="C2922" s="1">
        <v>41565</v>
      </c>
      <c r="D2922" s="1">
        <v>41565</v>
      </c>
      <c r="E2922" s="1">
        <v>41629</v>
      </c>
      <c r="F2922">
        <v>36</v>
      </c>
      <c r="G2922">
        <v>41.666666669999998</v>
      </c>
      <c r="H2922">
        <v>13.88888889</v>
      </c>
      <c r="I2922">
        <v>52.15</v>
      </c>
      <c r="J2922">
        <v>3.125E-2</v>
      </c>
      <c r="K2922">
        <v>1</v>
      </c>
      <c r="L2922">
        <v>0</v>
      </c>
      <c r="M2922">
        <v>0</v>
      </c>
      <c r="N2922" t="s">
        <v>14</v>
      </c>
      <c r="O2922" t="s">
        <v>4072</v>
      </c>
      <c r="P2922" s="3">
        <f t="shared" si="142"/>
        <v>41547</v>
      </c>
      <c r="Q2922">
        <f t="shared" si="143"/>
        <v>2</v>
      </c>
    </row>
    <row r="2923" spans="1:17" x14ac:dyDescent="0.35">
      <c r="A2923" t="s">
        <v>2943</v>
      </c>
      <c r="B2923">
        <v>0</v>
      </c>
      <c r="C2923" s="1">
        <v>41565</v>
      </c>
      <c r="D2923" s="1">
        <v>41567</v>
      </c>
      <c r="E2923" s="1">
        <v>41567</v>
      </c>
      <c r="F2923">
        <v>29</v>
      </c>
      <c r="G2923">
        <v>13.79310345</v>
      </c>
      <c r="H2923">
        <v>3.448275862</v>
      </c>
      <c r="I2923">
        <v>82.29</v>
      </c>
      <c r="J2923">
        <v>0</v>
      </c>
      <c r="K2923">
        <v>1</v>
      </c>
      <c r="L2923">
        <v>0</v>
      </c>
      <c r="M2923">
        <v>0</v>
      </c>
      <c r="N2923" t="s">
        <v>14</v>
      </c>
      <c r="O2923" t="s">
        <v>4072</v>
      </c>
      <c r="P2923" s="3">
        <f t="shared" si="142"/>
        <v>41547</v>
      </c>
      <c r="Q2923">
        <f t="shared" si="143"/>
        <v>0</v>
      </c>
    </row>
    <row r="2924" spans="1:17" x14ac:dyDescent="0.35">
      <c r="A2924" t="s">
        <v>2944</v>
      </c>
      <c r="B2924">
        <v>0</v>
      </c>
      <c r="C2924" s="1">
        <v>41565</v>
      </c>
      <c r="D2924" s="1">
        <v>41565</v>
      </c>
      <c r="E2924" s="1">
        <v>41565</v>
      </c>
      <c r="F2924">
        <v>1</v>
      </c>
      <c r="G2924">
        <v>100</v>
      </c>
      <c r="H2924">
        <v>0</v>
      </c>
      <c r="I2924">
        <v>111.09</v>
      </c>
      <c r="J2924">
        <v>0</v>
      </c>
      <c r="K2924">
        <v>1</v>
      </c>
      <c r="L2924">
        <v>0</v>
      </c>
      <c r="M2924">
        <v>0</v>
      </c>
      <c r="N2924" t="s">
        <v>14</v>
      </c>
      <c r="O2924" t="s">
        <v>4070</v>
      </c>
      <c r="P2924" s="3">
        <f t="shared" si="142"/>
        <v>41547</v>
      </c>
      <c r="Q2924">
        <f t="shared" si="143"/>
        <v>0</v>
      </c>
    </row>
    <row r="2925" spans="1:17" x14ac:dyDescent="0.35">
      <c r="A2925" t="s">
        <v>2945</v>
      </c>
      <c r="B2925">
        <v>1</v>
      </c>
      <c r="C2925" s="1">
        <v>41565</v>
      </c>
      <c r="D2925" s="1">
        <v>41596</v>
      </c>
      <c r="E2925" s="1">
        <v>41596</v>
      </c>
      <c r="F2925">
        <v>42</v>
      </c>
      <c r="G2925">
        <v>14.28571429</v>
      </c>
      <c r="H2925">
        <v>2.3809523810000002</v>
      </c>
      <c r="I2925">
        <v>37.57</v>
      </c>
      <c r="J2925">
        <v>0</v>
      </c>
      <c r="K2925">
        <v>1</v>
      </c>
      <c r="L2925">
        <v>0</v>
      </c>
      <c r="M2925">
        <v>0</v>
      </c>
      <c r="N2925" t="s">
        <v>16</v>
      </c>
      <c r="O2925" t="s">
        <v>4072</v>
      </c>
      <c r="P2925" s="3">
        <f t="shared" si="142"/>
        <v>41578</v>
      </c>
      <c r="Q2925">
        <f t="shared" si="143"/>
        <v>0</v>
      </c>
    </row>
    <row r="2926" spans="1:17" x14ac:dyDescent="0.35">
      <c r="A2926" t="s">
        <v>2946</v>
      </c>
      <c r="B2926">
        <v>1</v>
      </c>
      <c r="C2926" s="1">
        <v>41565</v>
      </c>
      <c r="D2926" s="1">
        <v>41565</v>
      </c>
      <c r="E2926" s="1">
        <v>41590</v>
      </c>
      <c r="F2926">
        <v>21</v>
      </c>
      <c r="G2926">
        <v>85.714285709999999</v>
      </c>
      <c r="H2926">
        <v>4.7619047620000003</v>
      </c>
      <c r="I2926">
        <v>38.46</v>
      </c>
      <c r="J2926">
        <v>0.08</v>
      </c>
      <c r="K2926">
        <v>1</v>
      </c>
      <c r="L2926">
        <v>1</v>
      </c>
      <c r="M2926">
        <v>0</v>
      </c>
      <c r="N2926" t="s">
        <v>16</v>
      </c>
      <c r="O2926" t="s">
        <v>4071</v>
      </c>
      <c r="P2926" s="3">
        <f t="shared" si="142"/>
        <v>41547</v>
      </c>
      <c r="Q2926">
        <f t="shared" si="143"/>
        <v>1</v>
      </c>
    </row>
    <row r="2927" spans="1:17" x14ac:dyDescent="0.35">
      <c r="A2927" t="s">
        <v>2947</v>
      </c>
      <c r="B2927">
        <v>1</v>
      </c>
      <c r="C2927" s="1">
        <v>41530</v>
      </c>
      <c r="D2927" s="1">
        <v>41565</v>
      </c>
      <c r="E2927" s="1">
        <v>41565</v>
      </c>
      <c r="F2927">
        <v>32</v>
      </c>
      <c r="G2927">
        <v>3.125</v>
      </c>
      <c r="H2927">
        <v>0</v>
      </c>
      <c r="I2927">
        <v>40.020000000000003</v>
      </c>
      <c r="J2927">
        <v>0</v>
      </c>
      <c r="K2927">
        <v>1</v>
      </c>
      <c r="L2927">
        <v>0</v>
      </c>
      <c r="M2927">
        <v>0</v>
      </c>
      <c r="N2927" t="s">
        <v>18</v>
      </c>
      <c r="O2927" t="s">
        <v>4071</v>
      </c>
      <c r="P2927" s="3">
        <f t="shared" si="142"/>
        <v>41547</v>
      </c>
      <c r="Q2927">
        <f t="shared" si="143"/>
        <v>0</v>
      </c>
    </row>
    <row r="2928" spans="1:17" x14ac:dyDescent="0.35">
      <c r="A2928" t="s">
        <v>2948</v>
      </c>
      <c r="B2928">
        <v>1</v>
      </c>
      <c r="C2928" s="1">
        <v>41565</v>
      </c>
      <c r="D2928" s="1">
        <v>41565</v>
      </c>
      <c r="E2928" s="1">
        <v>41565</v>
      </c>
      <c r="F2928">
        <v>14</v>
      </c>
      <c r="G2928">
        <v>21.428571430000002</v>
      </c>
      <c r="H2928">
        <v>7.1428571429999996</v>
      </c>
      <c r="I2928">
        <v>25</v>
      </c>
      <c r="J2928">
        <v>0</v>
      </c>
      <c r="K2928">
        <v>1</v>
      </c>
      <c r="L2928">
        <v>0</v>
      </c>
      <c r="M2928">
        <v>0</v>
      </c>
      <c r="N2928" t="s">
        <v>14</v>
      </c>
      <c r="O2928" t="s">
        <v>4072</v>
      </c>
      <c r="P2928" s="3">
        <f t="shared" si="142"/>
        <v>41547</v>
      </c>
      <c r="Q2928">
        <f t="shared" si="143"/>
        <v>0</v>
      </c>
    </row>
    <row r="2929" spans="1:17" x14ac:dyDescent="0.35">
      <c r="A2929" t="s">
        <v>2949</v>
      </c>
      <c r="B2929">
        <v>1</v>
      </c>
      <c r="C2929" s="1">
        <v>41565</v>
      </c>
      <c r="D2929" s="1">
        <v>41613</v>
      </c>
      <c r="E2929" s="1">
        <v>41613</v>
      </c>
      <c r="F2929">
        <v>39</v>
      </c>
      <c r="G2929">
        <v>17.948717949999999</v>
      </c>
      <c r="H2929">
        <v>5.1282051280000003</v>
      </c>
      <c r="I2929">
        <v>39.950000000000003</v>
      </c>
      <c r="J2929">
        <v>0</v>
      </c>
      <c r="K2929">
        <v>1</v>
      </c>
      <c r="L2929">
        <v>0</v>
      </c>
      <c r="M2929">
        <v>1</v>
      </c>
      <c r="N2929" t="s">
        <v>15</v>
      </c>
      <c r="O2929" t="s">
        <v>4072</v>
      </c>
      <c r="P2929" s="3">
        <f t="shared" si="142"/>
        <v>41608</v>
      </c>
      <c r="Q2929">
        <f t="shared" si="143"/>
        <v>0</v>
      </c>
    </row>
    <row r="2930" spans="1:17" x14ac:dyDescent="0.35">
      <c r="A2930" t="s">
        <v>2950</v>
      </c>
      <c r="B2930">
        <v>1</v>
      </c>
      <c r="C2930" s="1">
        <v>41565</v>
      </c>
      <c r="D2930" s="1">
        <v>41597</v>
      </c>
      <c r="E2930" s="1">
        <v>41597</v>
      </c>
      <c r="F2930">
        <v>37</v>
      </c>
      <c r="G2930">
        <v>86.486486490000004</v>
      </c>
      <c r="H2930">
        <v>8.1081081079999997</v>
      </c>
      <c r="I2930">
        <v>44.89</v>
      </c>
      <c r="J2930">
        <v>0</v>
      </c>
      <c r="K2930">
        <v>1</v>
      </c>
      <c r="L2930">
        <v>0</v>
      </c>
      <c r="M2930">
        <v>0</v>
      </c>
      <c r="N2930" t="s">
        <v>17</v>
      </c>
      <c r="O2930" t="s">
        <v>4072</v>
      </c>
      <c r="P2930" s="3">
        <f t="shared" si="142"/>
        <v>41578</v>
      </c>
      <c r="Q2930">
        <f t="shared" si="143"/>
        <v>0</v>
      </c>
    </row>
    <row r="2931" spans="1:17" x14ac:dyDescent="0.35">
      <c r="A2931" t="s">
        <v>2951</v>
      </c>
      <c r="B2931">
        <v>1</v>
      </c>
      <c r="C2931" s="1">
        <v>41565</v>
      </c>
      <c r="D2931" s="1">
        <v>41595</v>
      </c>
      <c r="E2931" s="1">
        <v>41595</v>
      </c>
      <c r="F2931">
        <v>42</v>
      </c>
      <c r="G2931">
        <v>23.809523810000002</v>
      </c>
      <c r="H2931">
        <v>7.1428571429999996</v>
      </c>
      <c r="I2931">
        <v>84.12</v>
      </c>
      <c r="J2931">
        <v>0</v>
      </c>
      <c r="K2931">
        <v>1</v>
      </c>
      <c r="L2931">
        <v>0</v>
      </c>
      <c r="M2931">
        <v>0</v>
      </c>
      <c r="N2931" t="s">
        <v>17</v>
      </c>
      <c r="O2931" t="s">
        <v>4070</v>
      </c>
      <c r="P2931" s="3">
        <f t="shared" si="142"/>
        <v>41578</v>
      </c>
      <c r="Q2931">
        <f t="shared" si="143"/>
        <v>0</v>
      </c>
    </row>
    <row r="2932" spans="1:17" x14ac:dyDescent="0.35">
      <c r="A2932" t="s">
        <v>2952</v>
      </c>
      <c r="B2932">
        <v>1</v>
      </c>
      <c r="C2932" s="1">
        <v>41566</v>
      </c>
      <c r="D2932" s="1">
        <v>41600</v>
      </c>
      <c r="E2932" s="1">
        <v>41600</v>
      </c>
      <c r="F2932">
        <v>38</v>
      </c>
      <c r="G2932">
        <v>78.947368420000004</v>
      </c>
      <c r="H2932">
        <v>5.263157895</v>
      </c>
      <c r="I2932">
        <v>89</v>
      </c>
      <c r="J2932">
        <v>0</v>
      </c>
      <c r="K2932">
        <v>1</v>
      </c>
      <c r="L2932">
        <v>0</v>
      </c>
      <c r="M2932">
        <v>0</v>
      </c>
      <c r="N2932" t="s">
        <v>18</v>
      </c>
      <c r="O2932" t="s">
        <v>4073</v>
      </c>
      <c r="P2932" s="3">
        <f t="shared" si="142"/>
        <v>41578</v>
      </c>
      <c r="Q2932">
        <f t="shared" si="143"/>
        <v>0</v>
      </c>
    </row>
    <row r="2933" spans="1:17" x14ac:dyDescent="0.35">
      <c r="A2933" t="s">
        <v>2953</v>
      </c>
      <c r="B2933">
        <v>1</v>
      </c>
      <c r="C2933" s="1">
        <v>41566</v>
      </c>
      <c r="D2933" s="1">
        <v>41566</v>
      </c>
      <c r="E2933" s="1">
        <v>41566</v>
      </c>
      <c r="F2933">
        <v>42</v>
      </c>
      <c r="G2933">
        <v>23.809523810000002</v>
      </c>
      <c r="H2933">
        <v>9.5238095240000007</v>
      </c>
      <c r="I2933">
        <v>40.020000000000003</v>
      </c>
      <c r="J2933">
        <v>0</v>
      </c>
      <c r="K2933">
        <v>1</v>
      </c>
      <c r="L2933">
        <v>1</v>
      </c>
      <c r="M2933">
        <v>0</v>
      </c>
      <c r="N2933" t="s">
        <v>14</v>
      </c>
      <c r="O2933" t="s">
        <v>4070</v>
      </c>
      <c r="P2933" s="3">
        <f t="shared" si="142"/>
        <v>41547</v>
      </c>
      <c r="Q2933">
        <f t="shared" si="143"/>
        <v>0</v>
      </c>
    </row>
    <row r="2934" spans="1:17" x14ac:dyDescent="0.35">
      <c r="A2934" t="s">
        <v>2954</v>
      </c>
      <c r="B2934">
        <v>1</v>
      </c>
      <c r="C2934" s="1">
        <v>41566</v>
      </c>
      <c r="D2934" s="1">
        <v>41568</v>
      </c>
      <c r="E2934" s="1">
        <v>41568</v>
      </c>
      <c r="F2934">
        <v>15</v>
      </c>
      <c r="G2934">
        <v>66.666666669999998</v>
      </c>
      <c r="H2934">
        <v>0</v>
      </c>
      <c r="I2934">
        <v>66.03</v>
      </c>
      <c r="J2934">
        <v>0</v>
      </c>
      <c r="K2934">
        <v>1</v>
      </c>
      <c r="L2934">
        <v>0</v>
      </c>
      <c r="M2934">
        <v>0</v>
      </c>
      <c r="N2934" t="s">
        <v>18</v>
      </c>
      <c r="O2934" t="s">
        <v>4073</v>
      </c>
      <c r="P2934" s="3">
        <f t="shared" si="142"/>
        <v>41547</v>
      </c>
      <c r="Q2934">
        <f t="shared" si="143"/>
        <v>0</v>
      </c>
    </row>
    <row r="2935" spans="1:17" x14ac:dyDescent="0.35">
      <c r="A2935" t="s">
        <v>2955</v>
      </c>
      <c r="B2935">
        <v>1</v>
      </c>
      <c r="C2935" s="1">
        <v>41566</v>
      </c>
      <c r="D2935" s="1">
        <v>41569</v>
      </c>
      <c r="E2935" s="1">
        <v>41589</v>
      </c>
      <c r="F2935">
        <v>25</v>
      </c>
      <c r="G2935">
        <v>96</v>
      </c>
      <c r="H2935">
        <v>20</v>
      </c>
      <c r="I2935">
        <v>54.18</v>
      </c>
      <c r="J2935">
        <v>0.15</v>
      </c>
      <c r="K2935">
        <v>1</v>
      </c>
      <c r="L2935">
        <v>0</v>
      </c>
      <c r="M2935">
        <v>0</v>
      </c>
      <c r="N2935" t="s">
        <v>18</v>
      </c>
      <c r="O2935" t="s">
        <v>4073</v>
      </c>
      <c r="P2935" s="3">
        <f t="shared" si="142"/>
        <v>41547</v>
      </c>
      <c r="Q2935">
        <f t="shared" si="143"/>
        <v>1</v>
      </c>
    </row>
    <row r="2936" spans="1:17" x14ac:dyDescent="0.35">
      <c r="A2936" t="s">
        <v>2956</v>
      </c>
      <c r="B2936">
        <v>0</v>
      </c>
      <c r="C2936" s="1">
        <v>41566</v>
      </c>
      <c r="D2936" s="1">
        <v>41598</v>
      </c>
      <c r="E2936" s="1">
        <v>41598</v>
      </c>
      <c r="F2936">
        <v>27</v>
      </c>
      <c r="G2936">
        <v>81.481481479999999</v>
      </c>
      <c r="H2936">
        <v>3.703703704</v>
      </c>
      <c r="I2936">
        <v>93.89</v>
      </c>
      <c r="J2936">
        <v>0</v>
      </c>
      <c r="K2936">
        <v>1</v>
      </c>
      <c r="L2936">
        <v>0</v>
      </c>
      <c r="M2936">
        <v>0</v>
      </c>
      <c r="N2936" t="s">
        <v>17</v>
      </c>
      <c r="O2936" t="s">
        <v>4071</v>
      </c>
      <c r="P2936" s="3">
        <f t="shared" si="142"/>
        <v>41578</v>
      </c>
      <c r="Q2936">
        <f t="shared" si="143"/>
        <v>0</v>
      </c>
    </row>
    <row r="2937" spans="1:17" x14ac:dyDescent="0.35">
      <c r="A2937" t="s">
        <v>2957</v>
      </c>
      <c r="B2937">
        <v>0</v>
      </c>
      <c r="C2937" s="1">
        <v>41566</v>
      </c>
      <c r="D2937" s="1">
        <v>41566</v>
      </c>
      <c r="E2937" s="1">
        <v>41566</v>
      </c>
      <c r="F2937">
        <v>4</v>
      </c>
      <c r="G2937">
        <v>0</v>
      </c>
      <c r="H2937">
        <v>0</v>
      </c>
      <c r="I2937">
        <v>40.020000000000003</v>
      </c>
      <c r="J2937">
        <v>0</v>
      </c>
      <c r="K2937">
        <v>1</v>
      </c>
      <c r="L2937">
        <v>0</v>
      </c>
      <c r="M2937">
        <v>0</v>
      </c>
      <c r="N2937" t="s">
        <v>14</v>
      </c>
      <c r="O2937" t="s">
        <v>4072</v>
      </c>
      <c r="P2937" s="3">
        <f t="shared" si="142"/>
        <v>41547</v>
      </c>
      <c r="Q2937">
        <f t="shared" si="143"/>
        <v>0</v>
      </c>
    </row>
    <row r="2938" spans="1:17" x14ac:dyDescent="0.35">
      <c r="A2938" t="s">
        <v>2958</v>
      </c>
      <c r="B2938">
        <v>1</v>
      </c>
      <c r="C2938" s="1">
        <v>41566</v>
      </c>
      <c r="D2938" s="1">
        <v>41616</v>
      </c>
      <c r="E2938" s="1">
        <v>41637</v>
      </c>
      <c r="F2938">
        <v>48</v>
      </c>
      <c r="G2938">
        <v>62.5</v>
      </c>
      <c r="H2938">
        <v>4.1666666670000003</v>
      </c>
      <c r="I2938">
        <v>76.33</v>
      </c>
      <c r="J2938">
        <v>0.19047619047618999</v>
      </c>
      <c r="K2938">
        <v>1</v>
      </c>
      <c r="L2938">
        <v>0</v>
      </c>
      <c r="M2938">
        <v>0</v>
      </c>
      <c r="N2938" t="s">
        <v>14</v>
      </c>
      <c r="O2938" t="s">
        <v>4072</v>
      </c>
      <c r="P2938" s="3">
        <f t="shared" si="142"/>
        <v>41608</v>
      </c>
      <c r="Q2938">
        <f t="shared" si="143"/>
        <v>1</v>
      </c>
    </row>
    <row r="2939" spans="1:17" x14ac:dyDescent="0.35">
      <c r="A2939" t="s">
        <v>2959</v>
      </c>
      <c r="B2939">
        <v>1</v>
      </c>
      <c r="C2939" s="1">
        <v>41567</v>
      </c>
      <c r="D2939" s="1">
        <v>41567</v>
      </c>
      <c r="E2939" s="1">
        <v>41567</v>
      </c>
      <c r="F2939">
        <v>34</v>
      </c>
      <c r="G2939">
        <v>0</v>
      </c>
      <c r="H2939">
        <v>0</v>
      </c>
      <c r="I2939">
        <v>50.63</v>
      </c>
      <c r="J2939">
        <v>0</v>
      </c>
      <c r="K2939">
        <v>1</v>
      </c>
      <c r="L2939">
        <v>0</v>
      </c>
      <c r="M2939">
        <v>0</v>
      </c>
      <c r="N2939" t="s">
        <v>14</v>
      </c>
      <c r="O2939" t="s">
        <v>4072</v>
      </c>
      <c r="P2939" s="3">
        <f t="shared" si="142"/>
        <v>41547</v>
      </c>
      <c r="Q2939">
        <f t="shared" si="143"/>
        <v>0</v>
      </c>
    </row>
    <row r="2940" spans="1:17" x14ac:dyDescent="0.35">
      <c r="A2940" t="s">
        <v>2960</v>
      </c>
      <c r="B2940">
        <v>1</v>
      </c>
      <c r="C2940" s="1">
        <v>41567</v>
      </c>
      <c r="D2940" s="1">
        <v>41578</v>
      </c>
      <c r="E2940" s="1">
        <v>41578</v>
      </c>
      <c r="F2940">
        <v>34</v>
      </c>
      <c r="G2940">
        <v>41.176470590000001</v>
      </c>
      <c r="H2940">
        <v>2.9411764709999999</v>
      </c>
      <c r="I2940">
        <v>77.510000000000005</v>
      </c>
      <c r="J2940">
        <v>0</v>
      </c>
      <c r="K2940">
        <v>1</v>
      </c>
      <c r="L2940">
        <v>0</v>
      </c>
      <c r="M2940">
        <v>0</v>
      </c>
      <c r="N2940" t="s">
        <v>17</v>
      </c>
      <c r="O2940" t="s">
        <v>4073</v>
      </c>
      <c r="P2940" s="3">
        <f t="shared" si="142"/>
        <v>41578</v>
      </c>
      <c r="Q2940">
        <f t="shared" si="143"/>
        <v>0</v>
      </c>
    </row>
    <row r="2941" spans="1:17" x14ac:dyDescent="0.35">
      <c r="A2941" t="s">
        <v>2961</v>
      </c>
      <c r="B2941">
        <v>1</v>
      </c>
      <c r="C2941" s="1">
        <v>41568</v>
      </c>
      <c r="D2941" s="1">
        <v>41575</v>
      </c>
      <c r="E2941" s="1">
        <v>41575</v>
      </c>
      <c r="F2941">
        <v>31</v>
      </c>
      <c r="G2941">
        <v>12.90322581</v>
      </c>
      <c r="H2941">
        <v>3.225806452</v>
      </c>
      <c r="I2941">
        <v>40</v>
      </c>
      <c r="J2941">
        <v>0</v>
      </c>
      <c r="K2941">
        <v>1</v>
      </c>
      <c r="L2941">
        <v>0</v>
      </c>
      <c r="M2941">
        <v>0</v>
      </c>
      <c r="N2941" t="s">
        <v>18</v>
      </c>
      <c r="O2941" t="s">
        <v>4072</v>
      </c>
      <c r="P2941" s="3">
        <f t="shared" si="142"/>
        <v>41547</v>
      </c>
      <c r="Q2941">
        <f t="shared" si="143"/>
        <v>0</v>
      </c>
    </row>
    <row r="2942" spans="1:17" x14ac:dyDescent="0.35">
      <c r="A2942" t="s">
        <v>2962</v>
      </c>
      <c r="B2942">
        <v>1</v>
      </c>
      <c r="C2942" s="1">
        <v>41558</v>
      </c>
      <c r="D2942" s="1">
        <v>41567</v>
      </c>
      <c r="E2942" s="1">
        <v>41567</v>
      </c>
      <c r="F2942">
        <v>11</v>
      </c>
      <c r="G2942">
        <v>72.727272729999996</v>
      </c>
      <c r="H2942">
        <v>0</v>
      </c>
      <c r="I2942">
        <v>53.6</v>
      </c>
      <c r="J2942">
        <v>0</v>
      </c>
      <c r="K2942">
        <v>1</v>
      </c>
      <c r="L2942">
        <v>1</v>
      </c>
      <c r="M2942">
        <v>0</v>
      </c>
      <c r="N2942" t="s">
        <v>14</v>
      </c>
      <c r="O2942" t="s">
        <v>4070</v>
      </c>
      <c r="P2942" s="3">
        <f t="shared" si="142"/>
        <v>41547</v>
      </c>
      <c r="Q2942">
        <f t="shared" si="143"/>
        <v>0</v>
      </c>
    </row>
    <row r="2943" spans="1:17" x14ac:dyDescent="0.35">
      <c r="A2943" t="s">
        <v>2963</v>
      </c>
      <c r="B2943">
        <v>1</v>
      </c>
      <c r="C2943" s="1">
        <v>41567</v>
      </c>
      <c r="D2943" s="1">
        <v>41567</v>
      </c>
      <c r="E2943" s="1">
        <v>41567</v>
      </c>
      <c r="F2943">
        <v>33</v>
      </c>
      <c r="G2943">
        <v>9.0909090910000003</v>
      </c>
      <c r="H2943">
        <v>0</v>
      </c>
      <c r="I2943">
        <v>40.590000000000003</v>
      </c>
      <c r="J2943">
        <v>0</v>
      </c>
      <c r="K2943">
        <v>1</v>
      </c>
      <c r="L2943">
        <v>0</v>
      </c>
      <c r="M2943">
        <v>0</v>
      </c>
      <c r="N2943" t="s">
        <v>18</v>
      </c>
      <c r="O2943" t="s">
        <v>4072</v>
      </c>
      <c r="P2943" s="3">
        <f t="shared" si="142"/>
        <v>41547</v>
      </c>
      <c r="Q2943">
        <f t="shared" si="143"/>
        <v>0</v>
      </c>
    </row>
    <row r="2944" spans="1:17" x14ac:dyDescent="0.35">
      <c r="A2944" t="s">
        <v>2964</v>
      </c>
      <c r="B2944">
        <v>1</v>
      </c>
      <c r="C2944" s="1">
        <v>41567</v>
      </c>
      <c r="D2944" s="1">
        <v>41567</v>
      </c>
      <c r="E2944" s="1">
        <v>41609</v>
      </c>
      <c r="F2944">
        <v>32</v>
      </c>
      <c r="G2944">
        <v>25</v>
      </c>
      <c r="H2944">
        <v>6.25</v>
      </c>
      <c r="I2944">
        <v>75.25</v>
      </c>
      <c r="J2944">
        <v>7.1428571428571397E-2</v>
      </c>
      <c r="K2944">
        <v>1</v>
      </c>
      <c r="L2944">
        <v>1</v>
      </c>
      <c r="M2944">
        <v>0</v>
      </c>
      <c r="N2944" t="s">
        <v>18</v>
      </c>
      <c r="O2944" t="s">
        <v>4071</v>
      </c>
      <c r="P2944" s="3">
        <f t="shared" si="142"/>
        <v>41547</v>
      </c>
      <c r="Q2944">
        <f t="shared" si="143"/>
        <v>1</v>
      </c>
    </row>
    <row r="2945" spans="1:17" x14ac:dyDescent="0.35">
      <c r="A2945" t="s">
        <v>2965</v>
      </c>
      <c r="B2945">
        <v>1</v>
      </c>
      <c r="C2945" s="1">
        <v>41566</v>
      </c>
      <c r="D2945" s="1">
        <v>41567</v>
      </c>
      <c r="E2945" s="1">
        <v>41602</v>
      </c>
      <c r="F2945">
        <v>43</v>
      </c>
      <c r="G2945">
        <v>37.20930233</v>
      </c>
      <c r="H2945">
        <v>0</v>
      </c>
      <c r="I2945">
        <v>33.76</v>
      </c>
      <c r="J2945">
        <v>5.7142857142857099E-2</v>
      </c>
      <c r="K2945">
        <v>1</v>
      </c>
      <c r="L2945">
        <v>0</v>
      </c>
      <c r="M2945">
        <v>0</v>
      </c>
      <c r="N2945" t="s">
        <v>14</v>
      </c>
      <c r="O2945" t="s">
        <v>4072</v>
      </c>
      <c r="P2945" s="3">
        <f t="shared" si="142"/>
        <v>41547</v>
      </c>
      <c r="Q2945">
        <f t="shared" si="143"/>
        <v>1</v>
      </c>
    </row>
    <row r="2946" spans="1:17" x14ac:dyDescent="0.35">
      <c r="A2946" t="s">
        <v>2966</v>
      </c>
      <c r="B2946">
        <v>1</v>
      </c>
      <c r="C2946" s="1">
        <v>41567</v>
      </c>
      <c r="D2946" s="1">
        <v>41567</v>
      </c>
      <c r="E2946" s="1">
        <v>41567</v>
      </c>
      <c r="F2946">
        <v>28</v>
      </c>
      <c r="G2946">
        <v>7.1428571429999996</v>
      </c>
      <c r="H2946">
        <v>3.5714285710000002</v>
      </c>
      <c r="I2946">
        <v>40</v>
      </c>
      <c r="J2946">
        <v>0</v>
      </c>
      <c r="K2946">
        <v>1</v>
      </c>
      <c r="L2946">
        <v>0</v>
      </c>
      <c r="M2946">
        <v>0</v>
      </c>
      <c r="N2946" t="s">
        <v>18</v>
      </c>
      <c r="O2946" t="s">
        <v>4072</v>
      </c>
      <c r="P2946" s="3">
        <f t="shared" si="142"/>
        <v>41547</v>
      </c>
      <c r="Q2946">
        <f t="shared" si="143"/>
        <v>0</v>
      </c>
    </row>
    <row r="2947" spans="1:17" x14ac:dyDescent="0.35">
      <c r="A2947" t="s">
        <v>2967</v>
      </c>
      <c r="B2947">
        <v>1</v>
      </c>
      <c r="C2947" s="1">
        <v>41567</v>
      </c>
      <c r="D2947" s="1">
        <v>41567</v>
      </c>
      <c r="E2947" s="1">
        <v>41567</v>
      </c>
      <c r="F2947">
        <v>32</v>
      </c>
      <c r="G2947">
        <v>3.125</v>
      </c>
      <c r="H2947">
        <v>3.125</v>
      </c>
      <c r="I2947">
        <v>40</v>
      </c>
      <c r="J2947">
        <v>0</v>
      </c>
      <c r="K2947">
        <v>1</v>
      </c>
      <c r="L2947">
        <v>0</v>
      </c>
      <c r="M2947">
        <v>0</v>
      </c>
      <c r="N2947" t="s">
        <v>14</v>
      </c>
      <c r="O2947" t="s">
        <v>4073</v>
      </c>
      <c r="P2947" s="3">
        <f t="shared" si="142"/>
        <v>41547</v>
      </c>
      <c r="Q2947">
        <f t="shared" si="143"/>
        <v>0</v>
      </c>
    </row>
    <row r="2948" spans="1:17" x14ac:dyDescent="0.35">
      <c r="A2948" t="s">
        <v>2968</v>
      </c>
      <c r="B2948">
        <v>1</v>
      </c>
      <c r="C2948" s="1">
        <v>41575</v>
      </c>
      <c r="D2948" s="1">
        <v>41576</v>
      </c>
      <c r="E2948" s="1">
        <v>41576</v>
      </c>
      <c r="F2948">
        <v>29</v>
      </c>
      <c r="G2948">
        <v>27.586206900000001</v>
      </c>
      <c r="H2948">
        <v>0</v>
      </c>
      <c r="I2948">
        <v>52.2</v>
      </c>
      <c r="J2948">
        <v>0</v>
      </c>
      <c r="K2948">
        <v>1</v>
      </c>
      <c r="L2948">
        <v>0</v>
      </c>
      <c r="M2948">
        <v>0</v>
      </c>
      <c r="N2948" t="s">
        <v>16</v>
      </c>
      <c r="O2948" t="s">
        <v>4070</v>
      </c>
      <c r="P2948" s="3">
        <f t="shared" si="142"/>
        <v>41547</v>
      </c>
      <c r="Q2948">
        <f t="shared" si="143"/>
        <v>0</v>
      </c>
    </row>
    <row r="2949" spans="1:17" x14ac:dyDescent="0.35">
      <c r="A2949" t="s">
        <v>2969</v>
      </c>
      <c r="B2949">
        <v>1</v>
      </c>
      <c r="C2949" s="1">
        <v>41568</v>
      </c>
      <c r="D2949" s="1">
        <v>41593</v>
      </c>
      <c r="E2949" s="1">
        <v>41593</v>
      </c>
      <c r="F2949">
        <v>36</v>
      </c>
      <c r="G2949">
        <v>19.444444440000002</v>
      </c>
      <c r="H2949">
        <v>5.5555555559999998</v>
      </c>
      <c r="I2949">
        <v>68.16</v>
      </c>
      <c r="J2949">
        <v>0</v>
      </c>
      <c r="K2949">
        <v>1</v>
      </c>
      <c r="L2949">
        <v>0</v>
      </c>
      <c r="M2949">
        <v>0</v>
      </c>
      <c r="N2949" t="s">
        <v>16</v>
      </c>
      <c r="O2949" t="s">
        <v>4072</v>
      </c>
      <c r="P2949" s="3">
        <f t="shared" si="142"/>
        <v>41578</v>
      </c>
      <c r="Q2949">
        <f t="shared" si="143"/>
        <v>0</v>
      </c>
    </row>
    <row r="2950" spans="1:17" x14ac:dyDescent="0.35">
      <c r="A2950" t="s">
        <v>2970</v>
      </c>
      <c r="B2950">
        <v>1</v>
      </c>
      <c r="C2950" s="1">
        <v>41568</v>
      </c>
      <c r="D2950" s="1">
        <v>41568</v>
      </c>
      <c r="E2950" s="1">
        <v>41568</v>
      </c>
      <c r="F2950">
        <v>31</v>
      </c>
      <c r="G2950">
        <v>25.80645161</v>
      </c>
      <c r="H2950">
        <v>12.90322581</v>
      </c>
      <c r="I2950">
        <v>53.55</v>
      </c>
      <c r="J2950">
        <v>0</v>
      </c>
      <c r="K2950">
        <v>1</v>
      </c>
      <c r="L2950">
        <v>0</v>
      </c>
      <c r="M2950">
        <v>0</v>
      </c>
      <c r="N2950" t="s">
        <v>14</v>
      </c>
      <c r="O2950" t="s">
        <v>4071</v>
      </c>
      <c r="P2950" s="3">
        <f t="shared" si="142"/>
        <v>41547</v>
      </c>
      <c r="Q2950">
        <f t="shared" si="143"/>
        <v>0</v>
      </c>
    </row>
    <row r="2951" spans="1:17" x14ac:dyDescent="0.35">
      <c r="A2951" t="s">
        <v>2971</v>
      </c>
      <c r="B2951">
        <v>1</v>
      </c>
      <c r="C2951" s="1">
        <v>41564</v>
      </c>
      <c r="D2951" s="1">
        <v>41568</v>
      </c>
      <c r="E2951" s="1">
        <v>41568</v>
      </c>
      <c r="F2951">
        <v>31</v>
      </c>
      <c r="G2951">
        <v>35.483870969999998</v>
      </c>
      <c r="H2951">
        <v>3.225806452</v>
      </c>
      <c r="I2951">
        <v>40</v>
      </c>
      <c r="J2951">
        <v>0</v>
      </c>
      <c r="K2951">
        <v>1</v>
      </c>
      <c r="L2951">
        <v>0</v>
      </c>
      <c r="M2951">
        <v>0</v>
      </c>
      <c r="N2951" t="s">
        <v>16</v>
      </c>
      <c r="O2951" t="s">
        <v>4072</v>
      </c>
      <c r="P2951" s="3">
        <f t="shared" si="142"/>
        <v>41547</v>
      </c>
      <c r="Q2951">
        <f t="shared" si="143"/>
        <v>0</v>
      </c>
    </row>
    <row r="2952" spans="1:17" x14ac:dyDescent="0.35">
      <c r="A2952" t="s">
        <v>2972</v>
      </c>
      <c r="B2952">
        <v>0</v>
      </c>
      <c r="C2952" s="1">
        <v>41568</v>
      </c>
      <c r="D2952" s="1">
        <v>41568</v>
      </c>
      <c r="E2952" s="1">
        <v>41568</v>
      </c>
      <c r="F2952">
        <v>15</v>
      </c>
      <c r="G2952">
        <v>80</v>
      </c>
      <c r="H2952">
        <v>0</v>
      </c>
      <c r="I2952">
        <v>80.819999999999993</v>
      </c>
      <c r="J2952">
        <v>0</v>
      </c>
      <c r="K2952">
        <v>1</v>
      </c>
      <c r="L2952">
        <v>0</v>
      </c>
      <c r="M2952">
        <v>0</v>
      </c>
      <c r="N2952" t="s">
        <v>18</v>
      </c>
      <c r="O2952" t="s">
        <v>4073</v>
      </c>
      <c r="P2952" s="3">
        <f t="shared" si="142"/>
        <v>41547</v>
      </c>
      <c r="Q2952">
        <f t="shared" si="143"/>
        <v>0</v>
      </c>
    </row>
    <row r="2953" spans="1:17" x14ac:dyDescent="0.35">
      <c r="A2953" t="s">
        <v>2973</v>
      </c>
      <c r="B2953">
        <v>1</v>
      </c>
      <c r="C2953" s="1">
        <v>41568</v>
      </c>
      <c r="D2953" s="1">
        <v>41568</v>
      </c>
      <c r="E2953" s="1">
        <v>41568</v>
      </c>
      <c r="F2953">
        <v>33</v>
      </c>
      <c r="G2953">
        <v>6.0606060609999997</v>
      </c>
      <c r="H2953">
        <v>3.0303030299999998</v>
      </c>
      <c r="I2953">
        <v>40</v>
      </c>
      <c r="J2953">
        <v>0</v>
      </c>
      <c r="K2953">
        <v>1</v>
      </c>
      <c r="L2953">
        <v>0</v>
      </c>
      <c r="M2953">
        <v>1</v>
      </c>
      <c r="N2953" t="s">
        <v>20</v>
      </c>
      <c r="O2953" t="s">
        <v>4073</v>
      </c>
      <c r="P2953" s="3">
        <f t="shared" si="142"/>
        <v>41547</v>
      </c>
      <c r="Q2953">
        <f t="shared" si="143"/>
        <v>0</v>
      </c>
    </row>
    <row r="2954" spans="1:17" x14ac:dyDescent="0.35">
      <c r="A2954" t="s">
        <v>2974</v>
      </c>
      <c r="B2954">
        <v>1</v>
      </c>
      <c r="C2954" s="1">
        <v>41568</v>
      </c>
      <c r="D2954" s="1">
        <v>41568</v>
      </c>
      <c r="E2954" s="1">
        <v>41568</v>
      </c>
      <c r="F2954">
        <v>25</v>
      </c>
      <c r="G2954">
        <v>84</v>
      </c>
      <c r="H2954">
        <v>0</v>
      </c>
      <c r="I2954">
        <v>40.25</v>
      </c>
      <c r="J2954">
        <v>0</v>
      </c>
      <c r="K2954">
        <v>1</v>
      </c>
      <c r="L2954">
        <v>0</v>
      </c>
      <c r="M2954">
        <v>0</v>
      </c>
      <c r="N2954" t="s">
        <v>18</v>
      </c>
      <c r="O2954" t="s">
        <v>4071</v>
      </c>
      <c r="P2954" s="3">
        <f t="shared" si="142"/>
        <v>41547</v>
      </c>
      <c r="Q2954">
        <f t="shared" si="143"/>
        <v>0</v>
      </c>
    </row>
    <row r="2955" spans="1:17" x14ac:dyDescent="0.35">
      <c r="A2955" t="s">
        <v>2975</v>
      </c>
      <c r="B2955">
        <v>1</v>
      </c>
      <c r="C2955" s="1">
        <v>41568</v>
      </c>
      <c r="D2955" s="1">
        <v>41598</v>
      </c>
      <c r="E2955" s="1">
        <v>41598</v>
      </c>
      <c r="F2955">
        <v>33</v>
      </c>
      <c r="G2955">
        <v>81.818181820000007</v>
      </c>
      <c r="H2955">
        <v>6.0606060609999997</v>
      </c>
      <c r="I2955">
        <v>80.5</v>
      </c>
      <c r="J2955">
        <v>0</v>
      </c>
      <c r="K2955">
        <v>1</v>
      </c>
      <c r="L2955">
        <v>0</v>
      </c>
      <c r="M2955">
        <v>0</v>
      </c>
      <c r="N2955" t="s">
        <v>17</v>
      </c>
      <c r="O2955" t="s">
        <v>4072</v>
      </c>
      <c r="P2955" s="3">
        <f t="shared" si="142"/>
        <v>41578</v>
      </c>
      <c r="Q2955">
        <f t="shared" si="143"/>
        <v>0</v>
      </c>
    </row>
    <row r="2956" spans="1:17" x14ac:dyDescent="0.35">
      <c r="A2956" t="s">
        <v>2976</v>
      </c>
      <c r="B2956">
        <v>1</v>
      </c>
      <c r="C2956" s="1">
        <v>41568</v>
      </c>
      <c r="D2956" s="1">
        <v>41569</v>
      </c>
      <c r="E2956" s="1">
        <v>41569</v>
      </c>
      <c r="F2956">
        <v>22</v>
      </c>
      <c r="G2956">
        <v>81.818181820000007</v>
      </c>
      <c r="H2956">
        <v>4.5454545450000001</v>
      </c>
      <c r="I2956">
        <v>91.8</v>
      </c>
      <c r="J2956">
        <v>0</v>
      </c>
      <c r="K2956">
        <v>1</v>
      </c>
      <c r="L2956">
        <v>0</v>
      </c>
      <c r="M2956">
        <v>0</v>
      </c>
      <c r="N2956" t="s">
        <v>18</v>
      </c>
      <c r="O2956" t="s">
        <v>4072</v>
      </c>
      <c r="P2956" s="3">
        <f t="shared" si="142"/>
        <v>41547</v>
      </c>
      <c r="Q2956">
        <f t="shared" si="143"/>
        <v>0</v>
      </c>
    </row>
    <row r="2957" spans="1:17" x14ac:dyDescent="0.35">
      <c r="A2957" t="s">
        <v>2977</v>
      </c>
      <c r="B2957">
        <v>1</v>
      </c>
      <c r="C2957" s="1">
        <v>41568</v>
      </c>
      <c r="D2957" s="1">
        <v>41602</v>
      </c>
      <c r="E2957" s="1">
        <v>41602</v>
      </c>
      <c r="F2957">
        <v>44</v>
      </c>
      <c r="G2957">
        <v>4.5454545450000001</v>
      </c>
      <c r="H2957">
        <v>2.2727272730000001</v>
      </c>
      <c r="I2957">
        <v>80.16</v>
      </c>
      <c r="J2957">
        <v>0</v>
      </c>
      <c r="K2957">
        <v>1</v>
      </c>
      <c r="L2957">
        <v>0</v>
      </c>
      <c r="M2957">
        <v>0</v>
      </c>
      <c r="N2957" t="s">
        <v>14</v>
      </c>
      <c r="O2957" t="s">
        <v>4072</v>
      </c>
      <c r="P2957" s="3">
        <f t="shared" si="142"/>
        <v>41578</v>
      </c>
      <c r="Q2957">
        <f t="shared" si="143"/>
        <v>0</v>
      </c>
    </row>
    <row r="2958" spans="1:17" x14ac:dyDescent="0.35">
      <c r="A2958" t="s">
        <v>2978</v>
      </c>
      <c r="B2958">
        <v>1</v>
      </c>
      <c r="C2958" s="1">
        <v>41568</v>
      </c>
      <c r="D2958" s="1">
        <v>41568</v>
      </c>
      <c r="E2958" s="1">
        <v>41568</v>
      </c>
      <c r="F2958">
        <v>31</v>
      </c>
      <c r="G2958">
        <v>16.129032259999999</v>
      </c>
      <c r="H2958">
        <v>6.451612903</v>
      </c>
      <c r="I2958">
        <v>40.020000000000003</v>
      </c>
      <c r="J2958">
        <v>0</v>
      </c>
      <c r="K2958">
        <v>1</v>
      </c>
      <c r="L2958">
        <v>1</v>
      </c>
      <c r="M2958">
        <v>0</v>
      </c>
      <c r="N2958" t="s">
        <v>15</v>
      </c>
      <c r="O2958" t="s">
        <v>4071</v>
      </c>
      <c r="P2958" s="3">
        <f t="shared" si="142"/>
        <v>41547</v>
      </c>
      <c r="Q2958">
        <f t="shared" si="143"/>
        <v>0</v>
      </c>
    </row>
    <row r="2959" spans="1:17" x14ac:dyDescent="0.35">
      <c r="A2959" t="s">
        <v>2979</v>
      </c>
      <c r="B2959">
        <v>1</v>
      </c>
      <c r="C2959" s="1">
        <v>41568</v>
      </c>
      <c r="D2959" s="1">
        <v>41568</v>
      </c>
      <c r="E2959" s="1">
        <v>41568</v>
      </c>
      <c r="F2959">
        <v>29</v>
      </c>
      <c r="G2959">
        <v>20.689655170000002</v>
      </c>
      <c r="H2959">
        <v>6.896551724</v>
      </c>
      <c r="I2959">
        <v>51.29</v>
      </c>
      <c r="J2959">
        <v>0</v>
      </c>
      <c r="K2959">
        <v>1</v>
      </c>
      <c r="L2959">
        <v>0</v>
      </c>
      <c r="M2959">
        <v>0</v>
      </c>
      <c r="N2959" t="s">
        <v>16</v>
      </c>
      <c r="O2959" t="s">
        <v>4072</v>
      </c>
      <c r="P2959" s="3">
        <f t="shared" si="142"/>
        <v>41547</v>
      </c>
      <c r="Q2959">
        <f t="shared" si="143"/>
        <v>0</v>
      </c>
    </row>
    <row r="2960" spans="1:17" x14ac:dyDescent="0.35">
      <c r="A2960" t="s">
        <v>2980</v>
      </c>
      <c r="B2960">
        <v>1</v>
      </c>
      <c r="C2960" s="1">
        <v>41568</v>
      </c>
      <c r="D2960" s="1">
        <v>41587</v>
      </c>
      <c r="E2960" s="1">
        <v>41617</v>
      </c>
      <c r="F2960">
        <v>26</v>
      </c>
      <c r="G2960">
        <v>100</v>
      </c>
      <c r="H2960">
        <v>53.84615385</v>
      </c>
      <c r="I2960">
        <v>71.040000000000006</v>
      </c>
      <c r="J2960">
        <v>0.133333333333333</v>
      </c>
      <c r="K2960">
        <v>1</v>
      </c>
      <c r="L2960">
        <v>0</v>
      </c>
      <c r="M2960">
        <v>1</v>
      </c>
      <c r="N2960" t="s">
        <v>18</v>
      </c>
      <c r="O2960" t="s">
        <v>4072</v>
      </c>
      <c r="P2960" s="3">
        <f t="shared" si="142"/>
        <v>41578</v>
      </c>
      <c r="Q2960">
        <f t="shared" si="143"/>
        <v>1</v>
      </c>
    </row>
    <row r="2961" spans="1:17" x14ac:dyDescent="0.35">
      <c r="A2961" t="s">
        <v>2981</v>
      </c>
      <c r="B2961">
        <v>1</v>
      </c>
      <c r="C2961" s="1">
        <v>41572</v>
      </c>
      <c r="D2961" s="1">
        <v>41572</v>
      </c>
      <c r="E2961" s="1">
        <v>41602</v>
      </c>
      <c r="F2961">
        <v>41</v>
      </c>
      <c r="G2961">
        <v>31.707317069999998</v>
      </c>
      <c r="H2961">
        <v>19.512195120000001</v>
      </c>
      <c r="I2961">
        <v>45.1</v>
      </c>
      <c r="J2961">
        <v>0.1</v>
      </c>
      <c r="K2961">
        <v>1</v>
      </c>
      <c r="L2961">
        <v>0</v>
      </c>
      <c r="M2961">
        <v>0</v>
      </c>
      <c r="N2961" t="s">
        <v>14</v>
      </c>
      <c r="O2961" t="s">
        <v>4072</v>
      </c>
      <c r="P2961" s="3">
        <f t="shared" si="142"/>
        <v>41547</v>
      </c>
      <c r="Q2961">
        <f t="shared" si="143"/>
        <v>1</v>
      </c>
    </row>
    <row r="2962" spans="1:17" x14ac:dyDescent="0.35">
      <c r="A2962" t="s">
        <v>2982</v>
      </c>
      <c r="B2962">
        <v>1</v>
      </c>
      <c r="C2962" s="1">
        <v>41568</v>
      </c>
      <c r="D2962" s="1">
        <v>41568</v>
      </c>
      <c r="E2962" s="1">
        <v>41568</v>
      </c>
      <c r="F2962">
        <v>29</v>
      </c>
      <c r="G2962">
        <v>6.896551724</v>
      </c>
      <c r="H2962">
        <v>6.896551724</v>
      </c>
      <c r="I2962">
        <v>50.85</v>
      </c>
      <c r="J2962">
        <v>0</v>
      </c>
      <c r="K2962">
        <v>1</v>
      </c>
      <c r="L2962">
        <v>0</v>
      </c>
      <c r="M2962">
        <v>0</v>
      </c>
      <c r="N2962" t="s">
        <v>16</v>
      </c>
      <c r="O2962" t="s">
        <v>4071</v>
      </c>
      <c r="P2962" s="3">
        <f t="shared" si="142"/>
        <v>41547</v>
      </c>
      <c r="Q2962">
        <f t="shared" si="143"/>
        <v>0</v>
      </c>
    </row>
    <row r="2963" spans="1:17" x14ac:dyDescent="0.35">
      <c r="A2963" t="s">
        <v>2983</v>
      </c>
      <c r="B2963">
        <v>1</v>
      </c>
      <c r="C2963" s="1">
        <v>41568</v>
      </c>
      <c r="D2963" s="1">
        <v>41568</v>
      </c>
      <c r="E2963" s="1">
        <v>41568</v>
      </c>
      <c r="F2963">
        <v>32</v>
      </c>
      <c r="G2963">
        <v>3.125</v>
      </c>
      <c r="H2963">
        <v>0</v>
      </c>
      <c r="I2963">
        <v>40.020000000000003</v>
      </c>
      <c r="J2963">
        <v>0</v>
      </c>
      <c r="K2963">
        <v>1</v>
      </c>
      <c r="L2963">
        <v>1</v>
      </c>
      <c r="M2963">
        <v>0</v>
      </c>
      <c r="N2963" t="s">
        <v>18</v>
      </c>
      <c r="O2963" t="s">
        <v>4070</v>
      </c>
      <c r="P2963" s="3">
        <f t="shared" si="142"/>
        <v>41547</v>
      </c>
      <c r="Q2963">
        <f t="shared" si="143"/>
        <v>0</v>
      </c>
    </row>
    <row r="2964" spans="1:17" x14ac:dyDescent="0.35">
      <c r="A2964" t="s">
        <v>2984</v>
      </c>
      <c r="B2964">
        <v>1</v>
      </c>
      <c r="C2964" s="1">
        <v>41569</v>
      </c>
      <c r="D2964" s="1">
        <v>41583</v>
      </c>
      <c r="E2964" s="1">
        <v>41583</v>
      </c>
      <c r="F2964">
        <v>32</v>
      </c>
      <c r="G2964">
        <v>0</v>
      </c>
      <c r="H2964">
        <v>0</v>
      </c>
      <c r="I2964">
        <v>50.85</v>
      </c>
      <c r="J2964">
        <v>0</v>
      </c>
      <c r="K2964">
        <v>1</v>
      </c>
      <c r="L2964">
        <v>0</v>
      </c>
      <c r="M2964">
        <v>0</v>
      </c>
      <c r="N2964" t="s">
        <v>16</v>
      </c>
      <c r="O2964" t="s">
        <v>4070</v>
      </c>
      <c r="P2964" s="3">
        <f t="shared" si="142"/>
        <v>41578</v>
      </c>
      <c r="Q2964">
        <f t="shared" si="143"/>
        <v>0</v>
      </c>
    </row>
    <row r="2965" spans="1:17" x14ac:dyDescent="0.35">
      <c r="A2965" t="s">
        <v>2985</v>
      </c>
      <c r="B2965">
        <v>1</v>
      </c>
      <c r="C2965" s="1">
        <v>41566</v>
      </c>
      <c r="D2965" s="1">
        <v>41569</v>
      </c>
      <c r="E2965" s="1">
        <v>41569</v>
      </c>
      <c r="F2965">
        <v>27</v>
      </c>
      <c r="G2965">
        <v>18.518518520000001</v>
      </c>
      <c r="H2965">
        <v>14.81481481</v>
      </c>
      <c r="I2965">
        <v>40.020000000000003</v>
      </c>
      <c r="J2965">
        <v>0</v>
      </c>
      <c r="K2965">
        <v>1</v>
      </c>
      <c r="L2965">
        <v>0</v>
      </c>
      <c r="M2965">
        <v>0</v>
      </c>
      <c r="N2965" t="s">
        <v>15</v>
      </c>
      <c r="O2965" t="s">
        <v>4072</v>
      </c>
      <c r="P2965" s="3">
        <f t="shared" si="142"/>
        <v>41547</v>
      </c>
      <c r="Q2965">
        <f t="shared" si="143"/>
        <v>0</v>
      </c>
    </row>
    <row r="2966" spans="1:17" x14ac:dyDescent="0.35">
      <c r="A2966" t="s">
        <v>2986</v>
      </c>
      <c r="B2966">
        <v>1</v>
      </c>
      <c r="C2966" s="1">
        <v>41569</v>
      </c>
      <c r="D2966" s="1">
        <v>41569</v>
      </c>
      <c r="E2966" s="1">
        <v>41569</v>
      </c>
      <c r="F2966">
        <v>27</v>
      </c>
      <c r="G2966">
        <v>14.81481481</v>
      </c>
      <c r="H2966">
        <v>3.703703704</v>
      </c>
      <c r="I2966">
        <v>40.020000000000003</v>
      </c>
      <c r="J2966">
        <v>0</v>
      </c>
      <c r="K2966">
        <v>1</v>
      </c>
      <c r="L2966">
        <v>0</v>
      </c>
      <c r="M2966">
        <v>0</v>
      </c>
      <c r="N2966" t="s">
        <v>15</v>
      </c>
      <c r="O2966" t="s">
        <v>4071</v>
      </c>
      <c r="P2966" s="3">
        <f t="shared" si="142"/>
        <v>41547</v>
      </c>
      <c r="Q2966">
        <f t="shared" si="143"/>
        <v>0</v>
      </c>
    </row>
    <row r="2967" spans="1:17" x14ac:dyDescent="0.35">
      <c r="A2967" t="s">
        <v>2987</v>
      </c>
      <c r="B2967">
        <v>1</v>
      </c>
      <c r="C2967" s="1">
        <v>41569</v>
      </c>
      <c r="D2967" s="1">
        <v>41569</v>
      </c>
      <c r="E2967" s="1">
        <v>41569</v>
      </c>
      <c r="F2967">
        <v>30</v>
      </c>
      <c r="G2967">
        <v>0</v>
      </c>
      <c r="H2967">
        <v>0</v>
      </c>
      <c r="I2967">
        <v>40.020000000000003</v>
      </c>
      <c r="J2967">
        <v>0</v>
      </c>
      <c r="K2967">
        <v>1</v>
      </c>
      <c r="L2967">
        <v>0</v>
      </c>
      <c r="M2967">
        <v>0</v>
      </c>
      <c r="N2967" t="s">
        <v>16</v>
      </c>
      <c r="O2967" t="s">
        <v>4070</v>
      </c>
      <c r="P2967" s="3">
        <f t="shared" si="142"/>
        <v>41547</v>
      </c>
      <c r="Q2967">
        <f t="shared" si="143"/>
        <v>0</v>
      </c>
    </row>
    <row r="2968" spans="1:17" x14ac:dyDescent="0.35">
      <c r="A2968" t="s">
        <v>2988</v>
      </c>
      <c r="B2968">
        <v>0</v>
      </c>
      <c r="C2968" s="1">
        <v>41569</v>
      </c>
      <c r="D2968" s="1">
        <v>41569</v>
      </c>
      <c r="E2968" s="1">
        <v>41569</v>
      </c>
      <c r="F2968">
        <v>6</v>
      </c>
      <c r="G2968">
        <v>33.333333330000002</v>
      </c>
      <c r="H2968">
        <v>16.666666670000001</v>
      </c>
      <c r="I2968">
        <v>40</v>
      </c>
      <c r="J2968">
        <v>0</v>
      </c>
      <c r="K2968">
        <v>1</v>
      </c>
      <c r="L2968">
        <v>0</v>
      </c>
      <c r="M2968">
        <v>0</v>
      </c>
      <c r="N2968" t="s">
        <v>14</v>
      </c>
      <c r="O2968" t="s">
        <v>4072</v>
      </c>
      <c r="P2968" s="3">
        <f t="shared" si="142"/>
        <v>41547</v>
      </c>
      <c r="Q2968">
        <f t="shared" si="143"/>
        <v>0</v>
      </c>
    </row>
    <row r="2969" spans="1:17" x14ac:dyDescent="0.35">
      <c r="A2969" t="s">
        <v>2989</v>
      </c>
      <c r="B2969">
        <v>1</v>
      </c>
      <c r="C2969" s="1">
        <v>41557</v>
      </c>
      <c r="D2969" s="1">
        <v>41576</v>
      </c>
      <c r="E2969" s="1">
        <v>41576</v>
      </c>
      <c r="F2969">
        <v>31</v>
      </c>
      <c r="G2969">
        <v>0</v>
      </c>
      <c r="H2969">
        <v>0</v>
      </c>
      <c r="I2969">
        <v>52.08</v>
      </c>
      <c r="J2969">
        <v>0</v>
      </c>
      <c r="K2969">
        <v>1</v>
      </c>
      <c r="L2969">
        <v>0</v>
      </c>
      <c r="M2969">
        <v>0</v>
      </c>
      <c r="N2969" t="s">
        <v>17</v>
      </c>
      <c r="O2969" t="s">
        <v>4072</v>
      </c>
      <c r="P2969" s="3">
        <f t="shared" si="142"/>
        <v>41547</v>
      </c>
      <c r="Q2969">
        <f t="shared" si="143"/>
        <v>0</v>
      </c>
    </row>
    <row r="2970" spans="1:17" x14ac:dyDescent="0.35">
      <c r="A2970" t="s">
        <v>2990</v>
      </c>
      <c r="B2970">
        <v>0</v>
      </c>
      <c r="C2970" s="1">
        <v>41569</v>
      </c>
      <c r="D2970" s="1">
        <v>41569</v>
      </c>
      <c r="E2970" s="1">
        <v>41569</v>
      </c>
      <c r="F2970">
        <v>20</v>
      </c>
      <c r="G2970">
        <v>5</v>
      </c>
      <c r="H2970">
        <v>0</v>
      </c>
      <c r="I2970">
        <v>40.020000000000003</v>
      </c>
      <c r="J2970">
        <v>0</v>
      </c>
      <c r="K2970">
        <v>1</v>
      </c>
      <c r="L2970">
        <v>0</v>
      </c>
      <c r="M2970">
        <v>0</v>
      </c>
      <c r="N2970" t="s">
        <v>14</v>
      </c>
      <c r="O2970" t="s">
        <v>4071</v>
      </c>
      <c r="P2970" s="3">
        <f t="shared" si="142"/>
        <v>41547</v>
      </c>
      <c r="Q2970">
        <f t="shared" si="143"/>
        <v>0</v>
      </c>
    </row>
    <row r="2971" spans="1:17" x14ac:dyDescent="0.35">
      <c r="A2971" t="s">
        <v>2991</v>
      </c>
      <c r="B2971">
        <v>1</v>
      </c>
      <c r="C2971" s="1">
        <v>41569</v>
      </c>
      <c r="D2971" s="1">
        <v>41569</v>
      </c>
      <c r="E2971" s="1">
        <v>41569</v>
      </c>
      <c r="F2971">
        <v>32</v>
      </c>
      <c r="G2971">
        <v>3.125</v>
      </c>
      <c r="H2971">
        <v>0</v>
      </c>
      <c r="I2971">
        <v>126.5</v>
      </c>
      <c r="J2971">
        <v>0</v>
      </c>
      <c r="K2971">
        <v>1</v>
      </c>
      <c r="L2971">
        <v>1</v>
      </c>
      <c r="M2971">
        <v>1</v>
      </c>
      <c r="N2971" t="s">
        <v>16</v>
      </c>
      <c r="O2971" t="s">
        <v>4072</v>
      </c>
      <c r="P2971" s="3">
        <f t="shared" si="142"/>
        <v>41547</v>
      </c>
      <c r="Q2971">
        <f t="shared" si="143"/>
        <v>0</v>
      </c>
    </row>
    <row r="2972" spans="1:17" x14ac:dyDescent="0.35">
      <c r="A2972" t="s">
        <v>2992</v>
      </c>
      <c r="B2972">
        <v>1</v>
      </c>
      <c r="C2972" s="1">
        <v>41569</v>
      </c>
      <c r="D2972" s="1">
        <v>41585</v>
      </c>
      <c r="E2972" s="1">
        <v>41585</v>
      </c>
      <c r="F2972">
        <v>20</v>
      </c>
      <c r="G2972">
        <v>80</v>
      </c>
      <c r="H2972">
        <v>5</v>
      </c>
      <c r="I2972">
        <v>44.86</v>
      </c>
      <c r="J2972">
        <v>0</v>
      </c>
      <c r="K2972">
        <v>1</v>
      </c>
      <c r="L2972">
        <v>0</v>
      </c>
      <c r="M2972">
        <v>0</v>
      </c>
      <c r="N2972" t="s">
        <v>15</v>
      </c>
      <c r="O2972" t="s">
        <v>4072</v>
      </c>
      <c r="P2972" s="3">
        <f t="shared" si="142"/>
        <v>41578</v>
      </c>
      <c r="Q2972">
        <f t="shared" si="143"/>
        <v>0</v>
      </c>
    </row>
    <row r="2973" spans="1:17" x14ac:dyDescent="0.35">
      <c r="A2973" t="s">
        <v>2993</v>
      </c>
      <c r="B2973">
        <v>1</v>
      </c>
      <c r="C2973" s="1">
        <v>41569</v>
      </c>
      <c r="D2973" s="1">
        <v>41569</v>
      </c>
      <c r="E2973" s="1">
        <v>41569</v>
      </c>
      <c r="F2973">
        <v>31</v>
      </c>
      <c r="G2973">
        <v>0</v>
      </c>
      <c r="H2973">
        <v>0</v>
      </c>
      <c r="I2973">
        <v>51.39</v>
      </c>
      <c r="J2973">
        <v>0</v>
      </c>
      <c r="K2973">
        <v>1</v>
      </c>
      <c r="L2973">
        <v>0</v>
      </c>
      <c r="M2973">
        <v>0</v>
      </c>
      <c r="N2973" t="s">
        <v>15</v>
      </c>
      <c r="O2973" t="s">
        <v>4071</v>
      </c>
      <c r="P2973" s="3">
        <f t="shared" si="142"/>
        <v>41547</v>
      </c>
      <c r="Q2973">
        <f t="shared" si="143"/>
        <v>0</v>
      </c>
    </row>
    <row r="2974" spans="1:17" x14ac:dyDescent="0.35">
      <c r="A2974" t="s">
        <v>2994</v>
      </c>
      <c r="B2974">
        <v>1</v>
      </c>
      <c r="C2974" s="1">
        <v>41569</v>
      </c>
      <c r="D2974" s="1">
        <v>41569</v>
      </c>
      <c r="E2974" s="1">
        <v>41569</v>
      </c>
      <c r="F2974">
        <v>30</v>
      </c>
      <c r="G2974">
        <v>0</v>
      </c>
      <c r="H2974">
        <v>0</v>
      </c>
      <c r="I2974">
        <v>50.52</v>
      </c>
      <c r="J2974">
        <v>0</v>
      </c>
      <c r="K2974">
        <v>1</v>
      </c>
      <c r="L2974">
        <v>0</v>
      </c>
      <c r="M2974">
        <v>0</v>
      </c>
      <c r="N2974" t="s">
        <v>16</v>
      </c>
      <c r="O2974" t="s">
        <v>4070</v>
      </c>
      <c r="P2974" s="3">
        <f t="shared" si="142"/>
        <v>41547</v>
      </c>
      <c r="Q2974">
        <f t="shared" si="143"/>
        <v>0</v>
      </c>
    </row>
    <row r="2975" spans="1:17" x14ac:dyDescent="0.35">
      <c r="A2975" t="s">
        <v>2995</v>
      </c>
      <c r="B2975">
        <v>1</v>
      </c>
      <c r="C2975" s="1">
        <v>41569</v>
      </c>
      <c r="D2975" s="1">
        <v>41582</v>
      </c>
      <c r="E2975" s="1">
        <v>41582</v>
      </c>
      <c r="F2975">
        <v>46</v>
      </c>
      <c r="G2975">
        <v>4.3478260869999996</v>
      </c>
      <c r="H2975">
        <v>0</v>
      </c>
      <c r="I2975">
        <v>40</v>
      </c>
      <c r="J2975">
        <v>0</v>
      </c>
      <c r="K2975">
        <v>1</v>
      </c>
      <c r="L2975">
        <v>1</v>
      </c>
      <c r="M2975">
        <v>0</v>
      </c>
      <c r="N2975" t="s">
        <v>14</v>
      </c>
      <c r="O2975" t="s">
        <v>4072</v>
      </c>
      <c r="P2975" s="3">
        <f t="shared" ref="P2975:P3032" si="144">DATE(YEAR(D2975),MONTH(D2975),1)</f>
        <v>41578</v>
      </c>
      <c r="Q2975">
        <f t="shared" ref="Q2975:Q3032" si="145">IF(ISNUMBER(E2975),ROUND((E2975-D2975)/30,0),"Active")</f>
        <v>0</v>
      </c>
    </row>
    <row r="2976" spans="1:17" x14ac:dyDescent="0.35">
      <c r="A2976" t="s">
        <v>2996</v>
      </c>
      <c r="B2976">
        <v>1</v>
      </c>
      <c r="C2976" s="1">
        <v>41551</v>
      </c>
      <c r="D2976" s="1">
        <v>41569</v>
      </c>
      <c r="E2976" s="1">
        <v>41569</v>
      </c>
      <c r="F2976">
        <v>37</v>
      </c>
      <c r="G2976">
        <v>8.1081081079999997</v>
      </c>
      <c r="H2976">
        <v>0</v>
      </c>
      <c r="I2976">
        <v>40</v>
      </c>
      <c r="J2976">
        <v>0</v>
      </c>
      <c r="K2976">
        <v>1</v>
      </c>
      <c r="L2976">
        <v>0</v>
      </c>
      <c r="M2976">
        <v>0</v>
      </c>
      <c r="N2976" t="s">
        <v>14</v>
      </c>
      <c r="O2976" t="s">
        <v>4072</v>
      </c>
      <c r="P2976" s="3">
        <f t="shared" si="144"/>
        <v>41547</v>
      </c>
      <c r="Q2976">
        <f t="shared" si="145"/>
        <v>0</v>
      </c>
    </row>
    <row r="2977" spans="1:17" x14ac:dyDescent="0.35">
      <c r="A2977" t="s">
        <v>2997</v>
      </c>
      <c r="B2977">
        <v>1</v>
      </c>
      <c r="C2977" s="1">
        <v>41569</v>
      </c>
      <c r="D2977" s="1">
        <v>41569</v>
      </c>
      <c r="E2977" s="1">
        <v>41569</v>
      </c>
      <c r="F2977">
        <v>29</v>
      </c>
      <c r="G2977">
        <v>41.379310340000004</v>
      </c>
      <c r="H2977">
        <v>6.896551724</v>
      </c>
      <c r="I2977">
        <v>18</v>
      </c>
      <c r="J2977">
        <v>0</v>
      </c>
      <c r="K2977">
        <v>1</v>
      </c>
      <c r="L2977">
        <v>0</v>
      </c>
      <c r="M2977">
        <v>0</v>
      </c>
      <c r="N2977" t="s">
        <v>18</v>
      </c>
      <c r="O2977" t="s">
        <v>4072</v>
      </c>
      <c r="P2977" s="3">
        <f t="shared" si="144"/>
        <v>41547</v>
      </c>
      <c r="Q2977">
        <f t="shared" si="145"/>
        <v>0</v>
      </c>
    </row>
    <row r="2978" spans="1:17" x14ac:dyDescent="0.35">
      <c r="A2978" t="s">
        <v>2998</v>
      </c>
      <c r="B2978">
        <v>0</v>
      </c>
      <c r="C2978" s="1">
        <v>41569</v>
      </c>
      <c r="D2978" s="1">
        <v>41569</v>
      </c>
      <c r="E2978" s="1">
        <v>41569</v>
      </c>
      <c r="F2978">
        <v>2</v>
      </c>
      <c r="G2978">
        <v>100</v>
      </c>
      <c r="H2978">
        <v>0</v>
      </c>
      <c r="I2978">
        <v>40.020000000000003</v>
      </c>
      <c r="J2978">
        <v>0</v>
      </c>
      <c r="K2978">
        <v>1</v>
      </c>
      <c r="L2978">
        <v>0</v>
      </c>
      <c r="M2978">
        <v>0</v>
      </c>
      <c r="N2978" t="s">
        <v>14</v>
      </c>
      <c r="O2978" t="s">
        <v>4070</v>
      </c>
      <c r="P2978" s="3">
        <f t="shared" si="144"/>
        <v>41547</v>
      </c>
      <c r="Q2978">
        <f t="shared" si="145"/>
        <v>0</v>
      </c>
    </row>
    <row r="2979" spans="1:17" x14ac:dyDescent="0.35">
      <c r="A2979" t="s">
        <v>2999</v>
      </c>
      <c r="B2979">
        <v>1</v>
      </c>
      <c r="C2979" s="1">
        <v>41569</v>
      </c>
      <c r="D2979" s="1">
        <v>41569</v>
      </c>
      <c r="E2979" s="1">
        <v>41569</v>
      </c>
      <c r="F2979">
        <v>30</v>
      </c>
      <c r="G2979">
        <v>3.3333333330000001</v>
      </c>
      <c r="H2979">
        <v>0</v>
      </c>
      <c r="I2979">
        <v>40.020000000000003</v>
      </c>
      <c r="J2979">
        <v>0</v>
      </c>
      <c r="K2979">
        <v>1</v>
      </c>
      <c r="L2979">
        <v>0</v>
      </c>
      <c r="M2979">
        <v>0</v>
      </c>
      <c r="N2979" t="s">
        <v>16</v>
      </c>
      <c r="O2979" t="s">
        <v>4070</v>
      </c>
      <c r="P2979" s="3">
        <f t="shared" si="144"/>
        <v>41547</v>
      </c>
      <c r="Q2979">
        <f t="shared" si="145"/>
        <v>0</v>
      </c>
    </row>
    <row r="2980" spans="1:17" x14ac:dyDescent="0.35">
      <c r="A2980" t="s">
        <v>3000</v>
      </c>
      <c r="B2980">
        <v>1</v>
      </c>
      <c r="C2980" s="1">
        <v>41569</v>
      </c>
      <c r="D2980" s="1">
        <v>41583</v>
      </c>
      <c r="E2980" s="1">
        <v>41583</v>
      </c>
      <c r="F2980">
        <v>37</v>
      </c>
      <c r="G2980">
        <v>27.027027029999999</v>
      </c>
      <c r="H2980">
        <v>8.1081081079999997</v>
      </c>
      <c r="I2980">
        <v>35.43</v>
      </c>
      <c r="J2980">
        <v>0</v>
      </c>
      <c r="K2980">
        <v>1</v>
      </c>
      <c r="L2980">
        <v>0</v>
      </c>
      <c r="M2980">
        <v>0</v>
      </c>
      <c r="N2980" t="s">
        <v>18</v>
      </c>
      <c r="O2980" t="s">
        <v>4072</v>
      </c>
      <c r="P2980" s="3">
        <f t="shared" si="144"/>
        <v>41578</v>
      </c>
      <c r="Q2980">
        <f t="shared" si="145"/>
        <v>0</v>
      </c>
    </row>
    <row r="2981" spans="1:17" x14ac:dyDescent="0.35">
      <c r="A2981" t="s">
        <v>3001</v>
      </c>
      <c r="B2981">
        <v>1</v>
      </c>
      <c r="C2981" s="1">
        <v>41569</v>
      </c>
      <c r="D2981" s="1">
        <v>41593</v>
      </c>
      <c r="E2981" s="1">
        <v>41603</v>
      </c>
      <c r="F2981">
        <v>34</v>
      </c>
      <c r="G2981">
        <v>47.058823529999998</v>
      </c>
      <c r="H2981">
        <v>32.352941180000002</v>
      </c>
      <c r="I2981">
        <v>21.4</v>
      </c>
      <c r="J2981">
        <v>0.2</v>
      </c>
      <c r="K2981">
        <v>1</v>
      </c>
      <c r="L2981">
        <v>0</v>
      </c>
      <c r="M2981">
        <v>0</v>
      </c>
      <c r="N2981" t="s">
        <v>18</v>
      </c>
      <c r="O2981" t="s">
        <v>4073</v>
      </c>
      <c r="P2981" s="3">
        <f t="shared" si="144"/>
        <v>41578</v>
      </c>
      <c r="Q2981">
        <f t="shared" si="145"/>
        <v>0</v>
      </c>
    </row>
    <row r="2982" spans="1:17" x14ac:dyDescent="0.35">
      <c r="A2982" t="s">
        <v>3002</v>
      </c>
      <c r="B2982">
        <v>1</v>
      </c>
      <c r="C2982" s="1">
        <v>41562</v>
      </c>
      <c r="D2982" s="1">
        <v>41569</v>
      </c>
      <c r="E2982" s="1">
        <v>41569</v>
      </c>
      <c r="F2982">
        <v>30</v>
      </c>
      <c r="G2982">
        <v>3.3333333330000001</v>
      </c>
      <c r="H2982">
        <v>0</v>
      </c>
      <c r="I2982">
        <v>40.020000000000003</v>
      </c>
      <c r="J2982">
        <v>0</v>
      </c>
      <c r="K2982">
        <v>1</v>
      </c>
      <c r="L2982">
        <v>0</v>
      </c>
      <c r="M2982">
        <v>0</v>
      </c>
      <c r="N2982" t="s">
        <v>18</v>
      </c>
      <c r="O2982" t="s">
        <v>4071</v>
      </c>
      <c r="P2982" s="3">
        <f t="shared" si="144"/>
        <v>41547</v>
      </c>
      <c r="Q2982">
        <f t="shared" si="145"/>
        <v>0</v>
      </c>
    </row>
    <row r="2983" spans="1:17" x14ac:dyDescent="0.35">
      <c r="A2983" t="s">
        <v>3003</v>
      </c>
      <c r="B2983">
        <v>1</v>
      </c>
      <c r="C2983" s="1">
        <v>41557</v>
      </c>
      <c r="D2983" s="1">
        <v>41569</v>
      </c>
      <c r="E2983" s="1">
        <v>41569</v>
      </c>
      <c r="F2983">
        <v>30</v>
      </c>
      <c r="G2983">
        <v>0</v>
      </c>
      <c r="H2983">
        <v>0</v>
      </c>
      <c r="I2983">
        <v>56.29</v>
      </c>
      <c r="J2983">
        <v>0</v>
      </c>
      <c r="K2983">
        <v>1</v>
      </c>
      <c r="L2983">
        <v>0</v>
      </c>
      <c r="M2983">
        <v>0</v>
      </c>
      <c r="N2983" t="s">
        <v>16</v>
      </c>
      <c r="O2983" t="s">
        <v>4070</v>
      </c>
      <c r="P2983" s="3">
        <f t="shared" si="144"/>
        <v>41547</v>
      </c>
      <c r="Q2983">
        <f t="shared" si="145"/>
        <v>0</v>
      </c>
    </row>
    <row r="2984" spans="1:17" x14ac:dyDescent="0.35">
      <c r="A2984" t="s">
        <v>3004</v>
      </c>
      <c r="B2984">
        <v>0</v>
      </c>
      <c r="C2984" s="1">
        <v>41569</v>
      </c>
      <c r="D2984" s="1">
        <v>41569</v>
      </c>
      <c r="E2984" s="1">
        <v>41569</v>
      </c>
      <c r="F2984">
        <v>7</v>
      </c>
      <c r="G2984">
        <v>71.428571430000005</v>
      </c>
      <c r="H2984">
        <v>0</v>
      </c>
      <c r="I2984">
        <v>61.75</v>
      </c>
      <c r="J2984">
        <v>0</v>
      </c>
      <c r="K2984">
        <v>1</v>
      </c>
      <c r="L2984">
        <v>0</v>
      </c>
      <c r="M2984">
        <v>0</v>
      </c>
      <c r="N2984" t="s">
        <v>15</v>
      </c>
      <c r="O2984" t="s">
        <v>4071</v>
      </c>
      <c r="P2984" s="3">
        <f t="shared" si="144"/>
        <v>41547</v>
      </c>
      <c r="Q2984">
        <f t="shared" si="145"/>
        <v>0</v>
      </c>
    </row>
    <row r="2985" spans="1:17" x14ac:dyDescent="0.35">
      <c r="A2985" t="s">
        <v>3005</v>
      </c>
      <c r="B2985">
        <v>1</v>
      </c>
      <c r="C2985" s="1">
        <v>41569</v>
      </c>
      <c r="D2985" s="1">
        <v>41569</v>
      </c>
      <c r="E2985" s="1">
        <v>41569</v>
      </c>
      <c r="F2985">
        <v>29</v>
      </c>
      <c r="G2985">
        <v>27.586206900000001</v>
      </c>
      <c r="H2985">
        <v>0</v>
      </c>
      <c r="I2985">
        <v>40.020000000000003</v>
      </c>
      <c r="J2985">
        <v>0</v>
      </c>
      <c r="K2985">
        <v>1</v>
      </c>
      <c r="L2985">
        <v>0</v>
      </c>
      <c r="M2985">
        <v>0</v>
      </c>
      <c r="N2985" t="s">
        <v>18</v>
      </c>
      <c r="O2985" t="s">
        <v>4071</v>
      </c>
      <c r="P2985" s="3">
        <f t="shared" si="144"/>
        <v>41547</v>
      </c>
      <c r="Q2985">
        <f t="shared" si="145"/>
        <v>0</v>
      </c>
    </row>
    <row r="2986" spans="1:17" x14ac:dyDescent="0.35">
      <c r="A2986" t="s">
        <v>3006</v>
      </c>
      <c r="B2986">
        <v>1</v>
      </c>
      <c r="C2986" s="1">
        <v>41569</v>
      </c>
      <c r="D2986" s="1">
        <v>41570</v>
      </c>
      <c r="E2986" s="1">
        <v>41570</v>
      </c>
      <c r="F2986">
        <v>29</v>
      </c>
      <c r="G2986">
        <v>20.689655170000002</v>
      </c>
      <c r="H2986">
        <v>0</v>
      </c>
      <c r="I2986">
        <v>45.1</v>
      </c>
      <c r="J2986">
        <v>0</v>
      </c>
      <c r="K2986">
        <v>1</v>
      </c>
      <c r="L2986">
        <v>0</v>
      </c>
      <c r="M2986">
        <v>0</v>
      </c>
      <c r="N2986" t="s">
        <v>15</v>
      </c>
      <c r="O2986" t="s">
        <v>4070</v>
      </c>
      <c r="P2986" s="3">
        <f t="shared" si="144"/>
        <v>41547</v>
      </c>
      <c r="Q2986">
        <f t="shared" si="145"/>
        <v>0</v>
      </c>
    </row>
    <row r="2987" spans="1:17" x14ac:dyDescent="0.35">
      <c r="A2987" t="s">
        <v>3007</v>
      </c>
      <c r="B2987">
        <v>1</v>
      </c>
      <c r="C2987" s="1">
        <v>41569</v>
      </c>
      <c r="D2987" s="1">
        <v>41591</v>
      </c>
      <c r="E2987" s="1">
        <v>41591</v>
      </c>
      <c r="F2987">
        <v>25</v>
      </c>
      <c r="G2987">
        <v>88</v>
      </c>
      <c r="H2987">
        <v>8</v>
      </c>
      <c r="I2987">
        <v>40.020000000000003</v>
      </c>
      <c r="J2987">
        <v>0</v>
      </c>
      <c r="K2987">
        <v>1</v>
      </c>
      <c r="L2987">
        <v>0</v>
      </c>
      <c r="M2987">
        <v>0</v>
      </c>
      <c r="N2987" t="s">
        <v>16</v>
      </c>
      <c r="O2987" t="s">
        <v>4071</v>
      </c>
      <c r="P2987" s="3">
        <f t="shared" si="144"/>
        <v>41578</v>
      </c>
      <c r="Q2987">
        <f t="shared" si="145"/>
        <v>0</v>
      </c>
    </row>
    <row r="2988" spans="1:17" x14ac:dyDescent="0.35">
      <c r="A2988" t="s">
        <v>3008</v>
      </c>
      <c r="B2988">
        <v>1</v>
      </c>
      <c r="C2988" s="1">
        <v>41569</v>
      </c>
      <c r="D2988" s="1">
        <v>41569</v>
      </c>
      <c r="E2988" s="1">
        <v>41573</v>
      </c>
      <c r="F2988">
        <v>29</v>
      </c>
      <c r="G2988">
        <v>10.34482759</v>
      </c>
      <c r="H2988">
        <v>10.34482759</v>
      </c>
      <c r="I2988">
        <v>42.57</v>
      </c>
      <c r="J2988">
        <v>0.5</v>
      </c>
      <c r="K2988">
        <v>0</v>
      </c>
      <c r="L2988">
        <v>0</v>
      </c>
      <c r="M2988">
        <v>0</v>
      </c>
      <c r="N2988" t="s">
        <v>17</v>
      </c>
      <c r="O2988" t="s">
        <v>4071</v>
      </c>
      <c r="P2988" s="3">
        <f t="shared" si="144"/>
        <v>41547</v>
      </c>
      <c r="Q2988">
        <f t="shared" si="145"/>
        <v>0</v>
      </c>
    </row>
    <row r="2989" spans="1:17" x14ac:dyDescent="0.35">
      <c r="A2989" t="s">
        <v>3009</v>
      </c>
      <c r="B2989">
        <v>1</v>
      </c>
      <c r="C2989" s="1">
        <v>41564</v>
      </c>
      <c r="D2989" s="1">
        <v>41569</v>
      </c>
      <c r="E2989" s="1">
        <v>41569</v>
      </c>
      <c r="F2989">
        <v>34</v>
      </c>
      <c r="G2989">
        <v>5.8823529409999997</v>
      </c>
      <c r="H2989">
        <v>2.9411764709999999</v>
      </c>
      <c r="I2989">
        <v>40.020000000000003</v>
      </c>
      <c r="J2989">
        <v>0</v>
      </c>
      <c r="K2989">
        <v>1</v>
      </c>
      <c r="L2989">
        <v>0</v>
      </c>
      <c r="M2989">
        <v>0</v>
      </c>
      <c r="N2989" t="s">
        <v>14</v>
      </c>
      <c r="O2989" t="s">
        <v>4070</v>
      </c>
      <c r="P2989" s="3">
        <f t="shared" si="144"/>
        <v>41547</v>
      </c>
      <c r="Q2989">
        <f t="shared" si="145"/>
        <v>0</v>
      </c>
    </row>
    <row r="2990" spans="1:17" x14ac:dyDescent="0.35">
      <c r="A2990" t="s">
        <v>3010</v>
      </c>
      <c r="B2990">
        <v>1</v>
      </c>
      <c r="C2990" s="1">
        <v>41569</v>
      </c>
      <c r="D2990" s="1">
        <v>41569</v>
      </c>
      <c r="E2990" s="1">
        <v>41569</v>
      </c>
      <c r="F2990">
        <v>33</v>
      </c>
      <c r="G2990">
        <v>0</v>
      </c>
      <c r="H2990">
        <v>0</v>
      </c>
      <c r="I2990">
        <v>54.71</v>
      </c>
      <c r="J2990">
        <v>0</v>
      </c>
      <c r="K2990">
        <v>1</v>
      </c>
      <c r="L2990">
        <v>1</v>
      </c>
      <c r="M2990">
        <v>0</v>
      </c>
      <c r="N2990" t="s">
        <v>14</v>
      </c>
      <c r="O2990" t="s">
        <v>4070</v>
      </c>
      <c r="P2990" s="3">
        <f t="shared" si="144"/>
        <v>41547</v>
      </c>
      <c r="Q2990">
        <f t="shared" si="145"/>
        <v>0</v>
      </c>
    </row>
    <row r="2991" spans="1:17" x14ac:dyDescent="0.35">
      <c r="A2991" t="s">
        <v>3011</v>
      </c>
      <c r="B2991">
        <v>1</v>
      </c>
      <c r="C2991" s="1">
        <v>41570</v>
      </c>
      <c r="D2991" s="1">
        <v>41570</v>
      </c>
      <c r="E2991" s="1">
        <v>41577</v>
      </c>
      <c r="F2991">
        <v>31</v>
      </c>
      <c r="G2991">
        <v>16.129032259999999</v>
      </c>
      <c r="H2991">
        <v>3.225806452</v>
      </c>
      <c r="I2991">
        <v>56.44</v>
      </c>
      <c r="J2991">
        <v>0.28571428571428598</v>
      </c>
      <c r="K2991">
        <v>1</v>
      </c>
      <c r="L2991">
        <v>1</v>
      </c>
      <c r="M2991">
        <v>0</v>
      </c>
      <c r="N2991" t="s">
        <v>18</v>
      </c>
      <c r="O2991" t="s">
        <v>4071</v>
      </c>
      <c r="P2991" s="3">
        <f t="shared" si="144"/>
        <v>41547</v>
      </c>
      <c r="Q2991">
        <f t="shared" si="145"/>
        <v>0</v>
      </c>
    </row>
    <row r="2992" spans="1:17" x14ac:dyDescent="0.35">
      <c r="A2992" t="s">
        <v>3012</v>
      </c>
      <c r="B2992">
        <v>1</v>
      </c>
      <c r="C2992" s="1">
        <v>41553</v>
      </c>
      <c r="D2992" s="1">
        <v>41570</v>
      </c>
      <c r="E2992" s="1">
        <v>41570</v>
      </c>
      <c r="F2992">
        <v>23</v>
      </c>
      <c r="G2992">
        <v>69.565217390000001</v>
      </c>
      <c r="H2992">
        <v>0</v>
      </c>
      <c r="I2992">
        <v>40.020000000000003</v>
      </c>
      <c r="J2992">
        <v>0</v>
      </c>
      <c r="K2992">
        <v>1</v>
      </c>
      <c r="L2992">
        <v>1</v>
      </c>
      <c r="M2992">
        <v>0</v>
      </c>
      <c r="N2992" t="s">
        <v>14</v>
      </c>
      <c r="O2992" t="s">
        <v>4071</v>
      </c>
      <c r="P2992" s="3">
        <f t="shared" si="144"/>
        <v>41547</v>
      </c>
      <c r="Q2992">
        <f t="shared" si="145"/>
        <v>0</v>
      </c>
    </row>
    <row r="2993" spans="1:17" x14ac:dyDescent="0.35">
      <c r="A2993" t="s">
        <v>3013</v>
      </c>
      <c r="B2993">
        <v>1</v>
      </c>
      <c r="C2993" s="1">
        <v>41570</v>
      </c>
      <c r="D2993" s="1">
        <v>41570</v>
      </c>
      <c r="E2993" s="1">
        <v>41570</v>
      </c>
      <c r="F2993">
        <v>32</v>
      </c>
      <c r="G2993">
        <v>0</v>
      </c>
      <c r="H2993">
        <v>0</v>
      </c>
      <c r="I2993">
        <v>40.020000000000003</v>
      </c>
      <c r="J2993">
        <v>0</v>
      </c>
      <c r="K2993">
        <v>1</v>
      </c>
      <c r="L2993">
        <v>0</v>
      </c>
      <c r="M2993">
        <v>0</v>
      </c>
      <c r="N2993" t="s">
        <v>14</v>
      </c>
      <c r="O2993" t="s">
        <v>4070</v>
      </c>
      <c r="P2993" s="3">
        <f t="shared" si="144"/>
        <v>41547</v>
      </c>
      <c r="Q2993">
        <f t="shared" si="145"/>
        <v>0</v>
      </c>
    </row>
    <row r="2994" spans="1:17" x14ac:dyDescent="0.35">
      <c r="A2994" t="s">
        <v>3014</v>
      </c>
      <c r="B2994">
        <v>1</v>
      </c>
      <c r="C2994" s="1">
        <v>41570</v>
      </c>
      <c r="D2994" s="1">
        <v>41582</v>
      </c>
      <c r="E2994" s="1">
        <v>41582</v>
      </c>
      <c r="F2994">
        <v>30</v>
      </c>
      <c r="G2994">
        <v>13.33333333</v>
      </c>
      <c r="H2994">
        <v>0</v>
      </c>
      <c r="I2994">
        <v>36.9</v>
      </c>
      <c r="J2994">
        <v>0</v>
      </c>
      <c r="K2994">
        <v>1</v>
      </c>
      <c r="L2994">
        <v>0</v>
      </c>
      <c r="M2994">
        <v>0</v>
      </c>
      <c r="N2994" t="s">
        <v>18</v>
      </c>
      <c r="O2994" t="s">
        <v>4071</v>
      </c>
      <c r="P2994" s="3">
        <f t="shared" si="144"/>
        <v>41578</v>
      </c>
      <c r="Q2994">
        <f t="shared" si="145"/>
        <v>0</v>
      </c>
    </row>
    <row r="2995" spans="1:17" x14ac:dyDescent="0.35">
      <c r="A2995" t="s">
        <v>3015</v>
      </c>
      <c r="B2995">
        <v>1</v>
      </c>
      <c r="C2995" s="1">
        <v>41570</v>
      </c>
      <c r="D2995" s="1">
        <v>41578</v>
      </c>
      <c r="E2995" s="1">
        <v>41578</v>
      </c>
      <c r="F2995">
        <v>29</v>
      </c>
      <c r="G2995">
        <v>31.03448276</v>
      </c>
      <c r="H2995">
        <v>6.896551724</v>
      </c>
      <c r="I2995">
        <v>54.91</v>
      </c>
      <c r="J2995">
        <v>0</v>
      </c>
      <c r="K2995">
        <v>1</v>
      </c>
      <c r="L2995">
        <v>0</v>
      </c>
      <c r="M2995">
        <v>0</v>
      </c>
      <c r="N2995" t="s">
        <v>15</v>
      </c>
      <c r="O2995" t="s">
        <v>4070</v>
      </c>
      <c r="P2995" s="3">
        <f t="shared" si="144"/>
        <v>41578</v>
      </c>
      <c r="Q2995">
        <f t="shared" si="145"/>
        <v>0</v>
      </c>
    </row>
    <row r="2996" spans="1:17" x14ac:dyDescent="0.35">
      <c r="A2996" t="s">
        <v>3016</v>
      </c>
      <c r="B2996">
        <v>1</v>
      </c>
      <c r="C2996" s="1">
        <v>41570</v>
      </c>
      <c r="D2996" s="1">
        <v>41599</v>
      </c>
      <c r="E2996" s="1">
        <v>41599</v>
      </c>
      <c r="F2996">
        <v>39</v>
      </c>
      <c r="G2996">
        <v>2.5641025640000001</v>
      </c>
      <c r="H2996">
        <v>0</v>
      </c>
      <c r="I2996">
        <v>40.020000000000003</v>
      </c>
      <c r="J2996">
        <v>0</v>
      </c>
      <c r="K2996">
        <v>1</v>
      </c>
      <c r="L2996">
        <v>0</v>
      </c>
      <c r="M2996">
        <v>0</v>
      </c>
      <c r="N2996" t="s">
        <v>14</v>
      </c>
      <c r="O2996" t="s">
        <v>4070</v>
      </c>
      <c r="P2996" s="3">
        <f t="shared" si="144"/>
        <v>41578</v>
      </c>
      <c r="Q2996">
        <f t="shared" si="145"/>
        <v>0</v>
      </c>
    </row>
    <row r="2997" spans="1:17" x14ac:dyDescent="0.35">
      <c r="A2997" t="s">
        <v>3017</v>
      </c>
      <c r="B2997">
        <v>0</v>
      </c>
      <c r="C2997" s="1">
        <v>41562</v>
      </c>
      <c r="D2997" s="1">
        <v>41570</v>
      </c>
      <c r="E2997" s="1">
        <v>41570</v>
      </c>
      <c r="F2997">
        <v>12</v>
      </c>
      <c r="G2997">
        <v>16.666666670000001</v>
      </c>
      <c r="H2997">
        <v>0</v>
      </c>
      <c r="I2997">
        <v>59.26</v>
      </c>
      <c r="J2997">
        <v>0</v>
      </c>
      <c r="K2997">
        <v>1</v>
      </c>
      <c r="L2997">
        <v>0</v>
      </c>
      <c r="M2997">
        <v>0</v>
      </c>
      <c r="N2997" t="s">
        <v>17</v>
      </c>
      <c r="O2997" t="s">
        <v>4071</v>
      </c>
      <c r="P2997" s="3">
        <f t="shared" si="144"/>
        <v>41547</v>
      </c>
      <c r="Q2997">
        <f t="shared" si="145"/>
        <v>0</v>
      </c>
    </row>
    <row r="2998" spans="1:17" x14ac:dyDescent="0.35">
      <c r="A2998" t="s">
        <v>3018</v>
      </c>
      <c r="B2998">
        <v>1</v>
      </c>
      <c r="C2998" s="1">
        <v>41570</v>
      </c>
      <c r="D2998" s="1">
        <v>41570</v>
      </c>
      <c r="E2998" s="1">
        <v>41570</v>
      </c>
      <c r="F2998">
        <v>35</v>
      </c>
      <c r="G2998">
        <v>5.7142857139999998</v>
      </c>
      <c r="H2998">
        <v>2.8571428569999999</v>
      </c>
      <c r="I2998">
        <v>40.25</v>
      </c>
      <c r="J2998">
        <v>0</v>
      </c>
      <c r="K2998">
        <v>1</v>
      </c>
      <c r="L2998">
        <v>1</v>
      </c>
      <c r="M2998">
        <v>0</v>
      </c>
      <c r="N2998" t="s">
        <v>18</v>
      </c>
      <c r="O2998" t="s">
        <v>4070</v>
      </c>
      <c r="P2998" s="3">
        <f t="shared" si="144"/>
        <v>41547</v>
      </c>
      <c r="Q2998">
        <f t="shared" si="145"/>
        <v>0</v>
      </c>
    </row>
    <row r="2999" spans="1:17" x14ac:dyDescent="0.35">
      <c r="A2999" t="s">
        <v>3019</v>
      </c>
      <c r="B2999">
        <v>1</v>
      </c>
      <c r="C2999" s="1">
        <v>41569</v>
      </c>
      <c r="D2999" s="1">
        <v>41570</v>
      </c>
      <c r="E2999" s="1">
        <v>41570</v>
      </c>
      <c r="F2999">
        <v>30</v>
      </c>
      <c r="G2999">
        <v>3.3333333330000001</v>
      </c>
      <c r="H2999">
        <v>0</v>
      </c>
      <c r="I2999">
        <v>53.49</v>
      </c>
      <c r="J2999">
        <v>0</v>
      </c>
      <c r="K2999">
        <v>1</v>
      </c>
      <c r="L2999">
        <v>0</v>
      </c>
      <c r="M2999">
        <v>0</v>
      </c>
      <c r="N2999" t="s">
        <v>17</v>
      </c>
      <c r="O2999" t="s">
        <v>4073</v>
      </c>
      <c r="P2999" s="3">
        <f t="shared" si="144"/>
        <v>41547</v>
      </c>
      <c r="Q2999">
        <f t="shared" si="145"/>
        <v>0</v>
      </c>
    </row>
    <row r="3000" spans="1:17" x14ac:dyDescent="0.35">
      <c r="A3000" t="s">
        <v>3020</v>
      </c>
      <c r="B3000">
        <v>1</v>
      </c>
      <c r="C3000" s="1">
        <v>41568</v>
      </c>
      <c r="D3000" s="1">
        <v>41570</v>
      </c>
      <c r="E3000" s="1">
        <v>41570</v>
      </c>
      <c r="F3000">
        <v>16</v>
      </c>
      <c r="G3000">
        <v>12.5</v>
      </c>
      <c r="H3000">
        <v>0</v>
      </c>
      <c r="I3000">
        <v>48.98</v>
      </c>
      <c r="J3000">
        <v>0</v>
      </c>
      <c r="K3000">
        <v>1</v>
      </c>
      <c r="L3000">
        <v>0</v>
      </c>
      <c r="M3000">
        <v>0</v>
      </c>
      <c r="N3000" t="s">
        <v>18</v>
      </c>
      <c r="O3000" t="s">
        <v>4071</v>
      </c>
      <c r="P3000" s="3">
        <f t="shared" si="144"/>
        <v>41547</v>
      </c>
      <c r="Q3000">
        <f t="shared" si="145"/>
        <v>0</v>
      </c>
    </row>
    <row r="3001" spans="1:17" x14ac:dyDescent="0.35">
      <c r="A3001" t="s">
        <v>3021</v>
      </c>
      <c r="B3001">
        <v>1</v>
      </c>
      <c r="C3001" s="1">
        <v>41570</v>
      </c>
      <c r="D3001" s="1">
        <v>41570</v>
      </c>
      <c r="E3001" s="1">
        <v>41570</v>
      </c>
      <c r="F3001">
        <v>41</v>
      </c>
      <c r="G3001">
        <v>0</v>
      </c>
      <c r="H3001">
        <v>0</v>
      </c>
      <c r="I3001">
        <v>52.82</v>
      </c>
      <c r="J3001">
        <v>0</v>
      </c>
      <c r="K3001">
        <v>1</v>
      </c>
      <c r="L3001">
        <v>1</v>
      </c>
      <c r="M3001">
        <v>0</v>
      </c>
      <c r="N3001" t="s">
        <v>15</v>
      </c>
      <c r="O3001" t="s">
        <v>4072</v>
      </c>
      <c r="P3001" s="3">
        <f t="shared" si="144"/>
        <v>41547</v>
      </c>
      <c r="Q3001">
        <f t="shared" si="145"/>
        <v>0</v>
      </c>
    </row>
    <row r="3002" spans="1:17" x14ac:dyDescent="0.35">
      <c r="A3002" t="s">
        <v>3022</v>
      </c>
      <c r="B3002">
        <v>1</v>
      </c>
      <c r="C3002" s="1">
        <v>41570</v>
      </c>
      <c r="D3002" s="1">
        <v>41572</v>
      </c>
      <c r="E3002" s="1">
        <v>41572</v>
      </c>
      <c r="F3002">
        <v>32</v>
      </c>
      <c r="G3002">
        <v>15.625</v>
      </c>
      <c r="H3002">
        <v>6.25</v>
      </c>
      <c r="I3002">
        <v>44.13</v>
      </c>
      <c r="J3002">
        <v>0</v>
      </c>
      <c r="K3002">
        <v>1</v>
      </c>
      <c r="L3002">
        <v>0</v>
      </c>
      <c r="M3002">
        <v>0</v>
      </c>
      <c r="N3002" t="s">
        <v>18</v>
      </c>
      <c r="O3002" t="s">
        <v>4072</v>
      </c>
      <c r="P3002" s="3">
        <f t="shared" si="144"/>
        <v>41547</v>
      </c>
      <c r="Q3002">
        <f t="shared" si="145"/>
        <v>0</v>
      </c>
    </row>
    <row r="3003" spans="1:17" x14ac:dyDescent="0.35">
      <c r="A3003" t="s">
        <v>3023</v>
      </c>
      <c r="B3003">
        <v>1</v>
      </c>
      <c r="C3003" s="1">
        <v>41570</v>
      </c>
      <c r="D3003" s="1">
        <v>41570</v>
      </c>
      <c r="E3003" s="1">
        <v>41570</v>
      </c>
      <c r="F3003">
        <v>21</v>
      </c>
      <c r="G3003">
        <v>61.904761899999997</v>
      </c>
      <c r="H3003">
        <v>9.5238095240000007</v>
      </c>
      <c r="I3003">
        <v>72.72</v>
      </c>
      <c r="J3003">
        <v>0</v>
      </c>
      <c r="K3003">
        <v>1</v>
      </c>
      <c r="L3003">
        <v>1</v>
      </c>
      <c r="M3003">
        <v>0</v>
      </c>
      <c r="N3003" t="s">
        <v>16</v>
      </c>
      <c r="O3003" t="s">
        <v>4071</v>
      </c>
      <c r="P3003" s="3">
        <f t="shared" si="144"/>
        <v>41547</v>
      </c>
      <c r="Q3003">
        <f t="shared" si="145"/>
        <v>0</v>
      </c>
    </row>
    <row r="3004" spans="1:17" x14ac:dyDescent="0.35">
      <c r="A3004" t="s">
        <v>3024</v>
      </c>
      <c r="B3004">
        <v>1</v>
      </c>
      <c r="C3004" s="1">
        <v>41570</v>
      </c>
      <c r="D3004" s="1">
        <v>41604</v>
      </c>
      <c r="E3004" s="1">
        <v>41604</v>
      </c>
      <c r="F3004">
        <v>37</v>
      </c>
      <c r="G3004">
        <v>18.918918919999999</v>
      </c>
      <c r="H3004">
        <v>8.1081081079999997</v>
      </c>
      <c r="I3004">
        <v>80.81</v>
      </c>
      <c r="J3004">
        <v>0</v>
      </c>
      <c r="K3004">
        <v>1</v>
      </c>
      <c r="L3004">
        <v>0</v>
      </c>
      <c r="M3004">
        <v>0</v>
      </c>
      <c r="N3004" t="s">
        <v>20</v>
      </c>
      <c r="O3004" t="s">
        <v>4072</v>
      </c>
      <c r="P3004" s="3">
        <f t="shared" si="144"/>
        <v>41578</v>
      </c>
      <c r="Q3004">
        <f t="shared" si="145"/>
        <v>0</v>
      </c>
    </row>
    <row r="3005" spans="1:17" x14ac:dyDescent="0.35">
      <c r="A3005" t="s">
        <v>3025</v>
      </c>
      <c r="B3005">
        <v>1</v>
      </c>
      <c r="C3005" s="1">
        <v>41570</v>
      </c>
      <c r="D3005" s="1">
        <v>41591</v>
      </c>
      <c r="E3005" s="1">
        <v>41591</v>
      </c>
      <c r="F3005">
        <v>32</v>
      </c>
      <c r="G3005">
        <v>46.875</v>
      </c>
      <c r="H3005">
        <v>9.375</v>
      </c>
      <c r="I3005">
        <v>38.97</v>
      </c>
      <c r="J3005">
        <v>0</v>
      </c>
      <c r="K3005">
        <v>1</v>
      </c>
      <c r="L3005">
        <v>0</v>
      </c>
      <c r="M3005">
        <v>0</v>
      </c>
      <c r="N3005" t="s">
        <v>18</v>
      </c>
      <c r="O3005" t="s">
        <v>4072</v>
      </c>
      <c r="P3005" s="3">
        <f t="shared" si="144"/>
        <v>41578</v>
      </c>
      <c r="Q3005">
        <f t="shared" si="145"/>
        <v>0</v>
      </c>
    </row>
    <row r="3006" spans="1:17" x14ac:dyDescent="0.35">
      <c r="A3006" t="s">
        <v>3026</v>
      </c>
      <c r="B3006">
        <v>1</v>
      </c>
      <c r="C3006" s="1">
        <v>41570</v>
      </c>
      <c r="D3006" s="1">
        <v>41585</v>
      </c>
      <c r="E3006" s="1">
        <v>41585</v>
      </c>
      <c r="F3006">
        <v>37</v>
      </c>
      <c r="G3006">
        <v>5.4054054049999998</v>
      </c>
      <c r="H3006">
        <v>5.4054054049999998</v>
      </c>
      <c r="I3006">
        <v>33.479999999999997</v>
      </c>
      <c r="J3006">
        <v>0</v>
      </c>
      <c r="K3006">
        <v>1</v>
      </c>
      <c r="L3006">
        <v>0</v>
      </c>
      <c r="M3006">
        <v>0</v>
      </c>
      <c r="N3006" t="s">
        <v>14</v>
      </c>
      <c r="O3006" t="s">
        <v>4072</v>
      </c>
      <c r="P3006" s="3">
        <f t="shared" si="144"/>
        <v>41578</v>
      </c>
      <c r="Q3006">
        <f t="shared" si="145"/>
        <v>0</v>
      </c>
    </row>
    <row r="3007" spans="1:17" x14ac:dyDescent="0.35">
      <c r="A3007" t="s">
        <v>3027</v>
      </c>
      <c r="B3007">
        <v>1</v>
      </c>
      <c r="C3007" s="1">
        <v>41570</v>
      </c>
      <c r="D3007" s="1">
        <v>41572</v>
      </c>
      <c r="E3007" s="1">
        <v>41572</v>
      </c>
      <c r="F3007">
        <v>30</v>
      </c>
      <c r="G3007">
        <v>13.33333333</v>
      </c>
      <c r="H3007">
        <v>6.6666666670000003</v>
      </c>
      <c r="I3007">
        <v>98.95</v>
      </c>
      <c r="J3007">
        <v>0</v>
      </c>
      <c r="K3007">
        <v>1</v>
      </c>
      <c r="L3007">
        <v>0</v>
      </c>
      <c r="M3007">
        <v>0</v>
      </c>
      <c r="N3007" t="s">
        <v>14</v>
      </c>
      <c r="O3007" t="s">
        <v>4072</v>
      </c>
      <c r="P3007" s="3">
        <f t="shared" si="144"/>
        <v>41547</v>
      </c>
      <c r="Q3007">
        <f t="shared" si="145"/>
        <v>0</v>
      </c>
    </row>
    <row r="3008" spans="1:17" x14ac:dyDescent="0.35">
      <c r="A3008" t="s">
        <v>3028</v>
      </c>
      <c r="B3008">
        <v>1</v>
      </c>
      <c r="C3008" s="1">
        <v>41570</v>
      </c>
      <c r="D3008" s="1">
        <v>41570</v>
      </c>
      <c r="E3008" s="1">
        <v>41570</v>
      </c>
      <c r="F3008">
        <v>32</v>
      </c>
      <c r="G3008">
        <v>3.125</v>
      </c>
      <c r="H3008">
        <v>3.125</v>
      </c>
      <c r="I3008">
        <v>17.97</v>
      </c>
      <c r="J3008">
        <v>0</v>
      </c>
      <c r="K3008">
        <v>1</v>
      </c>
      <c r="L3008">
        <v>0</v>
      </c>
      <c r="M3008">
        <v>0</v>
      </c>
      <c r="N3008" t="s">
        <v>20</v>
      </c>
      <c r="O3008" t="s">
        <v>4072</v>
      </c>
      <c r="P3008" s="3">
        <f t="shared" si="144"/>
        <v>41547</v>
      </c>
      <c r="Q3008">
        <f t="shared" si="145"/>
        <v>0</v>
      </c>
    </row>
    <row r="3009" spans="1:17" x14ac:dyDescent="0.35">
      <c r="A3009" t="s">
        <v>3029</v>
      </c>
      <c r="B3009">
        <v>1</v>
      </c>
      <c r="C3009" s="1">
        <v>41553</v>
      </c>
      <c r="D3009" s="1">
        <v>41570</v>
      </c>
      <c r="E3009" s="1">
        <v>41570</v>
      </c>
      <c r="F3009">
        <v>31</v>
      </c>
      <c r="G3009">
        <v>0</v>
      </c>
      <c r="H3009">
        <v>0</v>
      </c>
      <c r="I3009">
        <v>56.8</v>
      </c>
      <c r="J3009">
        <v>0</v>
      </c>
      <c r="K3009">
        <v>1</v>
      </c>
      <c r="L3009">
        <v>0</v>
      </c>
      <c r="M3009">
        <v>0</v>
      </c>
      <c r="N3009" t="s">
        <v>17</v>
      </c>
      <c r="O3009" t="s">
        <v>4071</v>
      </c>
      <c r="P3009" s="3">
        <f t="shared" si="144"/>
        <v>41547</v>
      </c>
      <c r="Q3009">
        <f t="shared" si="145"/>
        <v>0</v>
      </c>
    </row>
    <row r="3010" spans="1:17" x14ac:dyDescent="0.35">
      <c r="A3010" t="s">
        <v>3030</v>
      </c>
      <c r="B3010">
        <v>1</v>
      </c>
      <c r="C3010" s="1">
        <v>41570</v>
      </c>
      <c r="D3010" s="1">
        <v>41570</v>
      </c>
      <c r="E3010" s="1">
        <v>41570</v>
      </c>
      <c r="F3010">
        <v>31</v>
      </c>
      <c r="G3010">
        <v>3.225806452</v>
      </c>
      <c r="H3010">
        <v>3.225806452</v>
      </c>
      <c r="I3010">
        <v>40.020000000000003</v>
      </c>
      <c r="J3010">
        <v>0</v>
      </c>
      <c r="K3010">
        <v>1</v>
      </c>
      <c r="L3010">
        <v>0</v>
      </c>
      <c r="M3010">
        <v>0</v>
      </c>
      <c r="N3010" t="s">
        <v>18</v>
      </c>
      <c r="O3010" t="s">
        <v>4071</v>
      </c>
      <c r="P3010" s="3">
        <f t="shared" si="144"/>
        <v>41547</v>
      </c>
      <c r="Q3010">
        <f t="shared" si="145"/>
        <v>0</v>
      </c>
    </row>
    <row r="3011" spans="1:17" x14ac:dyDescent="0.35">
      <c r="A3011" t="s">
        <v>3031</v>
      </c>
      <c r="B3011">
        <v>1</v>
      </c>
      <c r="C3011" s="1">
        <v>41571</v>
      </c>
      <c r="D3011" s="1">
        <v>41571</v>
      </c>
      <c r="E3011" s="1">
        <v>41571</v>
      </c>
      <c r="F3011">
        <v>31</v>
      </c>
      <c r="G3011">
        <v>9.6774193549999996</v>
      </c>
      <c r="H3011">
        <v>0</v>
      </c>
      <c r="I3011">
        <v>40.020000000000003</v>
      </c>
      <c r="J3011">
        <v>0</v>
      </c>
      <c r="K3011">
        <v>1</v>
      </c>
      <c r="L3011">
        <v>1</v>
      </c>
      <c r="M3011">
        <v>0</v>
      </c>
      <c r="N3011" t="s">
        <v>15</v>
      </c>
      <c r="O3011" t="s">
        <v>4071</v>
      </c>
      <c r="P3011" s="3">
        <f t="shared" si="144"/>
        <v>41547</v>
      </c>
      <c r="Q3011">
        <f t="shared" si="145"/>
        <v>0</v>
      </c>
    </row>
    <row r="3012" spans="1:17" x14ac:dyDescent="0.35">
      <c r="A3012" t="s">
        <v>3032</v>
      </c>
      <c r="B3012">
        <v>0</v>
      </c>
      <c r="C3012" s="1">
        <v>41558</v>
      </c>
      <c r="D3012" s="1">
        <v>41571</v>
      </c>
      <c r="E3012" s="1">
        <v>41571</v>
      </c>
      <c r="F3012">
        <v>10</v>
      </c>
      <c r="G3012">
        <v>60</v>
      </c>
      <c r="H3012">
        <v>10</v>
      </c>
      <c r="I3012">
        <v>40.020000000000003</v>
      </c>
      <c r="J3012">
        <v>0</v>
      </c>
      <c r="K3012">
        <v>1</v>
      </c>
      <c r="L3012">
        <v>0</v>
      </c>
      <c r="M3012">
        <v>0</v>
      </c>
      <c r="N3012" t="s">
        <v>16</v>
      </c>
      <c r="O3012" t="s">
        <v>4071</v>
      </c>
      <c r="P3012" s="3">
        <f t="shared" si="144"/>
        <v>41547</v>
      </c>
      <c r="Q3012">
        <f t="shared" si="145"/>
        <v>0</v>
      </c>
    </row>
    <row r="3013" spans="1:17" x14ac:dyDescent="0.35">
      <c r="A3013" t="s">
        <v>3033</v>
      </c>
      <c r="B3013">
        <v>0</v>
      </c>
      <c r="C3013" s="1">
        <v>41571</v>
      </c>
      <c r="D3013" s="1">
        <v>41571</v>
      </c>
      <c r="E3013" s="1">
        <v>41571</v>
      </c>
      <c r="F3013">
        <v>2</v>
      </c>
      <c r="G3013">
        <v>50</v>
      </c>
      <c r="H3013">
        <v>0</v>
      </c>
      <c r="I3013">
        <v>40.020000000000003</v>
      </c>
      <c r="J3013">
        <v>0</v>
      </c>
      <c r="K3013">
        <v>1</v>
      </c>
      <c r="L3013">
        <v>0</v>
      </c>
      <c r="M3013">
        <v>0</v>
      </c>
      <c r="N3013" t="s">
        <v>15</v>
      </c>
      <c r="O3013" t="s">
        <v>4071</v>
      </c>
      <c r="P3013" s="3">
        <f t="shared" si="144"/>
        <v>41547</v>
      </c>
      <c r="Q3013">
        <f t="shared" si="145"/>
        <v>0</v>
      </c>
    </row>
    <row r="3014" spans="1:17" x14ac:dyDescent="0.35">
      <c r="A3014" t="s">
        <v>3034</v>
      </c>
      <c r="B3014">
        <v>1</v>
      </c>
      <c r="C3014" s="1">
        <v>41571</v>
      </c>
      <c r="D3014" s="1">
        <v>41571</v>
      </c>
      <c r="E3014" s="1">
        <v>41634</v>
      </c>
      <c r="F3014">
        <v>40</v>
      </c>
      <c r="G3014">
        <v>12.5</v>
      </c>
      <c r="H3014">
        <v>10</v>
      </c>
      <c r="I3014">
        <v>34.25</v>
      </c>
      <c r="J3014">
        <v>4.7619047619047603E-2</v>
      </c>
      <c r="K3014">
        <v>1</v>
      </c>
      <c r="L3014">
        <v>0</v>
      </c>
      <c r="M3014">
        <v>1</v>
      </c>
      <c r="N3014" t="s">
        <v>20</v>
      </c>
      <c r="O3014" t="s">
        <v>4073</v>
      </c>
      <c r="P3014" s="3">
        <f t="shared" si="144"/>
        <v>41547</v>
      </c>
      <c r="Q3014">
        <f t="shared" si="145"/>
        <v>2</v>
      </c>
    </row>
    <row r="3015" spans="1:17" x14ac:dyDescent="0.35">
      <c r="A3015" t="s">
        <v>3035</v>
      </c>
      <c r="B3015">
        <v>1</v>
      </c>
      <c r="C3015" s="1">
        <v>41563</v>
      </c>
      <c r="D3015" s="1">
        <v>41571</v>
      </c>
      <c r="E3015" s="1">
        <v>41571</v>
      </c>
      <c r="F3015">
        <v>37</v>
      </c>
      <c r="G3015">
        <v>37.837837839999999</v>
      </c>
      <c r="H3015">
        <v>16.21621622</v>
      </c>
      <c r="I3015">
        <v>54.57</v>
      </c>
      <c r="J3015">
        <v>0</v>
      </c>
      <c r="K3015">
        <v>1</v>
      </c>
      <c r="L3015">
        <v>0</v>
      </c>
      <c r="M3015">
        <v>0</v>
      </c>
      <c r="N3015" t="s">
        <v>14</v>
      </c>
      <c r="O3015" t="s">
        <v>4072</v>
      </c>
      <c r="P3015" s="3">
        <f t="shared" si="144"/>
        <v>41547</v>
      </c>
      <c r="Q3015">
        <f t="shared" si="145"/>
        <v>0</v>
      </c>
    </row>
    <row r="3016" spans="1:17" x14ac:dyDescent="0.35">
      <c r="A3016" t="s">
        <v>3036</v>
      </c>
      <c r="B3016">
        <v>1</v>
      </c>
      <c r="C3016" s="1">
        <v>41570</v>
      </c>
      <c r="D3016" s="1">
        <v>41571</v>
      </c>
      <c r="E3016" s="1">
        <v>41571</v>
      </c>
      <c r="F3016">
        <v>33</v>
      </c>
      <c r="G3016">
        <v>3.0303030299999998</v>
      </c>
      <c r="H3016">
        <v>0</v>
      </c>
      <c r="I3016">
        <v>40</v>
      </c>
      <c r="J3016">
        <v>0</v>
      </c>
      <c r="K3016">
        <v>1</v>
      </c>
      <c r="L3016">
        <v>0</v>
      </c>
      <c r="M3016">
        <v>0</v>
      </c>
      <c r="N3016" t="s">
        <v>20</v>
      </c>
      <c r="O3016" t="s">
        <v>4072</v>
      </c>
      <c r="P3016" s="3">
        <f t="shared" si="144"/>
        <v>41547</v>
      </c>
      <c r="Q3016">
        <f t="shared" si="145"/>
        <v>0</v>
      </c>
    </row>
    <row r="3017" spans="1:17" x14ac:dyDescent="0.35">
      <c r="A3017" t="s">
        <v>3037</v>
      </c>
      <c r="B3017">
        <v>0</v>
      </c>
      <c r="C3017" s="1">
        <v>41571</v>
      </c>
      <c r="D3017" s="1">
        <v>41571</v>
      </c>
      <c r="E3017" s="1">
        <v>41571</v>
      </c>
      <c r="F3017">
        <v>1</v>
      </c>
      <c r="G3017">
        <v>0</v>
      </c>
      <c r="H3017">
        <v>0</v>
      </c>
      <c r="I3017">
        <v>40.020000000000003</v>
      </c>
      <c r="J3017">
        <v>0</v>
      </c>
      <c r="K3017">
        <v>1</v>
      </c>
      <c r="L3017">
        <v>0</v>
      </c>
      <c r="M3017">
        <v>0</v>
      </c>
      <c r="N3017" t="s">
        <v>15</v>
      </c>
      <c r="O3017" t="s">
        <v>4070</v>
      </c>
      <c r="P3017" s="3">
        <f t="shared" si="144"/>
        <v>41547</v>
      </c>
      <c r="Q3017">
        <f t="shared" si="145"/>
        <v>0</v>
      </c>
    </row>
    <row r="3018" spans="1:17" x14ac:dyDescent="0.35">
      <c r="A3018" t="s">
        <v>3038</v>
      </c>
      <c r="B3018">
        <v>1</v>
      </c>
      <c r="C3018" s="1">
        <v>41571</v>
      </c>
      <c r="D3018" s="1">
        <v>41571</v>
      </c>
      <c r="E3018" s="1">
        <v>41578</v>
      </c>
      <c r="F3018">
        <v>31</v>
      </c>
      <c r="G3018">
        <v>9.6774193549999996</v>
      </c>
      <c r="H3018">
        <v>9.6774193549999996</v>
      </c>
      <c r="I3018">
        <v>38.46</v>
      </c>
      <c r="J3018">
        <v>0.28571428571428598</v>
      </c>
      <c r="K3018">
        <v>1</v>
      </c>
      <c r="L3018">
        <v>1</v>
      </c>
      <c r="M3018">
        <v>0</v>
      </c>
      <c r="N3018" t="s">
        <v>15</v>
      </c>
      <c r="O3018" t="s">
        <v>4071</v>
      </c>
      <c r="P3018" s="3">
        <f t="shared" si="144"/>
        <v>41547</v>
      </c>
      <c r="Q3018">
        <f t="shared" si="145"/>
        <v>0</v>
      </c>
    </row>
    <row r="3019" spans="1:17" x14ac:dyDescent="0.35">
      <c r="A3019" t="s">
        <v>3039</v>
      </c>
      <c r="B3019">
        <v>1</v>
      </c>
      <c r="C3019" s="1">
        <v>41571</v>
      </c>
      <c r="D3019" s="1">
        <v>41590</v>
      </c>
      <c r="E3019" s="1">
        <v>41590</v>
      </c>
      <c r="F3019">
        <v>36</v>
      </c>
      <c r="G3019">
        <v>16.666666670000001</v>
      </c>
      <c r="H3019">
        <v>5.5555555559999998</v>
      </c>
      <c r="I3019">
        <v>52.54</v>
      </c>
      <c r="J3019">
        <v>0</v>
      </c>
      <c r="K3019">
        <v>1</v>
      </c>
      <c r="L3019">
        <v>0</v>
      </c>
      <c r="M3019">
        <v>0</v>
      </c>
      <c r="N3019" t="s">
        <v>17</v>
      </c>
      <c r="O3019" t="s">
        <v>4071</v>
      </c>
      <c r="P3019" s="3">
        <f t="shared" si="144"/>
        <v>41578</v>
      </c>
      <c r="Q3019">
        <f t="shared" si="145"/>
        <v>0</v>
      </c>
    </row>
    <row r="3020" spans="1:17" x14ac:dyDescent="0.35">
      <c r="A3020" t="s">
        <v>3040</v>
      </c>
      <c r="B3020">
        <v>1</v>
      </c>
      <c r="C3020" s="1">
        <v>41571</v>
      </c>
      <c r="D3020" s="1">
        <v>41571</v>
      </c>
      <c r="E3020" s="1">
        <v>41571</v>
      </c>
      <c r="F3020">
        <v>32</v>
      </c>
      <c r="G3020">
        <v>9.375</v>
      </c>
      <c r="H3020">
        <v>3.125</v>
      </c>
      <c r="I3020">
        <v>40.020000000000003</v>
      </c>
      <c r="J3020">
        <v>0</v>
      </c>
      <c r="K3020">
        <v>1</v>
      </c>
      <c r="L3020">
        <v>0</v>
      </c>
      <c r="M3020">
        <v>0</v>
      </c>
      <c r="N3020" t="s">
        <v>14</v>
      </c>
      <c r="O3020" t="s">
        <v>4071</v>
      </c>
      <c r="P3020" s="3">
        <f t="shared" si="144"/>
        <v>41547</v>
      </c>
      <c r="Q3020">
        <f t="shared" si="145"/>
        <v>0</v>
      </c>
    </row>
    <row r="3021" spans="1:17" x14ac:dyDescent="0.35">
      <c r="A3021" t="s">
        <v>3041</v>
      </c>
      <c r="B3021">
        <v>1</v>
      </c>
      <c r="C3021" s="1">
        <v>41571</v>
      </c>
      <c r="D3021" s="1">
        <v>41583</v>
      </c>
      <c r="E3021" s="1">
        <v>41583</v>
      </c>
      <c r="F3021">
        <v>32</v>
      </c>
      <c r="G3021">
        <v>18.75</v>
      </c>
      <c r="H3021">
        <v>12.5</v>
      </c>
      <c r="I3021">
        <v>69.459999999999994</v>
      </c>
      <c r="J3021">
        <v>0</v>
      </c>
      <c r="K3021">
        <v>1</v>
      </c>
      <c r="L3021">
        <v>0</v>
      </c>
      <c r="M3021">
        <v>0</v>
      </c>
      <c r="N3021" t="s">
        <v>17</v>
      </c>
      <c r="O3021" t="s">
        <v>4072</v>
      </c>
      <c r="P3021" s="3">
        <f t="shared" si="144"/>
        <v>41578</v>
      </c>
      <c r="Q3021">
        <f t="shared" si="145"/>
        <v>0</v>
      </c>
    </row>
    <row r="3022" spans="1:17" x14ac:dyDescent="0.35">
      <c r="A3022" t="s">
        <v>3042</v>
      </c>
      <c r="B3022">
        <v>1</v>
      </c>
      <c r="C3022" s="1">
        <v>41571</v>
      </c>
      <c r="D3022" s="1">
        <v>41571</v>
      </c>
      <c r="E3022" s="1">
        <v>41571</v>
      </c>
      <c r="F3022">
        <v>28</v>
      </c>
      <c r="G3022">
        <v>35.714285709999999</v>
      </c>
      <c r="H3022">
        <v>0</v>
      </c>
      <c r="I3022">
        <v>40.020000000000003</v>
      </c>
      <c r="J3022">
        <v>0</v>
      </c>
      <c r="K3022">
        <v>1</v>
      </c>
      <c r="L3022">
        <v>0</v>
      </c>
      <c r="M3022">
        <v>0</v>
      </c>
      <c r="N3022" t="s">
        <v>15</v>
      </c>
      <c r="O3022" t="s">
        <v>4071</v>
      </c>
      <c r="P3022" s="3">
        <f t="shared" si="144"/>
        <v>41547</v>
      </c>
      <c r="Q3022">
        <f t="shared" si="145"/>
        <v>0</v>
      </c>
    </row>
    <row r="3023" spans="1:17" x14ac:dyDescent="0.35">
      <c r="A3023" t="s">
        <v>3043</v>
      </c>
      <c r="B3023">
        <v>1</v>
      </c>
      <c r="C3023" s="1">
        <v>41571</v>
      </c>
      <c r="D3023" s="1">
        <v>41576</v>
      </c>
      <c r="E3023" s="1">
        <v>41576</v>
      </c>
      <c r="F3023">
        <v>21</v>
      </c>
      <c r="G3023">
        <v>85.714285709999999</v>
      </c>
      <c r="H3023">
        <v>4.7619047620000003</v>
      </c>
      <c r="I3023">
        <v>117.84</v>
      </c>
      <c r="J3023">
        <v>0</v>
      </c>
      <c r="K3023">
        <v>1</v>
      </c>
      <c r="L3023">
        <v>0</v>
      </c>
      <c r="M3023">
        <v>0</v>
      </c>
      <c r="N3023" t="s">
        <v>16</v>
      </c>
      <c r="O3023" t="s">
        <v>4072</v>
      </c>
      <c r="P3023" s="3">
        <f t="shared" si="144"/>
        <v>41547</v>
      </c>
      <c r="Q3023">
        <f t="shared" si="145"/>
        <v>0</v>
      </c>
    </row>
    <row r="3024" spans="1:17" x14ac:dyDescent="0.35">
      <c r="A3024" t="s">
        <v>3044</v>
      </c>
      <c r="B3024">
        <v>1</v>
      </c>
      <c r="C3024" s="1">
        <v>41571</v>
      </c>
      <c r="D3024" s="1">
        <v>41571</v>
      </c>
      <c r="E3024" s="1">
        <v>41571</v>
      </c>
      <c r="F3024">
        <v>29</v>
      </c>
      <c r="G3024">
        <v>3.448275862</v>
      </c>
      <c r="H3024">
        <v>3.448275862</v>
      </c>
      <c r="I3024">
        <v>40.020000000000003</v>
      </c>
      <c r="J3024">
        <v>0</v>
      </c>
      <c r="K3024">
        <v>1</v>
      </c>
      <c r="L3024">
        <v>1</v>
      </c>
      <c r="M3024">
        <v>0</v>
      </c>
      <c r="N3024" t="s">
        <v>16</v>
      </c>
      <c r="O3024" t="s">
        <v>4070</v>
      </c>
      <c r="P3024" s="3">
        <f t="shared" si="144"/>
        <v>41547</v>
      </c>
      <c r="Q3024">
        <f t="shared" si="145"/>
        <v>0</v>
      </c>
    </row>
    <row r="3025" spans="1:17" x14ac:dyDescent="0.35">
      <c r="A3025" t="s">
        <v>3045</v>
      </c>
      <c r="B3025">
        <v>1</v>
      </c>
      <c r="C3025" s="1">
        <v>41571</v>
      </c>
      <c r="D3025" s="1">
        <v>41571</v>
      </c>
      <c r="E3025" s="1">
        <v>41571</v>
      </c>
      <c r="F3025">
        <v>31</v>
      </c>
      <c r="G3025">
        <v>9.6774193549999996</v>
      </c>
      <c r="H3025">
        <v>0</v>
      </c>
      <c r="I3025">
        <v>40.020000000000003</v>
      </c>
      <c r="J3025">
        <v>0</v>
      </c>
      <c r="K3025">
        <v>1</v>
      </c>
      <c r="L3025">
        <v>0</v>
      </c>
      <c r="M3025">
        <v>0</v>
      </c>
      <c r="N3025" t="s">
        <v>14</v>
      </c>
      <c r="O3025" t="s">
        <v>4071</v>
      </c>
      <c r="P3025" s="3">
        <f t="shared" si="144"/>
        <v>41547</v>
      </c>
      <c r="Q3025">
        <f t="shared" si="145"/>
        <v>0</v>
      </c>
    </row>
    <row r="3026" spans="1:17" x14ac:dyDescent="0.35">
      <c r="A3026" t="s">
        <v>3046</v>
      </c>
      <c r="B3026">
        <v>1</v>
      </c>
      <c r="C3026" s="1">
        <v>41571</v>
      </c>
      <c r="D3026" s="1">
        <v>41571</v>
      </c>
      <c r="E3026" s="1">
        <v>41571</v>
      </c>
      <c r="F3026">
        <v>33</v>
      </c>
      <c r="G3026">
        <v>0</v>
      </c>
      <c r="H3026">
        <v>0</v>
      </c>
      <c r="I3026">
        <v>40.020000000000003</v>
      </c>
      <c r="J3026">
        <v>0</v>
      </c>
      <c r="K3026">
        <v>1</v>
      </c>
      <c r="L3026">
        <v>0</v>
      </c>
      <c r="M3026">
        <v>0</v>
      </c>
      <c r="N3026" t="s">
        <v>18</v>
      </c>
      <c r="O3026" t="s">
        <v>4071</v>
      </c>
      <c r="P3026" s="3">
        <f t="shared" si="144"/>
        <v>41547</v>
      </c>
      <c r="Q3026">
        <f t="shared" si="145"/>
        <v>0</v>
      </c>
    </row>
    <row r="3027" spans="1:17" x14ac:dyDescent="0.35">
      <c r="A3027" t="s">
        <v>3047</v>
      </c>
      <c r="B3027">
        <v>1</v>
      </c>
      <c r="C3027" s="1">
        <v>41572</v>
      </c>
      <c r="D3027" s="1">
        <v>41572</v>
      </c>
      <c r="E3027" s="1">
        <v>41638</v>
      </c>
      <c r="F3027">
        <v>30</v>
      </c>
      <c r="G3027">
        <v>63.333333330000002</v>
      </c>
      <c r="H3027">
        <v>13.33333333</v>
      </c>
      <c r="I3027">
        <v>67.209999999999994</v>
      </c>
      <c r="J3027">
        <v>7.5757575757575801E-2</v>
      </c>
      <c r="K3027">
        <v>1</v>
      </c>
      <c r="L3027">
        <v>0</v>
      </c>
      <c r="M3027">
        <v>0</v>
      </c>
      <c r="N3027" t="s">
        <v>18</v>
      </c>
      <c r="O3027" t="s">
        <v>4072</v>
      </c>
      <c r="P3027" s="3">
        <f t="shared" si="144"/>
        <v>41547</v>
      </c>
      <c r="Q3027">
        <f t="shared" si="145"/>
        <v>2</v>
      </c>
    </row>
    <row r="3028" spans="1:17" x14ac:dyDescent="0.35">
      <c r="A3028" t="s">
        <v>3048</v>
      </c>
      <c r="B3028">
        <v>1</v>
      </c>
      <c r="C3028" s="1">
        <v>41556</v>
      </c>
      <c r="D3028" s="1">
        <v>41572</v>
      </c>
      <c r="E3028" s="1">
        <v>41572</v>
      </c>
      <c r="F3028">
        <v>33</v>
      </c>
      <c r="G3028">
        <v>12.121212119999999</v>
      </c>
      <c r="H3028">
        <v>0</v>
      </c>
      <c r="I3028">
        <v>40</v>
      </c>
      <c r="J3028">
        <v>0</v>
      </c>
      <c r="K3028">
        <v>1</v>
      </c>
      <c r="L3028">
        <v>0</v>
      </c>
      <c r="M3028">
        <v>0</v>
      </c>
      <c r="N3028" t="s">
        <v>14</v>
      </c>
      <c r="O3028" t="s">
        <v>4072</v>
      </c>
      <c r="P3028" s="3">
        <f t="shared" si="144"/>
        <v>41547</v>
      </c>
      <c r="Q3028">
        <f t="shared" si="145"/>
        <v>0</v>
      </c>
    </row>
    <row r="3029" spans="1:17" x14ac:dyDescent="0.35">
      <c r="A3029" t="s">
        <v>3049</v>
      </c>
      <c r="B3029">
        <v>1</v>
      </c>
      <c r="C3029" s="1">
        <v>41543</v>
      </c>
      <c r="D3029" s="1">
        <v>41572</v>
      </c>
      <c r="E3029" s="1">
        <v>41572</v>
      </c>
      <c r="F3029">
        <v>34</v>
      </c>
      <c r="G3029">
        <v>20.58823529</v>
      </c>
      <c r="H3029">
        <v>0</v>
      </c>
      <c r="I3029">
        <v>42.29</v>
      </c>
      <c r="J3029">
        <v>0</v>
      </c>
      <c r="K3029">
        <v>1</v>
      </c>
      <c r="L3029">
        <v>0</v>
      </c>
      <c r="M3029">
        <v>0</v>
      </c>
      <c r="N3029" t="s">
        <v>18</v>
      </c>
      <c r="O3029" t="s">
        <v>4072</v>
      </c>
      <c r="P3029" s="3">
        <f t="shared" si="144"/>
        <v>41547</v>
      </c>
      <c r="Q3029">
        <f t="shared" si="145"/>
        <v>0</v>
      </c>
    </row>
    <row r="3030" spans="1:17" x14ac:dyDescent="0.35">
      <c r="A3030" t="s">
        <v>3050</v>
      </c>
      <c r="B3030">
        <v>1</v>
      </c>
      <c r="C3030" s="1">
        <v>41572</v>
      </c>
      <c r="D3030" s="1">
        <v>41577</v>
      </c>
      <c r="E3030" s="1">
        <v>41592</v>
      </c>
      <c r="F3030">
        <v>31</v>
      </c>
      <c r="G3030">
        <v>29.03225806</v>
      </c>
      <c r="H3030">
        <v>6.451612903</v>
      </c>
      <c r="I3030">
        <v>99.53</v>
      </c>
      <c r="J3030">
        <v>0.133333333333333</v>
      </c>
      <c r="K3030">
        <v>1</v>
      </c>
      <c r="L3030">
        <v>0</v>
      </c>
      <c r="M3030">
        <v>0</v>
      </c>
      <c r="N3030" t="s">
        <v>17</v>
      </c>
      <c r="O3030" t="s">
        <v>4072</v>
      </c>
      <c r="P3030" s="3">
        <f t="shared" si="144"/>
        <v>41547</v>
      </c>
      <c r="Q3030">
        <f t="shared" si="145"/>
        <v>1</v>
      </c>
    </row>
    <row r="3031" spans="1:17" x14ac:dyDescent="0.35">
      <c r="A3031" t="s">
        <v>3051</v>
      </c>
      <c r="B3031">
        <v>1</v>
      </c>
      <c r="C3031" s="1">
        <v>41572</v>
      </c>
      <c r="D3031" s="1">
        <v>41580</v>
      </c>
      <c r="E3031" s="1">
        <v>41595</v>
      </c>
      <c r="F3031">
        <v>34</v>
      </c>
      <c r="G3031">
        <v>8.8235294119999992</v>
      </c>
      <c r="H3031">
        <v>5.8823529409999997</v>
      </c>
      <c r="I3031">
        <v>80.23</v>
      </c>
      <c r="J3031">
        <v>0.133333333333333</v>
      </c>
      <c r="K3031">
        <v>1</v>
      </c>
      <c r="L3031">
        <v>0</v>
      </c>
      <c r="M3031">
        <v>0</v>
      </c>
      <c r="N3031" t="s">
        <v>14</v>
      </c>
      <c r="O3031" t="s">
        <v>4072</v>
      </c>
      <c r="P3031" s="3">
        <f t="shared" si="144"/>
        <v>41578</v>
      </c>
      <c r="Q3031">
        <f t="shared" si="145"/>
        <v>1</v>
      </c>
    </row>
    <row r="3032" spans="1:17" x14ac:dyDescent="0.35">
      <c r="A3032" t="s">
        <v>3052</v>
      </c>
      <c r="B3032">
        <v>1</v>
      </c>
      <c r="C3032" s="1">
        <v>41582</v>
      </c>
      <c r="D3032" s="1">
        <v>41582</v>
      </c>
      <c r="E3032" s="1">
        <v>41582</v>
      </c>
      <c r="F3032">
        <v>29</v>
      </c>
      <c r="G3032">
        <v>55.17241379</v>
      </c>
      <c r="H3032">
        <v>13.79310345</v>
      </c>
      <c r="I3032">
        <v>40</v>
      </c>
      <c r="J3032">
        <v>0</v>
      </c>
      <c r="K3032">
        <v>1</v>
      </c>
      <c r="L3032">
        <v>0</v>
      </c>
      <c r="M3032">
        <v>0</v>
      </c>
      <c r="N3032" t="s">
        <v>18</v>
      </c>
      <c r="O3032" t="s">
        <v>4072</v>
      </c>
      <c r="P3032" s="3">
        <f t="shared" si="144"/>
        <v>41578</v>
      </c>
      <c r="Q3032">
        <f t="shared" si="145"/>
        <v>0</v>
      </c>
    </row>
    <row r="3033" spans="1:17" x14ac:dyDescent="0.35">
      <c r="A3033" t="s">
        <v>3053</v>
      </c>
      <c r="B3033">
        <v>1</v>
      </c>
      <c r="C3033" s="1">
        <v>41572</v>
      </c>
      <c r="D3033" s="1">
        <v>41572</v>
      </c>
      <c r="E3033" s="1">
        <v>41572</v>
      </c>
      <c r="F3033">
        <v>33</v>
      </c>
      <c r="G3033">
        <v>12.121212119999999</v>
      </c>
      <c r="H3033">
        <v>0</v>
      </c>
      <c r="I3033">
        <v>40.020000000000003</v>
      </c>
      <c r="J3033">
        <v>0</v>
      </c>
      <c r="K3033">
        <v>1</v>
      </c>
      <c r="L3033">
        <v>1</v>
      </c>
      <c r="M3033">
        <v>0</v>
      </c>
      <c r="N3033" t="s">
        <v>15</v>
      </c>
      <c r="O3033" t="s">
        <v>4071</v>
      </c>
      <c r="P3033" s="3">
        <f t="shared" ref="P3033:P3088" si="146">DATE(YEAR(D3033),MONTH(D3033),1)</f>
        <v>41547</v>
      </c>
      <c r="Q3033">
        <f t="shared" ref="Q3033:Q3088" si="147">IF(ISNUMBER(E3033),ROUND((E3033-D3033)/30,0),"Active")</f>
        <v>0</v>
      </c>
    </row>
    <row r="3034" spans="1:17" x14ac:dyDescent="0.35">
      <c r="A3034" t="s">
        <v>3054</v>
      </c>
      <c r="B3034">
        <v>0</v>
      </c>
      <c r="C3034" s="1">
        <v>41572</v>
      </c>
      <c r="D3034" s="1">
        <v>41575</v>
      </c>
      <c r="E3034" s="1">
        <v>41575</v>
      </c>
      <c r="F3034">
        <v>1</v>
      </c>
      <c r="G3034">
        <v>0</v>
      </c>
      <c r="H3034">
        <v>0</v>
      </c>
      <c r="I3034">
        <v>39.97</v>
      </c>
      <c r="J3034">
        <v>0</v>
      </c>
      <c r="K3034">
        <v>1</v>
      </c>
      <c r="L3034">
        <v>0</v>
      </c>
      <c r="M3034">
        <v>0</v>
      </c>
      <c r="N3034" t="s">
        <v>16</v>
      </c>
      <c r="O3034" t="s">
        <v>4071</v>
      </c>
      <c r="P3034" s="3">
        <f t="shared" si="146"/>
        <v>41547</v>
      </c>
      <c r="Q3034">
        <f t="shared" si="147"/>
        <v>0</v>
      </c>
    </row>
    <row r="3035" spans="1:17" x14ac:dyDescent="0.35">
      <c r="A3035" t="s">
        <v>3055</v>
      </c>
      <c r="B3035">
        <v>0</v>
      </c>
      <c r="C3035" s="1">
        <v>41572</v>
      </c>
      <c r="D3035" s="1">
        <v>41604</v>
      </c>
      <c r="E3035" s="1">
        <v>41611</v>
      </c>
      <c r="F3035">
        <v>11</v>
      </c>
      <c r="G3035">
        <v>63.636363639999999</v>
      </c>
      <c r="H3035">
        <v>9.0909090910000003</v>
      </c>
      <c r="I3035">
        <v>46.82</v>
      </c>
      <c r="J3035">
        <v>0.28571428571428598</v>
      </c>
      <c r="K3035">
        <v>1</v>
      </c>
      <c r="L3035">
        <v>0</v>
      </c>
      <c r="M3035">
        <v>0</v>
      </c>
      <c r="N3035" t="s">
        <v>16</v>
      </c>
      <c r="O3035" t="s">
        <v>4072</v>
      </c>
      <c r="P3035" s="3">
        <f t="shared" si="146"/>
        <v>41578</v>
      </c>
      <c r="Q3035">
        <f t="shared" si="147"/>
        <v>0</v>
      </c>
    </row>
    <row r="3036" spans="1:17" x14ac:dyDescent="0.35">
      <c r="A3036" t="s">
        <v>3056</v>
      </c>
      <c r="B3036">
        <v>1</v>
      </c>
      <c r="C3036" s="1">
        <v>41572</v>
      </c>
      <c r="D3036" s="1">
        <v>41575</v>
      </c>
      <c r="E3036" s="1">
        <v>41575</v>
      </c>
      <c r="F3036">
        <v>32</v>
      </c>
      <c r="G3036">
        <v>9.375</v>
      </c>
      <c r="H3036">
        <v>6.25</v>
      </c>
      <c r="I3036">
        <v>71.98</v>
      </c>
      <c r="J3036">
        <v>0</v>
      </c>
      <c r="K3036">
        <v>1</v>
      </c>
      <c r="L3036">
        <v>0</v>
      </c>
      <c r="M3036">
        <v>0</v>
      </c>
      <c r="N3036" t="s">
        <v>17</v>
      </c>
      <c r="O3036" t="s">
        <v>4071</v>
      </c>
      <c r="P3036" s="3">
        <f t="shared" si="146"/>
        <v>41547</v>
      </c>
      <c r="Q3036">
        <f t="shared" si="147"/>
        <v>0</v>
      </c>
    </row>
    <row r="3037" spans="1:17" x14ac:dyDescent="0.35">
      <c r="A3037" t="s">
        <v>3057</v>
      </c>
      <c r="B3037">
        <v>1</v>
      </c>
      <c r="C3037" s="1">
        <v>41572</v>
      </c>
      <c r="D3037" s="1">
        <v>41572</v>
      </c>
      <c r="E3037" s="1">
        <v>41584</v>
      </c>
      <c r="F3037">
        <v>33</v>
      </c>
      <c r="G3037">
        <v>3.0303030299999998</v>
      </c>
      <c r="H3037">
        <v>3.0303030299999998</v>
      </c>
      <c r="I3037">
        <v>23.75</v>
      </c>
      <c r="J3037">
        <v>0.16666666666666699</v>
      </c>
      <c r="K3037">
        <v>1</v>
      </c>
      <c r="L3037">
        <v>0</v>
      </c>
      <c r="M3037">
        <v>0</v>
      </c>
      <c r="N3037" t="s">
        <v>17</v>
      </c>
      <c r="O3037" t="s">
        <v>4073</v>
      </c>
      <c r="P3037" s="3">
        <f t="shared" si="146"/>
        <v>41547</v>
      </c>
      <c r="Q3037">
        <f t="shared" si="147"/>
        <v>0</v>
      </c>
    </row>
    <row r="3038" spans="1:17" x14ac:dyDescent="0.35">
      <c r="A3038" t="s">
        <v>3058</v>
      </c>
      <c r="B3038">
        <v>1</v>
      </c>
      <c r="C3038" s="1">
        <v>41583</v>
      </c>
      <c r="D3038" s="1">
        <v>41583</v>
      </c>
      <c r="E3038" s="1">
        <v>41583</v>
      </c>
      <c r="F3038">
        <v>36</v>
      </c>
      <c r="G3038">
        <v>16.666666670000001</v>
      </c>
      <c r="H3038">
        <v>5.5555555559999998</v>
      </c>
      <c r="I3038">
        <v>40</v>
      </c>
      <c r="J3038">
        <v>0</v>
      </c>
      <c r="K3038">
        <v>1</v>
      </c>
      <c r="L3038">
        <v>0</v>
      </c>
      <c r="M3038">
        <v>0</v>
      </c>
      <c r="N3038" t="s">
        <v>14</v>
      </c>
      <c r="O3038" t="s">
        <v>4072</v>
      </c>
      <c r="P3038" s="3">
        <f t="shared" si="146"/>
        <v>41578</v>
      </c>
      <c r="Q3038">
        <f t="shared" si="147"/>
        <v>0</v>
      </c>
    </row>
    <row r="3039" spans="1:17" x14ac:dyDescent="0.35">
      <c r="A3039" t="s">
        <v>3059</v>
      </c>
      <c r="B3039">
        <v>1</v>
      </c>
      <c r="C3039" s="1">
        <v>41572</v>
      </c>
      <c r="D3039" s="1">
        <v>41572</v>
      </c>
      <c r="E3039" s="1">
        <v>41589</v>
      </c>
      <c r="F3039">
        <v>26</v>
      </c>
      <c r="G3039">
        <v>84.61538462</v>
      </c>
      <c r="H3039">
        <v>7.692307692</v>
      </c>
      <c r="I3039">
        <v>38.97</v>
      </c>
      <c r="J3039">
        <v>0.17647058823529399</v>
      </c>
      <c r="K3039">
        <v>1</v>
      </c>
      <c r="L3039">
        <v>0</v>
      </c>
      <c r="M3039">
        <v>0</v>
      </c>
      <c r="N3039" t="s">
        <v>16</v>
      </c>
      <c r="O3039" t="s">
        <v>4071</v>
      </c>
      <c r="P3039" s="3">
        <f t="shared" si="146"/>
        <v>41547</v>
      </c>
      <c r="Q3039">
        <f t="shared" si="147"/>
        <v>1</v>
      </c>
    </row>
    <row r="3040" spans="1:17" x14ac:dyDescent="0.35">
      <c r="A3040" t="s">
        <v>3060</v>
      </c>
      <c r="B3040">
        <v>1</v>
      </c>
      <c r="C3040" s="1">
        <v>41572</v>
      </c>
      <c r="D3040" s="1">
        <v>41576</v>
      </c>
      <c r="E3040" s="1">
        <v>41576</v>
      </c>
      <c r="F3040">
        <v>29</v>
      </c>
      <c r="G3040">
        <v>27.586206900000001</v>
      </c>
      <c r="H3040">
        <v>24.137931030000001</v>
      </c>
      <c r="I3040">
        <v>130.91</v>
      </c>
      <c r="J3040">
        <v>0</v>
      </c>
      <c r="K3040">
        <v>1</v>
      </c>
      <c r="L3040">
        <v>1</v>
      </c>
      <c r="M3040">
        <v>0</v>
      </c>
      <c r="N3040" t="s">
        <v>16</v>
      </c>
      <c r="O3040" t="s">
        <v>4070</v>
      </c>
      <c r="P3040" s="3">
        <f t="shared" si="146"/>
        <v>41547</v>
      </c>
      <c r="Q3040">
        <f t="shared" si="147"/>
        <v>0</v>
      </c>
    </row>
    <row r="3041" spans="1:17" x14ac:dyDescent="0.35">
      <c r="A3041" t="s">
        <v>3061</v>
      </c>
      <c r="B3041">
        <v>0</v>
      </c>
      <c r="C3041" s="1">
        <v>41572</v>
      </c>
      <c r="D3041" s="1">
        <v>41572</v>
      </c>
      <c r="E3041" s="1">
        <v>41572</v>
      </c>
      <c r="F3041">
        <v>2</v>
      </c>
      <c r="G3041">
        <v>100</v>
      </c>
      <c r="H3041">
        <v>50</v>
      </c>
      <c r="I3041">
        <v>40.020000000000003</v>
      </c>
      <c r="J3041">
        <v>0</v>
      </c>
      <c r="K3041">
        <v>1</v>
      </c>
      <c r="L3041">
        <v>0</v>
      </c>
      <c r="M3041">
        <v>0</v>
      </c>
      <c r="N3041" t="s">
        <v>15</v>
      </c>
      <c r="O3041" t="s">
        <v>4071</v>
      </c>
      <c r="P3041" s="3">
        <f t="shared" si="146"/>
        <v>41547</v>
      </c>
      <c r="Q3041">
        <f t="shared" si="147"/>
        <v>0</v>
      </c>
    </row>
    <row r="3042" spans="1:17" x14ac:dyDescent="0.35">
      <c r="A3042" t="s">
        <v>3062</v>
      </c>
      <c r="B3042">
        <v>1</v>
      </c>
      <c r="C3042" s="1">
        <v>41541</v>
      </c>
      <c r="D3042" s="1">
        <v>41585</v>
      </c>
      <c r="E3042" s="1">
        <v>41585</v>
      </c>
      <c r="F3042">
        <v>25</v>
      </c>
      <c r="G3042">
        <v>92</v>
      </c>
      <c r="H3042">
        <v>0</v>
      </c>
      <c r="I3042">
        <v>41.29</v>
      </c>
      <c r="J3042">
        <v>0</v>
      </c>
      <c r="K3042">
        <v>1</v>
      </c>
      <c r="L3042">
        <v>0</v>
      </c>
      <c r="M3042">
        <v>0</v>
      </c>
      <c r="N3042" t="s">
        <v>14</v>
      </c>
      <c r="O3042" t="s">
        <v>4071</v>
      </c>
      <c r="P3042" s="3">
        <f t="shared" si="146"/>
        <v>41578</v>
      </c>
      <c r="Q3042">
        <f t="shared" si="147"/>
        <v>0</v>
      </c>
    </row>
    <row r="3043" spans="1:17" x14ac:dyDescent="0.35">
      <c r="A3043" t="s">
        <v>3063</v>
      </c>
      <c r="B3043">
        <v>1</v>
      </c>
      <c r="C3043" s="1">
        <v>41572</v>
      </c>
      <c r="D3043" s="1">
        <v>41572</v>
      </c>
      <c r="E3043" s="1">
        <v>41572</v>
      </c>
      <c r="F3043">
        <v>31</v>
      </c>
      <c r="G3043">
        <v>16.129032259999999</v>
      </c>
      <c r="H3043">
        <v>3.225806452</v>
      </c>
      <c r="I3043">
        <v>40</v>
      </c>
      <c r="J3043">
        <v>0</v>
      </c>
      <c r="K3043">
        <v>1</v>
      </c>
      <c r="L3043">
        <v>0</v>
      </c>
      <c r="M3043">
        <v>0</v>
      </c>
      <c r="N3043" t="s">
        <v>15</v>
      </c>
      <c r="O3043" t="s">
        <v>4072</v>
      </c>
      <c r="P3043" s="3">
        <f t="shared" si="146"/>
        <v>41547</v>
      </c>
      <c r="Q3043">
        <f t="shared" si="147"/>
        <v>0</v>
      </c>
    </row>
    <row r="3044" spans="1:17" x14ac:dyDescent="0.35">
      <c r="A3044" t="s">
        <v>3064</v>
      </c>
      <c r="B3044">
        <v>1</v>
      </c>
      <c r="C3044" s="1">
        <v>41572</v>
      </c>
      <c r="D3044" s="1">
        <v>41572</v>
      </c>
      <c r="E3044" s="1">
        <v>41572</v>
      </c>
      <c r="F3044">
        <v>29</v>
      </c>
      <c r="G3044">
        <v>27.586206900000001</v>
      </c>
      <c r="H3044">
        <v>0</v>
      </c>
      <c r="I3044">
        <v>40.020000000000003</v>
      </c>
      <c r="J3044">
        <v>0</v>
      </c>
      <c r="K3044">
        <v>1</v>
      </c>
      <c r="L3044">
        <v>1</v>
      </c>
      <c r="M3044">
        <v>0</v>
      </c>
      <c r="N3044" t="s">
        <v>14</v>
      </c>
      <c r="O3044" t="s">
        <v>4071</v>
      </c>
      <c r="P3044" s="3">
        <f t="shared" si="146"/>
        <v>41547</v>
      </c>
      <c r="Q3044">
        <f t="shared" si="147"/>
        <v>0</v>
      </c>
    </row>
    <row r="3045" spans="1:17" x14ac:dyDescent="0.35">
      <c r="A3045" t="s">
        <v>3065</v>
      </c>
      <c r="B3045">
        <v>1</v>
      </c>
      <c r="C3045" s="1">
        <v>41572</v>
      </c>
      <c r="D3045" s="1">
        <v>41573</v>
      </c>
      <c r="E3045" s="1">
        <v>41573</v>
      </c>
      <c r="F3045">
        <v>30</v>
      </c>
      <c r="G3045">
        <v>33.333333330000002</v>
      </c>
      <c r="H3045">
        <v>0</v>
      </c>
      <c r="I3045">
        <v>40.020000000000003</v>
      </c>
      <c r="J3045">
        <v>0</v>
      </c>
      <c r="K3045">
        <v>1</v>
      </c>
      <c r="L3045">
        <v>1</v>
      </c>
      <c r="M3045">
        <v>0</v>
      </c>
      <c r="N3045" t="s">
        <v>14</v>
      </c>
      <c r="O3045" t="s">
        <v>4071</v>
      </c>
      <c r="P3045" s="3">
        <f t="shared" si="146"/>
        <v>41547</v>
      </c>
      <c r="Q3045">
        <f t="shared" si="147"/>
        <v>0</v>
      </c>
    </row>
    <row r="3046" spans="1:17" x14ac:dyDescent="0.35">
      <c r="A3046" t="s">
        <v>3066</v>
      </c>
      <c r="B3046">
        <v>1</v>
      </c>
      <c r="C3046" s="1">
        <v>41567</v>
      </c>
      <c r="D3046" s="1">
        <v>41600</v>
      </c>
      <c r="E3046" s="1">
        <v>41600</v>
      </c>
      <c r="F3046">
        <v>36</v>
      </c>
      <c r="G3046">
        <v>11.11111111</v>
      </c>
      <c r="H3046">
        <v>8.3333333330000006</v>
      </c>
      <c r="I3046">
        <v>530.47</v>
      </c>
      <c r="J3046">
        <v>0</v>
      </c>
      <c r="K3046">
        <v>1</v>
      </c>
      <c r="L3046">
        <v>0</v>
      </c>
      <c r="M3046">
        <v>0</v>
      </c>
      <c r="N3046" t="s">
        <v>14</v>
      </c>
      <c r="O3046" t="s">
        <v>4070</v>
      </c>
      <c r="P3046" s="3">
        <f t="shared" si="146"/>
        <v>41578</v>
      </c>
      <c r="Q3046">
        <f t="shared" si="147"/>
        <v>0</v>
      </c>
    </row>
    <row r="3047" spans="1:17" x14ac:dyDescent="0.35">
      <c r="A3047" t="s">
        <v>3067</v>
      </c>
      <c r="B3047">
        <v>1</v>
      </c>
      <c r="C3047" s="1">
        <v>41570</v>
      </c>
      <c r="D3047" s="1">
        <v>41573</v>
      </c>
      <c r="E3047" s="1">
        <v>41630</v>
      </c>
      <c r="F3047">
        <v>39</v>
      </c>
      <c r="G3047">
        <v>12.820512819999999</v>
      </c>
      <c r="H3047">
        <v>5.1282051280000003</v>
      </c>
      <c r="I3047">
        <v>26.15</v>
      </c>
      <c r="J3047">
        <v>7.0175438596491196E-2</v>
      </c>
      <c r="K3047">
        <v>1</v>
      </c>
      <c r="L3047">
        <v>1</v>
      </c>
      <c r="M3047">
        <v>0</v>
      </c>
      <c r="N3047" t="s">
        <v>14</v>
      </c>
      <c r="O3047" t="s">
        <v>4070</v>
      </c>
      <c r="P3047" s="3">
        <f t="shared" si="146"/>
        <v>41547</v>
      </c>
      <c r="Q3047">
        <f t="shared" si="147"/>
        <v>2</v>
      </c>
    </row>
    <row r="3048" spans="1:17" x14ac:dyDescent="0.35">
      <c r="A3048" t="s">
        <v>3068</v>
      </c>
      <c r="B3048">
        <v>1</v>
      </c>
      <c r="C3048" s="1">
        <v>41573</v>
      </c>
      <c r="D3048" s="1">
        <v>41576</v>
      </c>
      <c r="E3048" s="1">
        <v>41576</v>
      </c>
      <c r="F3048">
        <v>26</v>
      </c>
      <c r="G3048">
        <v>50</v>
      </c>
      <c r="H3048">
        <v>19.23076923</v>
      </c>
      <c r="I3048">
        <v>52.93</v>
      </c>
      <c r="J3048">
        <v>0</v>
      </c>
      <c r="K3048">
        <v>1</v>
      </c>
      <c r="L3048">
        <v>0</v>
      </c>
      <c r="M3048">
        <v>0</v>
      </c>
      <c r="N3048" t="s">
        <v>17</v>
      </c>
      <c r="O3048" t="s">
        <v>4072</v>
      </c>
      <c r="P3048" s="3">
        <f t="shared" si="146"/>
        <v>41547</v>
      </c>
      <c r="Q3048">
        <f t="shared" si="147"/>
        <v>0</v>
      </c>
    </row>
    <row r="3049" spans="1:17" x14ac:dyDescent="0.35">
      <c r="A3049" t="s">
        <v>3069</v>
      </c>
      <c r="B3049">
        <v>1</v>
      </c>
      <c r="C3049" s="1">
        <v>41573</v>
      </c>
      <c r="D3049" s="1">
        <v>41574</v>
      </c>
      <c r="E3049" s="1">
        <v>41588</v>
      </c>
      <c r="F3049">
        <v>27</v>
      </c>
      <c r="G3049">
        <v>25.925925929999998</v>
      </c>
      <c r="H3049">
        <v>7.407407407</v>
      </c>
      <c r="I3049">
        <v>41.09</v>
      </c>
      <c r="J3049">
        <v>0.214285714285714</v>
      </c>
      <c r="K3049">
        <v>1</v>
      </c>
      <c r="L3049">
        <v>0</v>
      </c>
      <c r="M3049">
        <v>0</v>
      </c>
      <c r="N3049" t="s">
        <v>16</v>
      </c>
      <c r="O3049" t="s">
        <v>4071</v>
      </c>
      <c r="P3049" s="3">
        <f t="shared" si="146"/>
        <v>41547</v>
      </c>
      <c r="Q3049">
        <f t="shared" si="147"/>
        <v>0</v>
      </c>
    </row>
    <row r="3050" spans="1:17" x14ac:dyDescent="0.35">
      <c r="A3050" t="s">
        <v>3070</v>
      </c>
      <c r="B3050">
        <v>1</v>
      </c>
      <c r="C3050" s="1">
        <v>41573</v>
      </c>
      <c r="D3050" s="1">
        <v>41600</v>
      </c>
      <c r="E3050" s="1">
        <v>41600</v>
      </c>
      <c r="F3050">
        <v>38</v>
      </c>
      <c r="G3050">
        <v>23.684210530000001</v>
      </c>
      <c r="H3050">
        <v>10.52631579</v>
      </c>
      <c r="I3050">
        <v>79.89</v>
      </c>
      <c r="J3050">
        <v>0</v>
      </c>
      <c r="K3050">
        <v>1</v>
      </c>
      <c r="L3050">
        <v>0</v>
      </c>
      <c r="M3050">
        <v>0</v>
      </c>
      <c r="N3050" t="s">
        <v>18</v>
      </c>
      <c r="O3050" t="s">
        <v>4072</v>
      </c>
      <c r="P3050" s="3">
        <f t="shared" si="146"/>
        <v>41578</v>
      </c>
      <c r="Q3050">
        <f t="shared" si="147"/>
        <v>0</v>
      </c>
    </row>
    <row r="3051" spans="1:17" x14ac:dyDescent="0.35">
      <c r="A3051" t="s">
        <v>3071</v>
      </c>
      <c r="B3051">
        <v>1</v>
      </c>
      <c r="C3051" s="1">
        <v>41573</v>
      </c>
      <c r="D3051" s="1">
        <v>41583</v>
      </c>
      <c r="E3051" s="1">
        <v>41593</v>
      </c>
      <c r="F3051">
        <v>35</v>
      </c>
      <c r="G3051">
        <v>14.28571429</v>
      </c>
      <c r="H3051">
        <v>8.5714285710000002</v>
      </c>
      <c r="I3051">
        <v>34.93</v>
      </c>
      <c r="J3051">
        <v>0.2</v>
      </c>
      <c r="K3051">
        <v>1</v>
      </c>
      <c r="L3051">
        <v>0</v>
      </c>
      <c r="M3051">
        <v>0</v>
      </c>
      <c r="N3051" t="s">
        <v>15</v>
      </c>
      <c r="O3051" t="s">
        <v>4071</v>
      </c>
      <c r="P3051" s="3">
        <f t="shared" si="146"/>
        <v>41578</v>
      </c>
      <c r="Q3051">
        <f t="shared" si="147"/>
        <v>0</v>
      </c>
    </row>
    <row r="3052" spans="1:17" x14ac:dyDescent="0.35">
      <c r="A3052" t="s">
        <v>3072</v>
      </c>
      <c r="B3052">
        <v>1</v>
      </c>
      <c r="C3052" s="1">
        <v>41573</v>
      </c>
      <c r="D3052" s="1">
        <v>41574</v>
      </c>
      <c r="E3052" s="1">
        <v>41589</v>
      </c>
      <c r="F3052">
        <v>30</v>
      </c>
      <c r="G3052">
        <v>46.666666669999998</v>
      </c>
      <c r="H3052">
        <v>6.6666666670000003</v>
      </c>
      <c r="I3052">
        <v>117.63</v>
      </c>
      <c r="J3052">
        <v>0.133333333333333</v>
      </c>
      <c r="K3052">
        <v>1</v>
      </c>
      <c r="L3052">
        <v>0</v>
      </c>
      <c r="M3052">
        <v>0</v>
      </c>
      <c r="N3052" t="s">
        <v>18</v>
      </c>
      <c r="O3052" t="s">
        <v>4071</v>
      </c>
      <c r="P3052" s="3">
        <f t="shared" si="146"/>
        <v>41547</v>
      </c>
      <c r="Q3052">
        <f t="shared" si="147"/>
        <v>1</v>
      </c>
    </row>
    <row r="3053" spans="1:17" x14ac:dyDescent="0.35">
      <c r="A3053" t="s">
        <v>3073</v>
      </c>
      <c r="B3053">
        <v>1</v>
      </c>
      <c r="C3053" s="1">
        <v>41573</v>
      </c>
      <c r="D3053" s="1">
        <v>41602</v>
      </c>
      <c r="E3053" s="1">
        <v>41602</v>
      </c>
      <c r="F3053">
        <v>30</v>
      </c>
      <c r="G3053">
        <v>90</v>
      </c>
      <c r="H3053">
        <v>6.6666666670000003</v>
      </c>
      <c r="I3053">
        <v>81.89</v>
      </c>
      <c r="J3053">
        <v>0</v>
      </c>
      <c r="K3053">
        <v>1</v>
      </c>
      <c r="L3053">
        <v>0</v>
      </c>
      <c r="M3053">
        <v>0</v>
      </c>
      <c r="N3053" t="s">
        <v>16</v>
      </c>
      <c r="O3053" t="s">
        <v>4072</v>
      </c>
      <c r="P3053" s="3">
        <f t="shared" si="146"/>
        <v>41578</v>
      </c>
      <c r="Q3053">
        <f t="shared" si="147"/>
        <v>0</v>
      </c>
    </row>
    <row r="3054" spans="1:17" x14ac:dyDescent="0.35">
      <c r="A3054" t="s">
        <v>3074</v>
      </c>
      <c r="B3054">
        <v>1</v>
      </c>
      <c r="C3054" s="1">
        <v>41573</v>
      </c>
      <c r="D3054" s="1">
        <v>41573</v>
      </c>
      <c r="E3054" s="1">
        <v>41573</v>
      </c>
      <c r="F3054">
        <v>27</v>
      </c>
      <c r="G3054">
        <v>62.962962959999999</v>
      </c>
      <c r="H3054">
        <v>3.703703704</v>
      </c>
      <c r="I3054">
        <v>40.020000000000003</v>
      </c>
      <c r="J3054">
        <v>0</v>
      </c>
      <c r="K3054">
        <v>1</v>
      </c>
      <c r="L3054">
        <v>0</v>
      </c>
      <c r="M3054">
        <v>0</v>
      </c>
      <c r="N3054" t="s">
        <v>14</v>
      </c>
      <c r="O3054" t="s">
        <v>4071</v>
      </c>
      <c r="P3054" s="3">
        <f t="shared" si="146"/>
        <v>41547</v>
      </c>
      <c r="Q3054">
        <f t="shared" si="147"/>
        <v>0</v>
      </c>
    </row>
    <row r="3055" spans="1:17" x14ac:dyDescent="0.35">
      <c r="A3055" t="s">
        <v>3075</v>
      </c>
      <c r="B3055">
        <v>1</v>
      </c>
      <c r="C3055" s="1">
        <v>41542</v>
      </c>
      <c r="D3055" s="1">
        <v>41573</v>
      </c>
      <c r="E3055" s="1">
        <v>41573</v>
      </c>
      <c r="F3055">
        <v>5</v>
      </c>
      <c r="G3055">
        <v>60</v>
      </c>
      <c r="H3055">
        <v>0</v>
      </c>
      <c r="I3055">
        <v>51.26</v>
      </c>
      <c r="J3055">
        <v>0</v>
      </c>
      <c r="K3055">
        <v>1</v>
      </c>
      <c r="L3055">
        <v>0</v>
      </c>
      <c r="M3055">
        <v>0</v>
      </c>
      <c r="N3055" t="s">
        <v>17</v>
      </c>
      <c r="O3055" t="s">
        <v>4072</v>
      </c>
      <c r="P3055" s="3">
        <f t="shared" si="146"/>
        <v>41547</v>
      </c>
      <c r="Q3055">
        <f t="shared" si="147"/>
        <v>0</v>
      </c>
    </row>
    <row r="3056" spans="1:17" x14ac:dyDescent="0.35">
      <c r="A3056" t="s">
        <v>3076</v>
      </c>
      <c r="B3056">
        <v>0</v>
      </c>
      <c r="C3056" s="1">
        <v>41569</v>
      </c>
      <c r="D3056" s="1">
        <v>41574</v>
      </c>
      <c r="E3056" s="1">
        <v>41574</v>
      </c>
      <c r="F3056">
        <v>0</v>
      </c>
      <c r="G3056">
        <v>0</v>
      </c>
      <c r="H3056">
        <v>0</v>
      </c>
      <c r="I3056">
        <v>40.020000000000003</v>
      </c>
      <c r="J3056">
        <v>0</v>
      </c>
      <c r="K3056">
        <v>1</v>
      </c>
      <c r="L3056">
        <v>1</v>
      </c>
      <c r="M3056">
        <v>0</v>
      </c>
      <c r="N3056" t="s">
        <v>18</v>
      </c>
      <c r="O3056" t="s">
        <v>4070</v>
      </c>
      <c r="P3056" s="3">
        <f t="shared" si="146"/>
        <v>41547</v>
      </c>
      <c r="Q3056">
        <f t="shared" si="147"/>
        <v>0</v>
      </c>
    </row>
    <row r="3057" spans="1:17" x14ac:dyDescent="0.35">
      <c r="A3057" t="s">
        <v>3077</v>
      </c>
      <c r="B3057">
        <v>1</v>
      </c>
      <c r="C3057" s="1">
        <v>41570</v>
      </c>
      <c r="D3057" s="1">
        <v>41575</v>
      </c>
      <c r="E3057" s="1">
        <v>41627</v>
      </c>
      <c r="F3057">
        <v>23</v>
      </c>
      <c r="G3057">
        <v>100</v>
      </c>
      <c r="H3057">
        <v>21.739130429999999</v>
      </c>
      <c r="I3057">
        <v>85.76</v>
      </c>
      <c r="J3057">
        <v>9.6153846153846201E-2</v>
      </c>
      <c r="K3057">
        <v>1</v>
      </c>
      <c r="L3057">
        <v>0</v>
      </c>
      <c r="M3057">
        <v>0</v>
      </c>
      <c r="N3057" t="s">
        <v>18</v>
      </c>
      <c r="O3057" t="s">
        <v>4070</v>
      </c>
      <c r="P3057" s="3">
        <f t="shared" si="146"/>
        <v>41547</v>
      </c>
      <c r="Q3057">
        <f t="shared" si="147"/>
        <v>2</v>
      </c>
    </row>
    <row r="3058" spans="1:17" x14ac:dyDescent="0.35">
      <c r="A3058" t="s">
        <v>3078</v>
      </c>
      <c r="B3058">
        <v>1</v>
      </c>
      <c r="C3058" s="1">
        <v>41574</v>
      </c>
      <c r="D3058" s="1">
        <v>41574</v>
      </c>
      <c r="E3058" s="1">
        <v>41595</v>
      </c>
      <c r="F3058">
        <v>20</v>
      </c>
      <c r="G3058">
        <v>20</v>
      </c>
      <c r="H3058">
        <v>5</v>
      </c>
      <c r="I3058">
        <v>167.84</v>
      </c>
      <c r="J3058">
        <v>9.5238095238095205E-2</v>
      </c>
      <c r="K3058">
        <v>1</v>
      </c>
      <c r="L3058">
        <v>0</v>
      </c>
      <c r="M3058">
        <v>0</v>
      </c>
      <c r="N3058" t="s">
        <v>14</v>
      </c>
      <c r="O3058" t="s">
        <v>4071</v>
      </c>
      <c r="P3058" s="3">
        <f t="shared" si="146"/>
        <v>41547</v>
      </c>
      <c r="Q3058">
        <f t="shared" si="147"/>
        <v>1</v>
      </c>
    </row>
    <row r="3059" spans="1:17" x14ac:dyDescent="0.35">
      <c r="A3059" t="s">
        <v>3079</v>
      </c>
      <c r="B3059">
        <v>1</v>
      </c>
      <c r="C3059" s="1">
        <v>41551</v>
      </c>
      <c r="D3059" s="1">
        <v>41574</v>
      </c>
      <c r="E3059" s="1">
        <v>41619</v>
      </c>
      <c r="F3059">
        <v>31</v>
      </c>
      <c r="G3059">
        <v>6.451612903</v>
      </c>
      <c r="H3059">
        <v>0</v>
      </c>
      <c r="I3059">
        <v>49.64</v>
      </c>
      <c r="J3059">
        <v>6.6666666666666693E-2</v>
      </c>
      <c r="K3059">
        <v>1</v>
      </c>
      <c r="L3059">
        <v>0</v>
      </c>
      <c r="M3059">
        <v>0</v>
      </c>
      <c r="N3059" t="s">
        <v>15</v>
      </c>
      <c r="O3059" t="s">
        <v>4072</v>
      </c>
      <c r="P3059" s="3">
        <f t="shared" si="146"/>
        <v>41547</v>
      </c>
      <c r="Q3059">
        <f t="shared" si="147"/>
        <v>2</v>
      </c>
    </row>
    <row r="3060" spans="1:17" x14ac:dyDescent="0.35">
      <c r="A3060" t="s">
        <v>3080</v>
      </c>
      <c r="B3060">
        <v>1</v>
      </c>
      <c r="C3060" s="1">
        <v>41575</v>
      </c>
      <c r="D3060" s="1">
        <v>41575</v>
      </c>
      <c r="E3060" s="1">
        <v>41575</v>
      </c>
      <c r="F3060">
        <v>28</v>
      </c>
      <c r="G3060">
        <v>10.71428571</v>
      </c>
      <c r="H3060">
        <v>3.5714285710000002</v>
      </c>
      <c r="I3060">
        <v>39.97</v>
      </c>
      <c r="J3060">
        <v>0</v>
      </c>
      <c r="K3060">
        <v>1</v>
      </c>
      <c r="L3060">
        <v>1</v>
      </c>
      <c r="M3060">
        <v>0</v>
      </c>
      <c r="N3060" t="s">
        <v>18</v>
      </c>
      <c r="O3060" t="s">
        <v>4071</v>
      </c>
      <c r="P3060" s="3">
        <f t="shared" si="146"/>
        <v>41547</v>
      </c>
      <c r="Q3060">
        <f t="shared" si="147"/>
        <v>0</v>
      </c>
    </row>
    <row r="3061" spans="1:17" x14ac:dyDescent="0.35">
      <c r="A3061" t="s">
        <v>3081</v>
      </c>
      <c r="B3061">
        <v>1</v>
      </c>
      <c r="C3061" s="1">
        <v>41575</v>
      </c>
      <c r="D3061" s="1">
        <v>41583</v>
      </c>
      <c r="E3061" s="1">
        <v>41611</v>
      </c>
      <c r="F3061">
        <v>31</v>
      </c>
      <c r="G3061">
        <v>61.290322580000002</v>
      </c>
      <c r="H3061">
        <v>3.225806452</v>
      </c>
      <c r="I3061">
        <v>117.9</v>
      </c>
      <c r="J3061">
        <v>0.107142857142857</v>
      </c>
      <c r="K3061">
        <v>1</v>
      </c>
      <c r="L3061">
        <v>0</v>
      </c>
      <c r="M3061">
        <v>0</v>
      </c>
      <c r="N3061" t="s">
        <v>20</v>
      </c>
      <c r="O3061" t="s">
        <v>4073</v>
      </c>
      <c r="P3061" s="3">
        <f t="shared" si="146"/>
        <v>41578</v>
      </c>
      <c r="Q3061">
        <f t="shared" si="147"/>
        <v>1</v>
      </c>
    </row>
    <row r="3062" spans="1:17" x14ac:dyDescent="0.35">
      <c r="A3062" t="s">
        <v>3082</v>
      </c>
      <c r="B3062">
        <v>1</v>
      </c>
      <c r="C3062" s="1">
        <v>41575</v>
      </c>
      <c r="D3062" s="1">
        <v>41576</v>
      </c>
      <c r="E3062" s="1">
        <v>41576</v>
      </c>
      <c r="F3062">
        <v>26</v>
      </c>
      <c r="G3062">
        <v>11.53846154</v>
      </c>
      <c r="H3062">
        <v>7.692307692</v>
      </c>
      <c r="I3062">
        <v>118.57</v>
      </c>
      <c r="J3062">
        <v>0</v>
      </c>
      <c r="K3062">
        <v>1</v>
      </c>
      <c r="L3062">
        <v>0</v>
      </c>
      <c r="M3062">
        <v>0</v>
      </c>
      <c r="N3062" t="s">
        <v>16</v>
      </c>
      <c r="O3062" t="s">
        <v>4072</v>
      </c>
      <c r="P3062" s="3">
        <f t="shared" si="146"/>
        <v>41547</v>
      </c>
      <c r="Q3062">
        <f t="shared" si="147"/>
        <v>0</v>
      </c>
    </row>
    <row r="3063" spans="1:17" x14ac:dyDescent="0.35">
      <c r="A3063" t="s">
        <v>3083</v>
      </c>
      <c r="B3063">
        <v>0</v>
      </c>
      <c r="C3063" s="1">
        <v>41576</v>
      </c>
      <c r="D3063" s="1">
        <v>41576</v>
      </c>
      <c r="E3063" s="1">
        <v>41576</v>
      </c>
      <c r="F3063">
        <v>4</v>
      </c>
      <c r="G3063">
        <v>75</v>
      </c>
      <c r="H3063">
        <v>25</v>
      </c>
      <c r="I3063">
        <v>40</v>
      </c>
      <c r="J3063">
        <v>0</v>
      </c>
      <c r="K3063">
        <v>1</v>
      </c>
      <c r="L3063">
        <v>0</v>
      </c>
      <c r="M3063">
        <v>0</v>
      </c>
      <c r="N3063" t="s">
        <v>14</v>
      </c>
      <c r="O3063" t="s">
        <v>4072</v>
      </c>
      <c r="P3063" s="3">
        <f t="shared" si="146"/>
        <v>41547</v>
      </c>
      <c r="Q3063">
        <f t="shared" si="147"/>
        <v>0</v>
      </c>
    </row>
    <row r="3064" spans="1:17" x14ac:dyDescent="0.35">
      <c r="A3064" t="s">
        <v>3084</v>
      </c>
      <c r="B3064">
        <v>1</v>
      </c>
      <c r="C3064" s="1">
        <v>41575</v>
      </c>
      <c r="D3064" s="1">
        <v>41575</v>
      </c>
      <c r="E3064" s="1">
        <v>41575</v>
      </c>
      <c r="F3064">
        <v>16</v>
      </c>
      <c r="G3064">
        <v>6.25</v>
      </c>
      <c r="H3064">
        <v>0</v>
      </c>
      <c r="I3064">
        <v>40.020000000000003</v>
      </c>
      <c r="J3064">
        <v>0</v>
      </c>
      <c r="K3064">
        <v>1</v>
      </c>
      <c r="L3064">
        <v>0</v>
      </c>
      <c r="M3064">
        <v>0</v>
      </c>
      <c r="N3064" t="s">
        <v>18</v>
      </c>
      <c r="O3064" t="s">
        <v>4070</v>
      </c>
      <c r="P3064" s="3">
        <f t="shared" si="146"/>
        <v>41547</v>
      </c>
      <c r="Q3064">
        <f t="shared" si="147"/>
        <v>0</v>
      </c>
    </row>
    <row r="3065" spans="1:17" x14ac:dyDescent="0.35">
      <c r="A3065" t="s">
        <v>3085</v>
      </c>
      <c r="B3065">
        <v>1</v>
      </c>
      <c r="C3065" s="1">
        <v>41575</v>
      </c>
      <c r="D3065" s="1">
        <v>41578</v>
      </c>
      <c r="E3065" s="1">
        <v>41596</v>
      </c>
      <c r="F3065">
        <v>31</v>
      </c>
      <c r="G3065">
        <v>9.6774193549999996</v>
      </c>
      <c r="H3065">
        <v>6.451612903</v>
      </c>
      <c r="I3065">
        <v>86.28</v>
      </c>
      <c r="J3065">
        <v>0.11111111111111099</v>
      </c>
      <c r="K3065">
        <v>1</v>
      </c>
      <c r="L3065">
        <v>0</v>
      </c>
      <c r="M3065">
        <v>0</v>
      </c>
      <c r="N3065" t="s">
        <v>18</v>
      </c>
      <c r="O3065" t="s">
        <v>4072</v>
      </c>
      <c r="P3065" s="3">
        <f t="shared" si="146"/>
        <v>41578</v>
      </c>
      <c r="Q3065">
        <f t="shared" si="147"/>
        <v>1</v>
      </c>
    </row>
    <row r="3066" spans="1:17" x14ac:dyDescent="0.35">
      <c r="A3066" t="s">
        <v>3086</v>
      </c>
      <c r="B3066">
        <v>1</v>
      </c>
      <c r="C3066" s="1">
        <v>41575</v>
      </c>
      <c r="D3066" s="1">
        <v>41575</v>
      </c>
      <c r="E3066" s="1">
        <v>41575</v>
      </c>
      <c r="F3066">
        <v>33</v>
      </c>
      <c r="G3066">
        <v>0</v>
      </c>
      <c r="H3066">
        <v>0</v>
      </c>
      <c r="I3066">
        <v>40.020000000000003</v>
      </c>
      <c r="J3066">
        <v>0</v>
      </c>
      <c r="K3066">
        <v>1</v>
      </c>
      <c r="L3066">
        <v>0</v>
      </c>
      <c r="M3066">
        <v>0</v>
      </c>
      <c r="N3066" t="s">
        <v>14</v>
      </c>
      <c r="O3066" t="s">
        <v>4071</v>
      </c>
      <c r="P3066" s="3">
        <f t="shared" si="146"/>
        <v>41547</v>
      </c>
      <c r="Q3066">
        <f t="shared" si="147"/>
        <v>0</v>
      </c>
    </row>
    <row r="3067" spans="1:17" x14ac:dyDescent="0.35">
      <c r="A3067" t="s">
        <v>3087</v>
      </c>
      <c r="B3067">
        <v>1</v>
      </c>
      <c r="C3067" s="1">
        <v>41575</v>
      </c>
      <c r="D3067" s="1">
        <v>41579</v>
      </c>
      <c r="E3067" s="1">
        <v>41579</v>
      </c>
      <c r="F3067">
        <v>28</v>
      </c>
      <c r="G3067">
        <v>46.428571429999998</v>
      </c>
      <c r="H3067">
        <v>10.71428571</v>
      </c>
      <c r="I3067">
        <v>111.35</v>
      </c>
      <c r="J3067">
        <v>0</v>
      </c>
      <c r="K3067">
        <v>1</v>
      </c>
      <c r="L3067">
        <v>0</v>
      </c>
      <c r="M3067">
        <v>0</v>
      </c>
      <c r="N3067" t="s">
        <v>14</v>
      </c>
      <c r="O3067" t="s">
        <v>4072</v>
      </c>
      <c r="P3067" s="3">
        <f t="shared" si="146"/>
        <v>41578</v>
      </c>
      <c r="Q3067">
        <f t="shared" si="147"/>
        <v>0</v>
      </c>
    </row>
    <row r="3068" spans="1:17" x14ac:dyDescent="0.35">
      <c r="A3068" t="s">
        <v>3088</v>
      </c>
      <c r="B3068">
        <v>0</v>
      </c>
      <c r="C3068" s="1">
        <v>41575</v>
      </c>
      <c r="D3068" s="1">
        <v>41575</v>
      </c>
      <c r="E3068" s="1">
        <v>41575</v>
      </c>
      <c r="F3068">
        <v>12</v>
      </c>
      <c r="G3068">
        <v>0</v>
      </c>
      <c r="H3068">
        <v>0</v>
      </c>
      <c r="I3068">
        <v>40.020000000000003</v>
      </c>
      <c r="J3068">
        <v>0</v>
      </c>
      <c r="K3068">
        <v>1</v>
      </c>
      <c r="L3068">
        <v>0</v>
      </c>
      <c r="M3068">
        <v>0</v>
      </c>
      <c r="N3068" t="s">
        <v>15</v>
      </c>
      <c r="O3068" t="s">
        <v>4070</v>
      </c>
      <c r="P3068" s="3">
        <f t="shared" si="146"/>
        <v>41547</v>
      </c>
      <c r="Q3068">
        <f t="shared" si="147"/>
        <v>0</v>
      </c>
    </row>
    <row r="3069" spans="1:17" x14ac:dyDescent="0.35">
      <c r="A3069" t="s">
        <v>3089</v>
      </c>
      <c r="B3069">
        <v>1</v>
      </c>
      <c r="C3069" s="1">
        <v>41575</v>
      </c>
      <c r="D3069" s="1">
        <v>41609</v>
      </c>
      <c r="E3069" s="1">
        <v>41609</v>
      </c>
      <c r="F3069">
        <v>35</v>
      </c>
      <c r="G3069">
        <v>88.571428569999995</v>
      </c>
      <c r="H3069">
        <v>11.42857143</v>
      </c>
      <c r="I3069">
        <v>108.92</v>
      </c>
      <c r="J3069">
        <v>0</v>
      </c>
      <c r="K3069">
        <v>1</v>
      </c>
      <c r="L3069">
        <v>0</v>
      </c>
      <c r="M3069">
        <v>0</v>
      </c>
      <c r="N3069" t="s">
        <v>18</v>
      </c>
      <c r="O3069" t="s">
        <v>4073</v>
      </c>
      <c r="P3069" s="3">
        <f t="shared" si="146"/>
        <v>41608</v>
      </c>
      <c r="Q3069">
        <f t="shared" si="147"/>
        <v>0</v>
      </c>
    </row>
    <row r="3070" spans="1:17" x14ac:dyDescent="0.35">
      <c r="A3070" t="s">
        <v>3090</v>
      </c>
      <c r="B3070">
        <v>1</v>
      </c>
      <c r="C3070" s="1">
        <v>41564</v>
      </c>
      <c r="D3070" s="1">
        <v>41575</v>
      </c>
      <c r="E3070" s="1">
        <v>41575</v>
      </c>
      <c r="F3070">
        <v>31</v>
      </c>
      <c r="G3070">
        <v>0</v>
      </c>
      <c r="H3070">
        <v>0</v>
      </c>
      <c r="I3070">
        <v>39.97</v>
      </c>
      <c r="J3070">
        <v>0</v>
      </c>
      <c r="K3070">
        <v>1</v>
      </c>
      <c r="L3070">
        <v>1</v>
      </c>
      <c r="M3070">
        <v>0</v>
      </c>
      <c r="N3070" t="s">
        <v>18</v>
      </c>
      <c r="O3070" t="s">
        <v>4071</v>
      </c>
      <c r="P3070" s="3">
        <f t="shared" si="146"/>
        <v>41547</v>
      </c>
      <c r="Q3070">
        <f t="shared" si="147"/>
        <v>0</v>
      </c>
    </row>
    <row r="3071" spans="1:17" x14ac:dyDescent="0.35">
      <c r="A3071" t="s">
        <v>3091</v>
      </c>
      <c r="B3071">
        <v>1</v>
      </c>
      <c r="C3071" s="1">
        <v>41575</v>
      </c>
      <c r="D3071" s="1">
        <v>41575</v>
      </c>
      <c r="E3071" s="1">
        <v>41575</v>
      </c>
      <c r="F3071">
        <v>31</v>
      </c>
      <c r="G3071">
        <v>0</v>
      </c>
      <c r="H3071">
        <v>0</v>
      </c>
      <c r="I3071">
        <v>71.12</v>
      </c>
      <c r="J3071">
        <v>0</v>
      </c>
      <c r="K3071">
        <v>1</v>
      </c>
      <c r="L3071">
        <v>1</v>
      </c>
      <c r="M3071">
        <v>0</v>
      </c>
      <c r="N3071" t="s">
        <v>18</v>
      </c>
      <c r="O3071" t="s">
        <v>4071</v>
      </c>
      <c r="P3071" s="3">
        <f t="shared" si="146"/>
        <v>41547</v>
      </c>
      <c r="Q3071">
        <f t="shared" si="147"/>
        <v>0</v>
      </c>
    </row>
    <row r="3072" spans="1:17" x14ac:dyDescent="0.35">
      <c r="A3072" t="s">
        <v>3092</v>
      </c>
      <c r="B3072">
        <v>1</v>
      </c>
      <c r="C3072" s="1">
        <v>41575</v>
      </c>
      <c r="D3072" s="1">
        <v>41575</v>
      </c>
      <c r="E3072" s="1">
        <v>41589</v>
      </c>
      <c r="F3072">
        <v>22</v>
      </c>
      <c r="G3072">
        <v>27.272727270000001</v>
      </c>
      <c r="H3072">
        <v>13.636363640000001</v>
      </c>
      <c r="I3072">
        <v>40</v>
      </c>
      <c r="J3072">
        <v>0.14285714285714299</v>
      </c>
      <c r="K3072">
        <v>1</v>
      </c>
      <c r="L3072">
        <v>0</v>
      </c>
      <c r="M3072">
        <v>0</v>
      </c>
      <c r="N3072" t="s">
        <v>15</v>
      </c>
      <c r="O3072" t="s">
        <v>4071</v>
      </c>
      <c r="P3072" s="3">
        <f t="shared" si="146"/>
        <v>41547</v>
      </c>
      <c r="Q3072">
        <f t="shared" si="147"/>
        <v>0</v>
      </c>
    </row>
    <row r="3073" spans="1:17" x14ac:dyDescent="0.35">
      <c r="A3073" t="s">
        <v>3093</v>
      </c>
      <c r="B3073">
        <v>1</v>
      </c>
      <c r="C3073" s="1">
        <v>41575</v>
      </c>
      <c r="D3073" s="1">
        <v>41575</v>
      </c>
      <c r="E3073" s="1">
        <v>41575</v>
      </c>
      <c r="F3073">
        <v>26</v>
      </c>
      <c r="G3073">
        <v>30.76923077</v>
      </c>
      <c r="H3073">
        <v>3.846153846</v>
      </c>
      <c r="I3073">
        <v>40.020000000000003</v>
      </c>
      <c r="J3073">
        <v>0</v>
      </c>
      <c r="K3073">
        <v>1</v>
      </c>
      <c r="L3073">
        <v>0</v>
      </c>
      <c r="M3073">
        <v>0</v>
      </c>
      <c r="N3073" t="s">
        <v>14</v>
      </c>
      <c r="O3073" t="s">
        <v>4071</v>
      </c>
      <c r="P3073" s="3">
        <f t="shared" si="146"/>
        <v>41547</v>
      </c>
      <c r="Q3073">
        <f t="shared" si="147"/>
        <v>0</v>
      </c>
    </row>
    <row r="3074" spans="1:17" x14ac:dyDescent="0.35">
      <c r="A3074" t="s">
        <v>3094</v>
      </c>
      <c r="B3074">
        <v>1</v>
      </c>
      <c r="C3074" s="1">
        <v>41575</v>
      </c>
      <c r="D3074" s="1">
        <v>41577</v>
      </c>
      <c r="E3074" s="1">
        <v>41577</v>
      </c>
      <c r="F3074">
        <v>28</v>
      </c>
      <c r="G3074">
        <v>25</v>
      </c>
      <c r="H3074">
        <v>7.1428571429999996</v>
      </c>
      <c r="I3074">
        <v>40.020000000000003</v>
      </c>
      <c r="J3074">
        <v>0</v>
      </c>
      <c r="K3074">
        <v>1</v>
      </c>
      <c r="L3074">
        <v>0</v>
      </c>
      <c r="M3074">
        <v>0</v>
      </c>
      <c r="N3074" t="s">
        <v>18</v>
      </c>
      <c r="O3074" t="s">
        <v>4071</v>
      </c>
      <c r="P3074" s="3">
        <f t="shared" si="146"/>
        <v>41547</v>
      </c>
      <c r="Q3074">
        <f t="shared" si="147"/>
        <v>0</v>
      </c>
    </row>
    <row r="3075" spans="1:17" x14ac:dyDescent="0.35">
      <c r="A3075" t="s">
        <v>3095</v>
      </c>
      <c r="B3075">
        <v>1</v>
      </c>
      <c r="C3075" s="1">
        <v>41575</v>
      </c>
      <c r="D3075" s="1">
        <v>41575</v>
      </c>
      <c r="E3075" s="1">
        <v>41575</v>
      </c>
      <c r="F3075">
        <v>32</v>
      </c>
      <c r="G3075">
        <v>6.25</v>
      </c>
      <c r="H3075">
        <v>3.125</v>
      </c>
      <c r="I3075">
        <v>44.11</v>
      </c>
      <c r="J3075">
        <v>0</v>
      </c>
      <c r="K3075">
        <v>1</v>
      </c>
      <c r="L3075">
        <v>0</v>
      </c>
      <c r="M3075">
        <v>0</v>
      </c>
      <c r="N3075" t="s">
        <v>18</v>
      </c>
      <c r="O3075" t="s">
        <v>4070</v>
      </c>
      <c r="P3075" s="3">
        <f t="shared" si="146"/>
        <v>41547</v>
      </c>
      <c r="Q3075">
        <f t="shared" si="147"/>
        <v>0</v>
      </c>
    </row>
    <row r="3076" spans="1:17" x14ac:dyDescent="0.35">
      <c r="A3076" t="s">
        <v>3096</v>
      </c>
      <c r="B3076">
        <v>1</v>
      </c>
      <c r="C3076" s="1">
        <v>41576</v>
      </c>
      <c r="D3076" s="1">
        <v>41576</v>
      </c>
      <c r="E3076" s="1">
        <v>41576</v>
      </c>
      <c r="F3076">
        <v>30</v>
      </c>
      <c r="G3076">
        <v>6.6666666670000003</v>
      </c>
      <c r="H3076">
        <v>0</v>
      </c>
      <c r="I3076">
        <v>40.020000000000003</v>
      </c>
      <c r="J3076">
        <v>0</v>
      </c>
      <c r="K3076">
        <v>1</v>
      </c>
      <c r="L3076">
        <v>1</v>
      </c>
      <c r="M3076">
        <v>0</v>
      </c>
      <c r="N3076" t="s">
        <v>18</v>
      </c>
      <c r="O3076" t="s">
        <v>4071</v>
      </c>
      <c r="P3076" s="3">
        <f t="shared" si="146"/>
        <v>41547</v>
      </c>
      <c r="Q3076">
        <f t="shared" si="147"/>
        <v>0</v>
      </c>
    </row>
    <row r="3077" spans="1:17" x14ac:dyDescent="0.35">
      <c r="A3077" t="s">
        <v>3097</v>
      </c>
      <c r="B3077">
        <v>1</v>
      </c>
      <c r="C3077" s="1">
        <v>41565</v>
      </c>
      <c r="D3077" s="1">
        <v>41598</v>
      </c>
      <c r="E3077" s="1">
        <v>41598</v>
      </c>
      <c r="F3077">
        <v>38</v>
      </c>
      <c r="G3077">
        <v>7.8947368420000004</v>
      </c>
      <c r="H3077">
        <v>2.6315789469999999</v>
      </c>
      <c r="I3077">
        <v>35</v>
      </c>
      <c r="J3077">
        <v>0</v>
      </c>
      <c r="K3077">
        <v>1</v>
      </c>
      <c r="L3077">
        <v>0</v>
      </c>
      <c r="M3077">
        <v>0</v>
      </c>
      <c r="N3077" t="s">
        <v>16</v>
      </c>
      <c r="O3077" t="s">
        <v>4072</v>
      </c>
      <c r="P3077" s="3">
        <f t="shared" si="146"/>
        <v>41578</v>
      </c>
      <c r="Q3077">
        <f t="shared" si="147"/>
        <v>0</v>
      </c>
    </row>
    <row r="3078" spans="1:17" x14ac:dyDescent="0.35">
      <c r="A3078" t="s">
        <v>3098</v>
      </c>
      <c r="B3078">
        <v>1</v>
      </c>
      <c r="C3078" s="1">
        <v>41576</v>
      </c>
      <c r="D3078" s="1">
        <v>41583</v>
      </c>
      <c r="E3078" s="1">
        <v>41583</v>
      </c>
      <c r="F3078">
        <v>32</v>
      </c>
      <c r="G3078">
        <v>6.25</v>
      </c>
      <c r="H3078">
        <v>6.25</v>
      </c>
      <c r="I3078">
        <v>39.51</v>
      </c>
      <c r="J3078">
        <v>0</v>
      </c>
      <c r="K3078">
        <v>1</v>
      </c>
      <c r="L3078">
        <v>0</v>
      </c>
      <c r="M3078">
        <v>0</v>
      </c>
      <c r="N3078" t="s">
        <v>16</v>
      </c>
      <c r="O3078" t="s">
        <v>4072</v>
      </c>
      <c r="P3078" s="3">
        <f t="shared" si="146"/>
        <v>41578</v>
      </c>
      <c r="Q3078">
        <f t="shared" si="147"/>
        <v>0</v>
      </c>
    </row>
    <row r="3079" spans="1:17" x14ac:dyDescent="0.35">
      <c r="A3079" t="s">
        <v>3099</v>
      </c>
      <c r="B3079">
        <v>0</v>
      </c>
      <c r="C3079" s="1">
        <v>41576</v>
      </c>
      <c r="D3079" s="1">
        <v>41576</v>
      </c>
      <c r="E3079" s="1">
        <v>41576</v>
      </c>
      <c r="F3079">
        <v>1</v>
      </c>
      <c r="G3079">
        <v>100</v>
      </c>
      <c r="H3079">
        <v>0</v>
      </c>
      <c r="I3079">
        <v>40.020000000000003</v>
      </c>
      <c r="J3079">
        <v>0</v>
      </c>
      <c r="K3079">
        <v>1</v>
      </c>
      <c r="L3079">
        <v>0</v>
      </c>
      <c r="M3079">
        <v>0</v>
      </c>
      <c r="N3079" t="s">
        <v>16</v>
      </c>
      <c r="O3079" t="s">
        <v>4070</v>
      </c>
      <c r="P3079" s="3">
        <f t="shared" si="146"/>
        <v>41547</v>
      </c>
      <c r="Q3079">
        <f t="shared" si="147"/>
        <v>0</v>
      </c>
    </row>
    <row r="3080" spans="1:17" x14ac:dyDescent="0.35">
      <c r="A3080" t="s">
        <v>3100</v>
      </c>
      <c r="B3080">
        <v>1</v>
      </c>
      <c r="C3080" s="1">
        <v>41576</v>
      </c>
      <c r="D3080" s="1">
        <v>41576</v>
      </c>
      <c r="E3080" s="1">
        <v>41576</v>
      </c>
      <c r="F3080">
        <v>31</v>
      </c>
      <c r="G3080">
        <v>41.935483869999999</v>
      </c>
      <c r="H3080">
        <v>3.225806452</v>
      </c>
      <c r="I3080">
        <v>40.020000000000003</v>
      </c>
      <c r="J3080">
        <v>0</v>
      </c>
      <c r="K3080">
        <v>1</v>
      </c>
      <c r="L3080">
        <v>0</v>
      </c>
      <c r="M3080">
        <v>0</v>
      </c>
      <c r="N3080" t="s">
        <v>17</v>
      </c>
      <c r="O3080" t="s">
        <v>4071</v>
      </c>
      <c r="P3080" s="3">
        <f t="shared" si="146"/>
        <v>41547</v>
      </c>
      <c r="Q3080">
        <f t="shared" si="147"/>
        <v>0</v>
      </c>
    </row>
    <row r="3081" spans="1:17" x14ac:dyDescent="0.35">
      <c r="A3081" t="s">
        <v>3101</v>
      </c>
      <c r="B3081">
        <v>1</v>
      </c>
      <c r="C3081" s="1">
        <v>41576</v>
      </c>
      <c r="D3081" s="1">
        <v>41577</v>
      </c>
      <c r="E3081" s="1">
        <v>41577</v>
      </c>
      <c r="F3081">
        <v>36</v>
      </c>
      <c r="G3081">
        <v>19.444444440000002</v>
      </c>
      <c r="H3081">
        <v>13.88888889</v>
      </c>
      <c r="I3081">
        <v>42</v>
      </c>
      <c r="J3081">
        <v>0</v>
      </c>
      <c r="K3081">
        <v>1</v>
      </c>
      <c r="L3081">
        <v>1</v>
      </c>
      <c r="M3081">
        <v>0</v>
      </c>
      <c r="N3081" t="s">
        <v>14</v>
      </c>
      <c r="O3081" t="s">
        <v>4072</v>
      </c>
      <c r="P3081" s="3">
        <f t="shared" si="146"/>
        <v>41547</v>
      </c>
      <c r="Q3081">
        <f t="shared" si="147"/>
        <v>0</v>
      </c>
    </row>
    <row r="3082" spans="1:17" x14ac:dyDescent="0.35">
      <c r="A3082" t="s">
        <v>3102</v>
      </c>
      <c r="B3082">
        <v>1</v>
      </c>
      <c r="C3082" s="1">
        <v>41575</v>
      </c>
      <c r="D3082" s="1">
        <v>41598</v>
      </c>
      <c r="E3082" s="1">
        <v>41598</v>
      </c>
      <c r="F3082">
        <v>41</v>
      </c>
      <c r="G3082">
        <v>2.4390243900000002</v>
      </c>
      <c r="H3082">
        <v>2.4390243900000002</v>
      </c>
      <c r="I3082">
        <v>32.049999999999997</v>
      </c>
      <c r="J3082">
        <v>0</v>
      </c>
      <c r="K3082">
        <v>1</v>
      </c>
      <c r="L3082">
        <v>0</v>
      </c>
      <c r="M3082">
        <v>0</v>
      </c>
      <c r="N3082" t="s">
        <v>18</v>
      </c>
      <c r="O3082" t="s">
        <v>4071</v>
      </c>
      <c r="P3082" s="3">
        <f t="shared" si="146"/>
        <v>41578</v>
      </c>
      <c r="Q3082">
        <f t="shared" si="147"/>
        <v>0</v>
      </c>
    </row>
    <row r="3083" spans="1:17" x14ac:dyDescent="0.35">
      <c r="A3083" t="s">
        <v>3103</v>
      </c>
      <c r="B3083">
        <v>1</v>
      </c>
      <c r="C3083" s="1">
        <v>41576</v>
      </c>
      <c r="D3083" s="1">
        <v>41576</v>
      </c>
      <c r="E3083" s="1">
        <v>41576</v>
      </c>
      <c r="F3083">
        <v>30</v>
      </c>
      <c r="G3083">
        <v>23.333333329999999</v>
      </c>
      <c r="H3083">
        <v>6.6666666670000003</v>
      </c>
      <c r="I3083">
        <v>40.020000000000003</v>
      </c>
      <c r="J3083">
        <v>0</v>
      </c>
      <c r="K3083">
        <v>1</v>
      </c>
      <c r="L3083">
        <v>0</v>
      </c>
      <c r="M3083">
        <v>0</v>
      </c>
      <c r="N3083" t="s">
        <v>14</v>
      </c>
      <c r="O3083" t="s">
        <v>4071</v>
      </c>
      <c r="P3083" s="3">
        <f t="shared" si="146"/>
        <v>41547</v>
      </c>
      <c r="Q3083">
        <f t="shared" si="147"/>
        <v>0</v>
      </c>
    </row>
    <row r="3084" spans="1:17" x14ac:dyDescent="0.35">
      <c r="A3084" t="s">
        <v>3104</v>
      </c>
      <c r="B3084">
        <v>1</v>
      </c>
      <c r="C3084" s="1">
        <v>41576</v>
      </c>
      <c r="D3084" s="1">
        <v>41610</v>
      </c>
      <c r="E3084" s="1">
        <v>41610</v>
      </c>
      <c r="F3084">
        <v>37</v>
      </c>
      <c r="G3084">
        <v>32.432432429999999</v>
      </c>
      <c r="H3084">
        <v>5.4054054049999998</v>
      </c>
      <c r="I3084">
        <v>56.83</v>
      </c>
      <c r="J3084">
        <v>0</v>
      </c>
      <c r="K3084">
        <v>1</v>
      </c>
      <c r="L3084">
        <v>0</v>
      </c>
      <c r="M3084">
        <v>0</v>
      </c>
      <c r="N3084" t="s">
        <v>15</v>
      </c>
      <c r="O3084" t="s">
        <v>4072</v>
      </c>
      <c r="P3084" s="3">
        <f t="shared" si="146"/>
        <v>41608</v>
      </c>
      <c r="Q3084">
        <f t="shared" si="147"/>
        <v>0</v>
      </c>
    </row>
    <row r="3085" spans="1:17" x14ac:dyDescent="0.35">
      <c r="A3085" t="s">
        <v>3105</v>
      </c>
      <c r="B3085">
        <v>1</v>
      </c>
      <c r="C3085" s="1">
        <v>41576</v>
      </c>
      <c r="D3085" s="1">
        <v>41576</v>
      </c>
      <c r="E3085" s="1">
        <v>41576</v>
      </c>
      <c r="F3085">
        <v>9</v>
      </c>
      <c r="G3085">
        <v>11.11111111</v>
      </c>
      <c r="H3085">
        <v>0</v>
      </c>
      <c r="I3085">
        <v>39.97</v>
      </c>
      <c r="J3085">
        <v>0</v>
      </c>
      <c r="K3085">
        <v>1</v>
      </c>
      <c r="L3085">
        <v>0</v>
      </c>
      <c r="M3085">
        <v>0</v>
      </c>
      <c r="N3085" t="s">
        <v>17</v>
      </c>
      <c r="O3085" t="s">
        <v>4071</v>
      </c>
      <c r="P3085" s="3">
        <f t="shared" si="146"/>
        <v>41547</v>
      </c>
      <c r="Q3085">
        <f t="shared" si="147"/>
        <v>0</v>
      </c>
    </row>
    <row r="3086" spans="1:17" x14ac:dyDescent="0.35">
      <c r="A3086" t="s">
        <v>3106</v>
      </c>
      <c r="B3086">
        <v>1</v>
      </c>
      <c r="C3086" s="1">
        <v>41576</v>
      </c>
      <c r="D3086" s="1">
        <v>41576</v>
      </c>
      <c r="E3086" s="1">
        <v>41622</v>
      </c>
      <c r="F3086">
        <v>29</v>
      </c>
      <c r="G3086">
        <v>48.275862070000002</v>
      </c>
      <c r="H3086">
        <v>0</v>
      </c>
      <c r="I3086">
        <v>29.46</v>
      </c>
      <c r="J3086">
        <v>8.6956521739130405E-2</v>
      </c>
      <c r="K3086">
        <v>1</v>
      </c>
      <c r="L3086">
        <v>0</v>
      </c>
      <c r="M3086">
        <v>0</v>
      </c>
      <c r="N3086" t="s">
        <v>15</v>
      </c>
      <c r="O3086" t="s">
        <v>4071</v>
      </c>
      <c r="P3086" s="3">
        <f t="shared" si="146"/>
        <v>41547</v>
      </c>
      <c r="Q3086">
        <f t="shared" si="147"/>
        <v>2</v>
      </c>
    </row>
    <row r="3087" spans="1:17" x14ac:dyDescent="0.35">
      <c r="A3087" t="s">
        <v>3107</v>
      </c>
      <c r="B3087">
        <v>1</v>
      </c>
      <c r="C3087" s="1">
        <v>41576</v>
      </c>
      <c r="D3087" s="1">
        <v>41576</v>
      </c>
      <c r="E3087" s="1">
        <v>41576</v>
      </c>
      <c r="F3087">
        <v>33</v>
      </c>
      <c r="G3087">
        <v>0</v>
      </c>
      <c r="H3087">
        <v>0</v>
      </c>
      <c r="I3087">
        <v>50.39</v>
      </c>
      <c r="J3087">
        <v>0</v>
      </c>
      <c r="K3087">
        <v>1</v>
      </c>
      <c r="L3087">
        <v>0</v>
      </c>
      <c r="M3087">
        <v>0</v>
      </c>
      <c r="N3087" t="s">
        <v>15</v>
      </c>
      <c r="O3087" t="s">
        <v>4070</v>
      </c>
      <c r="P3087" s="3">
        <f t="shared" si="146"/>
        <v>41547</v>
      </c>
      <c r="Q3087">
        <f t="shared" si="147"/>
        <v>0</v>
      </c>
    </row>
    <row r="3088" spans="1:17" x14ac:dyDescent="0.35">
      <c r="A3088" t="s">
        <v>3108</v>
      </c>
      <c r="B3088">
        <v>1</v>
      </c>
      <c r="C3088" s="1">
        <v>41576</v>
      </c>
      <c r="D3088" s="1">
        <v>41577</v>
      </c>
      <c r="E3088" s="1">
        <v>41577</v>
      </c>
      <c r="F3088">
        <v>19</v>
      </c>
      <c r="G3088">
        <v>42.10526316</v>
      </c>
      <c r="H3088">
        <v>10.52631579</v>
      </c>
      <c r="I3088">
        <v>40</v>
      </c>
      <c r="J3088">
        <v>0</v>
      </c>
      <c r="K3088">
        <v>1</v>
      </c>
      <c r="L3088">
        <v>0</v>
      </c>
      <c r="M3088">
        <v>0</v>
      </c>
      <c r="N3088" t="s">
        <v>20</v>
      </c>
      <c r="O3088" t="s">
        <v>4072</v>
      </c>
      <c r="P3088" s="3">
        <f t="shared" si="146"/>
        <v>41547</v>
      </c>
      <c r="Q3088">
        <f t="shared" si="147"/>
        <v>0</v>
      </c>
    </row>
    <row r="3089" spans="1:17" x14ac:dyDescent="0.35">
      <c r="A3089" t="s">
        <v>3109</v>
      </c>
      <c r="B3089">
        <v>1</v>
      </c>
      <c r="C3089" s="1">
        <v>41576</v>
      </c>
      <c r="D3089" s="1">
        <v>41576</v>
      </c>
      <c r="E3089" s="1">
        <v>41576</v>
      </c>
      <c r="F3089">
        <v>31</v>
      </c>
      <c r="G3089">
        <v>0</v>
      </c>
      <c r="H3089">
        <v>0</v>
      </c>
      <c r="I3089">
        <v>40.020000000000003</v>
      </c>
      <c r="J3089">
        <v>0</v>
      </c>
      <c r="K3089">
        <v>1</v>
      </c>
      <c r="L3089">
        <v>1</v>
      </c>
      <c r="M3089">
        <v>0</v>
      </c>
      <c r="N3089" t="s">
        <v>16</v>
      </c>
      <c r="O3089" t="s">
        <v>4070</v>
      </c>
      <c r="P3089" s="3">
        <f t="shared" ref="P3089:P3146" si="148">DATE(YEAR(D3089),MONTH(D3089),1)</f>
        <v>41547</v>
      </c>
      <c r="Q3089">
        <f t="shared" ref="Q3089:Q3146" si="149">IF(ISNUMBER(E3089),ROUND((E3089-D3089)/30,0),"Active")</f>
        <v>0</v>
      </c>
    </row>
    <row r="3090" spans="1:17" x14ac:dyDescent="0.35">
      <c r="A3090" t="s">
        <v>3110</v>
      </c>
      <c r="B3090">
        <v>1</v>
      </c>
      <c r="C3090" s="1">
        <v>41542</v>
      </c>
      <c r="D3090" s="1">
        <v>41595</v>
      </c>
      <c r="E3090" s="1">
        <v>41595</v>
      </c>
      <c r="F3090">
        <v>41</v>
      </c>
      <c r="G3090">
        <v>95.12195122</v>
      </c>
      <c r="H3090">
        <v>17.073170730000001</v>
      </c>
      <c r="I3090">
        <v>71.02</v>
      </c>
      <c r="J3090">
        <v>0</v>
      </c>
      <c r="K3090">
        <v>1</v>
      </c>
      <c r="L3090">
        <v>0</v>
      </c>
      <c r="M3090">
        <v>0</v>
      </c>
      <c r="N3090" t="s">
        <v>14</v>
      </c>
      <c r="O3090" t="s">
        <v>4070</v>
      </c>
      <c r="P3090" s="3">
        <f t="shared" si="148"/>
        <v>41578</v>
      </c>
      <c r="Q3090">
        <f t="shared" si="149"/>
        <v>0</v>
      </c>
    </row>
    <row r="3091" spans="1:17" x14ac:dyDescent="0.35">
      <c r="A3091" t="s">
        <v>3111</v>
      </c>
      <c r="B3091">
        <v>0</v>
      </c>
      <c r="C3091" s="1">
        <v>41573</v>
      </c>
      <c r="D3091" s="1">
        <v>41576</v>
      </c>
      <c r="E3091" s="1">
        <v>41576</v>
      </c>
      <c r="F3091">
        <v>23</v>
      </c>
      <c r="G3091">
        <v>17.391304349999999</v>
      </c>
      <c r="H3091">
        <v>4.3478260869999996</v>
      </c>
      <c r="I3091">
        <v>25</v>
      </c>
      <c r="J3091">
        <v>0</v>
      </c>
      <c r="K3091">
        <v>1</v>
      </c>
      <c r="L3091">
        <v>0</v>
      </c>
      <c r="M3091">
        <v>0</v>
      </c>
      <c r="N3091" t="s">
        <v>17</v>
      </c>
      <c r="O3091" t="s">
        <v>4072</v>
      </c>
      <c r="P3091" s="3">
        <f t="shared" si="148"/>
        <v>41547</v>
      </c>
      <c r="Q3091">
        <f t="shared" si="149"/>
        <v>0</v>
      </c>
    </row>
    <row r="3092" spans="1:17" x14ac:dyDescent="0.35">
      <c r="A3092" t="s">
        <v>3112</v>
      </c>
      <c r="B3092">
        <v>1</v>
      </c>
      <c r="C3092" s="1">
        <v>41576</v>
      </c>
      <c r="D3092" s="1">
        <v>41581</v>
      </c>
      <c r="E3092" s="1">
        <v>41581</v>
      </c>
      <c r="F3092">
        <v>30</v>
      </c>
      <c r="G3092">
        <v>3.3333333330000001</v>
      </c>
      <c r="H3092">
        <v>0</v>
      </c>
      <c r="I3092">
        <v>40.020000000000003</v>
      </c>
      <c r="J3092">
        <v>0</v>
      </c>
      <c r="K3092">
        <v>1</v>
      </c>
      <c r="L3092">
        <v>0</v>
      </c>
      <c r="M3092">
        <v>0</v>
      </c>
      <c r="N3092" t="s">
        <v>18</v>
      </c>
      <c r="O3092" t="s">
        <v>4071</v>
      </c>
      <c r="P3092" s="3">
        <f t="shared" si="148"/>
        <v>41578</v>
      </c>
      <c r="Q3092">
        <f t="shared" si="149"/>
        <v>0</v>
      </c>
    </row>
    <row r="3093" spans="1:17" x14ac:dyDescent="0.35">
      <c r="A3093" t="s">
        <v>3113</v>
      </c>
      <c r="B3093">
        <v>1</v>
      </c>
      <c r="C3093" s="1">
        <v>41578</v>
      </c>
      <c r="D3093" s="1">
        <v>41578</v>
      </c>
      <c r="E3093" s="1">
        <v>41578</v>
      </c>
      <c r="F3093">
        <v>32</v>
      </c>
      <c r="G3093">
        <v>9.375</v>
      </c>
      <c r="H3093">
        <v>6.25</v>
      </c>
      <c r="I3093">
        <v>51.5</v>
      </c>
      <c r="J3093">
        <v>0</v>
      </c>
      <c r="K3093">
        <v>1</v>
      </c>
      <c r="L3093">
        <v>0</v>
      </c>
      <c r="M3093">
        <v>0</v>
      </c>
      <c r="N3093" t="s">
        <v>15</v>
      </c>
      <c r="O3093" t="s">
        <v>4070</v>
      </c>
      <c r="P3093" s="3">
        <f t="shared" si="148"/>
        <v>41578</v>
      </c>
      <c r="Q3093">
        <f t="shared" si="149"/>
        <v>0</v>
      </c>
    </row>
    <row r="3094" spans="1:17" x14ac:dyDescent="0.35">
      <c r="A3094" t="s">
        <v>3114</v>
      </c>
      <c r="B3094">
        <v>1</v>
      </c>
      <c r="C3094" s="1">
        <v>41577</v>
      </c>
      <c r="D3094" s="1">
        <v>41578</v>
      </c>
      <c r="E3094" s="1">
        <v>41578</v>
      </c>
      <c r="F3094">
        <v>29</v>
      </c>
      <c r="G3094">
        <v>17.241379309999999</v>
      </c>
      <c r="H3094">
        <v>10.34482759</v>
      </c>
      <c r="I3094">
        <v>54.55</v>
      </c>
      <c r="J3094">
        <v>0</v>
      </c>
      <c r="K3094">
        <v>1</v>
      </c>
      <c r="L3094">
        <v>0</v>
      </c>
      <c r="M3094">
        <v>0</v>
      </c>
      <c r="N3094" t="s">
        <v>18</v>
      </c>
      <c r="O3094" t="s">
        <v>4072</v>
      </c>
      <c r="P3094" s="3">
        <f t="shared" si="148"/>
        <v>41578</v>
      </c>
      <c r="Q3094">
        <f t="shared" si="149"/>
        <v>0</v>
      </c>
    </row>
    <row r="3095" spans="1:17" x14ac:dyDescent="0.35">
      <c r="A3095" t="s">
        <v>3115</v>
      </c>
      <c r="B3095">
        <v>1</v>
      </c>
      <c r="C3095" s="1">
        <v>41577</v>
      </c>
      <c r="D3095" s="1">
        <v>41580</v>
      </c>
      <c r="E3095" s="1">
        <v>41580</v>
      </c>
      <c r="F3095">
        <v>29</v>
      </c>
      <c r="G3095">
        <v>48.275862070000002</v>
      </c>
      <c r="H3095">
        <v>6.896551724</v>
      </c>
      <c r="I3095">
        <v>48.72</v>
      </c>
      <c r="J3095">
        <v>0</v>
      </c>
      <c r="K3095">
        <v>1</v>
      </c>
      <c r="L3095">
        <v>0</v>
      </c>
      <c r="M3095">
        <v>0</v>
      </c>
      <c r="N3095" t="s">
        <v>17</v>
      </c>
      <c r="O3095" t="s">
        <v>4071</v>
      </c>
      <c r="P3095" s="3">
        <f t="shared" si="148"/>
        <v>41578</v>
      </c>
      <c r="Q3095">
        <f t="shared" si="149"/>
        <v>0</v>
      </c>
    </row>
    <row r="3096" spans="1:17" x14ac:dyDescent="0.35">
      <c r="A3096" t="s">
        <v>3116</v>
      </c>
      <c r="B3096">
        <v>1</v>
      </c>
      <c r="C3096" s="1">
        <v>41577</v>
      </c>
      <c r="D3096" s="1">
        <v>41577</v>
      </c>
      <c r="E3096" s="1">
        <v>41577</v>
      </c>
      <c r="F3096">
        <v>35</v>
      </c>
      <c r="G3096">
        <v>0</v>
      </c>
      <c r="H3096">
        <v>0</v>
      </c>
      <c r="I3096">
        <v>40.020000000000003</v>
      </c>
      <c r="J3096">
        <v>0</v>
      </c>
      <c r="K3096">
        <v>1</v>
      </c>
      <c r="L3096">
        <v>0</v>
      </c>
      <c r="M3096">
        <v>0</v>
      </c>
      <c r="N3096" t="s">
        <v>15</v>
      </c>
      <c r="O3096" t="s">
        <v>4071</v>
      </c>
      <c r="P3096" s="3">
        <f t="shared" si="148"/>
        <v>41547</v>
      </c>
      <c r="Q3096">
        <f t="shared" si="149"/>
        <v>0</v>
      </c>
    </row>
    <row r="3097" spans="1:17" x14ac:dyDescent="0.35">
      <c r="A3097" t="s">
        <v>3117</v>
      </c>
      <c r="B3097">
        <v>1</v>
      </c>
      <c r="C3097" s="1">
        <v>41577</v>
      </c>
      <c r="D3097" s="1">
        <v>41577</v>
      </c>
      <c r="E3097" s="1">
        <v>41584</v>
      </c>
      <c r="F3097">
        <v>26</v>
      </c>
      <c r="G3097">
        <v>26.92307692</v>
      </c>
      <c r="H3097">
        <v>11.53846154</v>
      </c>
      <c r="I3097">
        <v>62.05</v>
      </c>
      <c r="J3097">
        <v>0.28571428571428598</v>
      </c>
      <c r="K3097">
        <v>1</v>
      </c>
      <c r="L3097">
        <v>1</v>
      </c>
      <c r="M3097">
        <v>0</v>
      </c>
      <c r="N3097" t="s">
        <v>17</v>
      </c>
      <c r="O3097" t="s">
        <v>4071</v>
      </c>
      <c r="P3097" s="3">
        <f t="shared" si="148"/>
        <v>41547</v>
      </c>
      <c r="Q3097">
        <f t="shared" si="149"/>
        <v>0</v>
      </c>
    </row>
    <row r="3098" spans="1:17" x14ac:dyDescent="0.35">
      <c r="A3098" t="s">
        <v>3118</v>
      </c>
      <c r="B3098">
        <v>0</v>
      </c>
      <c r="C3098" s="1">
        <v>41559</v>
      </c>
      <c r="D3098" s="1">
        <v>41563</v>
      </c>
      <c r="E3098" s="1">
        <v>41563</v>
      </c>
      <c r="F3098">
        <v>0</v>
      </c>
      <c r="G3098">
        <v>0</v>
      </c>
      <c r="H3098">
        <v>0</v>
      </c>
      <c r="I3098">
        <v>40.020000000000003</v>
      </c>
      <c r="J3098">
        <v>0</v>
      </c>
      <c r="K3098">
        <v>1</v>
      </c>
      <c r="L3098">
        <v>0</v>
      </c>
      <c r="M3098">
        <v>0</v>
      </c>
      <c r="N3098" t="s">
        <v>15</v>
      </c>
      <c r="O3098" t="s">
        <v>4070</v>
      </c>
      <c r="P3098" s="3">
        <f t="shared" si="148"/>
        <v>41547</v>
      </c>
      <c r="Q3098">
        <f t="shared" si="149"/>
        <v>0</v>
      </c>
    </row>
    <row r="3099" spans="1:17" x14ac:dyDescent="0.35">
      <c r="A3099" t="s">
        <v>3119</v>
      </c>
      <c r="B3099">
        <v>1</v>
      </c>
      <c r="C3099" s="1">
        <v>41577</v>
      </c>
      <c r="D3099" s="1">
        <v>41577</v>
      </c>
      <c r="E3099" s="1">
        <v>41577</v>
      </c>
      <c r="F3099">
        <v>28</v>
      </c>
      <c r="G3099">
        <v>3.5714285710000002</v>
      </c>
      <c r="H3099">
        <v>3.5714285710000002</v>
      </c>
      <c r="I3099">
        <v>40.020000000000003</v>
      </c>
      <c r="J3099">
        <v>0</v>
      </c>
      <c r="K3099">
        <v>1</v>
      </c>
      <c r="L3099">
        <v>0</v>
      </c>
      <c r="M3099">
        <v>0</v>
      </c>
      <c r="N3099" t="s">
        <v>17</v>
      </c>
      <c r="O3099" t="s">
        <v>4070</v>
      </c>
      <c r="P3099" s="3">
        <f t="shared" si="148"/>
        <v>41547</v>
      </c>
      <c r="Q3099">
        <f t="shared" si="149"/>
        <v>0</v>
      </c>
    </row>
    <row r="3100" spans="1:17" x14ac:dyDescent="0.35">
      <c r="A3100" t="s">
        <v>3120</v>
      </c>
      <c r="B3100">
        <v>1</v>
      </c>
      <c r="C3100" s="1">
        <v>41577</v>
      </c>
      <c r="D3100" s="1">
        <v>41577</v>
      </c>
      <c r="E3100" s="1">
        <v>41577</v>
      </c>
      <c r="F3100">
        <v>33</v>
      </c>
      <c r="G3100">
        <v>15.15151515</v>
      </c>
      <c r="H3100">
        <v>3.0303030299999998</v>
      </c>
      <c r="I3100">
        <v>40</v>
      </c>
      <c r="J3100">
        <v>0</v>
      </c>
      <c r="K3100">
        <v>1</v>
      </c>
      <c r="L3100">
        <v>0</v>
      </c>
      <c r="M3100">
        <v>0</v>
      </c>
      <c r="N3100" t="s">
        <v>14</v>
      </c>
      <c r="O3100" t="s">
        <v>4072</v>
      </c>
      <c r="P3100" s="3">
        <f t="shared" si="148"/>
        <v>41547</v>
      </c>
      <c r="Q3100">
        <f t="shared" si="149"/>
        <v>0</v>
      </c>
    </row>
    <row r="3101" spans="1:17" x14ac:dyDescent="0.35">
      <c r="A3101" t="s">
        <v>3121</v>
      </c>
      <c r="B3101">
        <v>1</v>
      </c>
      <c r="C3101" s="1">
        <v>41577</v>
      </c>
      <c r="D3101" s="1">
        <v>41577</v>
      </c>
      <c r="E3101" s="1">
        <v>41630</v>
      </c>
      <c r="F3101">
        <v>30</v>
      </c>
      <c r="G3101">
        <v>36.666666669999998</v>
      </c>
      <c r="H3101">
        <v>13.33333333</v>
      </c>
      <c r="I3101">
        <v>150.47999999999999</v>
      </c>
      <c r="J3101">
        <v>7.5471698113207503E-2</v>
      </c>
      <c r="K3101">
        <v>1</v>
      </c>
      <c r="L3101">
        <v>0</v>
      </c>
      <c r="M3101">
        <v>0</v>
      </c>
      <c r="N3101" t="s">
        <v>15</v>
      </c>
      <c r="O3101" t="s">
        <v>4071</v>
      </c>
      <c r="P3101" s="3">
        <f t="shared" si="148"/>
        <v>41547</v>
      </c>
      <c r="Q3101">
        <f t="shared" si="149"/>
        <v>2</v>
      </c>
    </row>
    <row r="3102" spans="1:17" x14ac:dyDescent="0.35">
      <c r="A3102" t="s">
        <v>3122</v>
      </c>
      <c r="B3102">
        <v>0</v>
      </c>
      <c r="C3102" s="1">
        <v>41576</v>
      </c>
      <c r="D3102" s="1">
        <v>41586</v>
      </c>
      <c r="E3102" s="1">
        <v>41586</v>
      </c>
      <c r="F3102">
        <v>15</v>
      </c>
      <c r="G3102">
        <v>13.33333333</v>
      </c>
      <c r="H3102">
        <v>0</v>
      </c>
      <c r="I3102">
        <v>40.270000000000003</v>
      </c>
      <c r="J3102">
        <v>0</v>
      </c>
      <c r="K3102">
        <v>1</v>
      </c>
      <c r="L3102">
        <v>1</v>
      </c>
      <c r="M3102">
        <v>0</v>
      </c>
      <c r="N3102" t="s">
        <v>14</v>
      </c>
      <c r="O3102" t="s">
        <v>4071</v>
      </c>
      <c r="P3102" s="3">
        <f t="shared" si="148"/>
        <v>41578</v>
      </c>
      <c r="Q3102">
        <f t="shared" si="149"/>
        <v>0</v>
      </c>
    </row>
    <row r="3103" spans="1:17" x14ac:dyDescent="0.35">
      <c r="A3103" t="s">
        <v>3123</v>
      </c>
      <c r="B3103">
        <v>1</v>
      </c>
      <c r="C3103" s="1">
        <v>41577</v>
      </c>
      <c r="D3103" s="1">
        <v>41577</v>
      </c>
      <c r="E3103" s="1">
        <v>41577</v>
      </c>
      <c r="F3103">
        <v>14</v>
      </c>
      <c r="G3103">
        <v>35.714285709999999</v>
      </c>
      <c r="H3103">
        <v>0</v>
      </c>
      <c r="I3103">
        <v>40.020000000000003</v>
      </c>
      <c r="J3103">
        <v>0</v>
      </c>
      <c r="K3103">
        <v>1</v>
      </c>
      <c r="L3103">
        <v>0</v>
      </c>
      <c r="M3103">
        <v>0</v>
      </c>
      <c r="N3103" t="s">
        <v>14</v>
      </c>
      <c r="O3103" t="s">
        <v>4070</v>
      </c>
      <c r="P3103" s="3">
        <f t="shared" si="148"/>
        <v>41547</v>
      </c>
      <c r="Q3103">
        <f t="shared" si="149"/>
        <v>0</v>
      </c>
    </row>
    <row r="3104" spans="1:17" x14ac:dyDescent="0.35">
      <c r="A3104" t="s">
        <v>3124</v>
      </c>
      <c r="B3104">
        <v>1</v>
      </c>
      <c r="C3104" s="1">
        <v>41577</v>
      </c>
      <c r="D3104" s="1">
        <v>41577</v>
      </c>
      <c r="E3104" s="1">
        <v>41622</v>
      </c>
      <c r="F3104">
        <v>36</v>
      </c>
      <c r="G3104">
        <v>16.666666670000001</v>
      </c>
      <c r="H3104">
        <v>8.3333333330000006</v>
      </c>
      <c r="I3104">
        <v>47.39</v>
      </c>
      <c r="J3104">
        <v>6.6666666666666693E-2</v>
      </c>
      <c r="K3104">
        <v>1</v>
      </c>
      <c r="L3104">
        <v>0</v>
      </c>
      <c r="M3104">
        <v>0</v>
      </c>
      <c r="N3104" t="s">
        <v>14</v>
      </c>
      <c r="O3104" t="s">
        <v>4071</v>
      </c>
      <c r="P3104" s="3">
        <f t="shared" si="148"/>
        <v>41547</v>
      </c>
      <c r="Q3104">
        <f t="shared" si="149"/>
        <v>2</v>
      </c>
    </row>
    <row r="3105" spans="1:17" x14ac:dyDescent="0.35">
      <c r="A3105" t="s">
        <v>3125</v>
      </c>
      <c r="B3105">
        <v>1</v>
      </c>
      <c r="C3105" s="1">
        <v>41577</v>
      </c>
      <c r="D3105" s="1">
        <v>41577</v>
      </c>
      <c r="E3105" s="1">
        <v>41577</v>
      </c>
      <c r="F3105">
        <v>29</v>
      </c>
      <c r="G3105">
        <v>0</v>
      </c>
      <c r="H3105">
        <v>0</v>
      </c>
      <c r="I3105">
        <v>40.020000000000003</v>
      </c>
      <c r="J3105">
        <v>0</v>
      </c>
      <c r="K3105">
        <v>1</v>
      </c>
      <c r="L3105">
        <v>0</v>
      </c>
      <c r="M3105">
        <v>0</v>
      </c>
      <c r="N3105" t="s">
        <v>17</v>
      </c>
      <c r="O3105" t="s">
        <v>4071</v>
      </c>
      <c r="P3105" s="3">
        <f t="shared" si="148"/>
        <v>41547</v>
      </c>
      <c r="Q3105">
        <f t="shared" si="149"/>
        <v>0</v>
      </c>
    </row>
    <row r="3106" spans="1:17" x14ac:dyDescent="0.35">
      <c r="A3106" t="s">
        <v>3126</v>
      </c>
      <c r="B3106">
        <v>1</v>
      </c>
      <c r="C3106" s="1">
        <v>41577</v>
      </c>
      <c r="D3106" s="1">
        <v>41577</v>
      </c>
      <c r="E3106" s="1">
        <v>41577</v>
      </c>
      <c r="F3106">
        <v>29</v>
      </c>
      <c r="G3106">
        <v>0</v>
      </c>
      <c r="H3106">
        <v>0</v>
      </c>
      <c r="I3106">
        <v>40.020000000000003</v>
      </c>
      <c r="J3106">
        <v>0</v>
      </c>
      <c r="K3106">
        <v>1</v>
      </c>
      <c r="L3106">
        <v>0</v>
      </c>
      <c r="M3106">
        <v>0</v>
      </c>
      <c r="N3106" t="s">
        <v>17</v>
      </c>
      <c r="O3106" t="s">
        <v>4071</v>
      </c>
      <c r="P3106" s="3">
        <f t="shared" si="148"/>
        <v>41547</v>
      </c>
      <c r="Q3106">
        <f t="shared" si="149"/>
        <v>0</v>
      </c>
    </row>
    <row r="3107" spans="1:17" x14ac:dyDescent="0.35">
      <c r="A3107" t="s">
        <v>3127</v>
      </c>
      <c r="B3107">
        <v>1</v>
      </c>
      <c r="C3107" s="1">
        <v>41560</v>
      </c>
      <c r="D3107" s="1">
        <v>41577</v>
      </c>
      <c r="E3107" s="1">
        <v>41577</v>
      </c>
      <c r="F3107">
        <v>27</v>
      </c>
      <c r="G3107">
        <v>7.407407407</v>
      </c>
      <c r="H3107">
        <v>3.703703704</v>
      </c>
      <c r="I3107">
        <v>116.04</v>
      </c>
      <c r="J3107">
        <v>0</v>
      </c>
      <c r="K3107">
        <v>1</v>
      </c>
      <c r="L3107">
        <v>0</v>
      </c>
      <c r="M3107">
        <v>0</v>
      </c>
      <c r="N3107" t="s">
        <v>17</v>
      </c>
      <c r="O3107" t="s">
        <v>4072</v>
      </c>
      <c r="P3107" s="3">
        <f t="shared" si="148"/>
        <v>41547</v>
      </c>
      <c r="Q3107">
        <f t="shared" si="149"/>
        <v>0</v>
      </c>
    </row>
    <row r="3108" spans="1:17" x14ac:dyDescent="0.35">
      <c r="A3108" t="s">
        <v>3128</v>
      </c>
      <c r="B3108">
        <v>1</v>
      </c>
      <c r="C3108" s="1">
        <v>41577</v>
      </c>
      <c r="D3108" s="1">
        <v>41577</v>
      </c>
      <c r="E3108" s="1">
        <v>41577</v>
      </c>
      <c r="F3108">
        <v>29</v>
      </c>
      <c r="G3108">
        <v>6.896551724</v>
      </c>
      <c r="H3108">
        <v>0</v>
      </c>
      <c r="I3108">
        <v>40.020000000000003</v>
      </c>
      <c r="J3108">
        <v>0</v>
      </c>
      <c r="K3108">
        <v>1</v>
      </c>
      <c r="L3108">
        <v>0</v>
      </c>
      <c r="M3108">
        <v>0</v>
      </c>
      <c r="N3108" t="s">
        <v>17</v>
      </c>
      <c r="O3108" t="s">
        <v>4070</v>
      </c>
      <c r="P3108" s="3">
        <f t="shared" si="148"/>
        <v>41547</v>
      </c>
      <c r="Q3108">
        <f t="shared" si="149"/>
        <v>0</v>
      </c>
    </row>
    <row r="3109" spans="1:17" x14ac:dyDescent="0.35">
      <c r="A3109" t="s">
        <v>3129</v>
      </c>
      <c r="B3109">
        <v>1</v>
      </c>
      <c r="C3109" s="1">
        <v>41577</v>
      </c>
      <c r="D3109" s="1">
        <v>41577</v>
      </c>
      <c r="E3109" s="1">
        <v>41577</v>
      </c>
      <c r="F3109">
        <v>34</v>
      </c>
      <c r="G3109">
        <v>8.8235294119999992</v>
      </c>
      <c r="H3109">
        <v>0</v>
      </c>
      <c r="I3109">
        <v>40</v>
      </c>
      <c r="J3109">
        <v>0</v>
      </c>
      <c r="K3109">
        <v>1</v>
      </c>
      <c r="L3109">
        <v>1</v>
      </c>
      <c r="M3109">
        <v>1</v>
      </c>
      <c r="N3109" t="s">
        <v>20</v>
      </c>
      <c r="O3109" t="s">
        <v>4072</v>
      </c>
      <c r="P3109" s="3">
        <f t="shared" si="148"/>
        <v>41547</v>
      </c>
      <c r="Q3109">
        <f t="shared" si="149"/>
        <v>0</v>
      </c>
    </row>
    <row r="3110" spans="1:17" x14ac:dyDescent="0.35">
      <c r="A3110" t="s">
        <v>3130</v>
      </c>
      <c r="B3110">
        <v>1</v>
      </c>
      <c r="C3110" s="1">
        <v>41577</v>
      </c>
      <c r="D3110" s="1">
        <v>41589</v>
      </c>
      <c r="E3110" s="1">
        <v>41589</v>
      </c>
      <c r="F3110">
        <v>38</v>
      </c>
      <c r="G3110">
        <v>15.78947368</v>
      </c>
      <c r="H3110">
        <v>5.263157895</v>
      </c>
      <c r="I3110">
        <v>40</v>
      </c>
      <c r="J3110">
        <v>0</v>
      </c>
      <c r="K3110">
        <v>1</v>
      </c>
      <c r="L3110">
        <v>0</v>
      </c>
      <c r="M3110">
        <v>0</v>
      </c>
      <c r="N3110" t="s">
        <v>14</v>
      </c>
      <c r="O3110" t="s">
        <v>4072</v>
      </c>
      <c r="P3110" s="3">
        <f t="shared" si="148"/>
        <v>41578</v>
      </c>
      <c r="Q3110">
        <f t="shared" si="149"/>
        <v>0</v>
      </c>
    </row>
    <row r="3111" spans="1:17" x14ac:dyDescent="0.35">
      <c r="A3111" t="s">
        <v>3131</v>
      </c>
      <c r="B3111">
        <v>1</v>
      </c>
      <c r="C3111" s="1">
        <v>41577</v>
      </c>
      <c r="D3111" s="1">
        <v>41604</v>
      </c>
      <c r="E3111" s="1">
        <v>41604</v>
      </c>
      <c r="F3111">
        <v>36</v>
      </c>
      <c r="G3111">
        <v>2.7777777779999999</v>
      </c>
      <c r="H3111">
        <v>2.7777777779999999</v>
      </c>
      <c r="I3111">
        <v>80.790000000000006</v>
      </c>
      <c r="J3111">
        <v>0</v>
      </c>
      <c r="K3111">
        <v>1</v>
      </c>
      <c r="L3111">
        <v>0</v>
      </c>
      <c r="M3111">
        <v>0</v>
      </c>
      <c r="N3111" t="s">
        <v>16</v>
      </c>
      <c r="O3111" t="s">
        <v>4072</v>
      </c>
      <c r="P3111" s="3">
        <f t="shared" si="148"/>
        <v>41578</v>
      </c>
      <c r="Q3111">
        <f t="shared" si="149"/>
        <v>0</v>
      </c>
    </row>
    <row r="3112" spans="1:17" x14ac:dyDescent="0.35">
      <c r="A3112" t="s">
        <v>3132</v>
      </c>
      <c r="B3112">
        <v>0</v>
      </c>
      <c r="C3112" s="1">
        <v>41577</v>
      </c>
      <c r="D3112" s="1">
        <v>41579</v>
      </c>
      <c r="E3112" s="1">
        <v>41579</v>
      </c>
      <c r="F3112">
        <v>26</v>
      </c>
      <c r="G3112">
        <v>26.92307692</v>
      </c>
      <c r="H3112">
        <v>3.846153846</v>
      </c>
      <c r="I3112">
        <v>45.02</v>
      </c>
      <c r="J3112">
        <v>0</v>
      </c>
      <c r="K3112">
        <v>1</v>
      </c>
      <c r="L3112">
        <v>0</v>
      </c>
      <c r="M3112">
        <v>0</v>
      </c>
      <c r="N3112" t="s">
        <v>18</v>
      </c>
      <c r="O3112" t="s">
        <v>4072</v>
      </c>
      <c r="P3112" s="3">
        <f t="shared" si="148"/>
        <v>41578</v>
      </c>
      <c r="Q3112">
        <f t="shared" si="149"/>
        <v>0</v>
      </c>
    </row>
    <row r="3113" spans="1:17" x14ac:dyDescent="0.35">
      <c r="A3113" t="s">
        <v>3133</v>
      </c>
      <c r="B3113">
        <v>1</v>
      </c>
      <c r="C3113" s="1">
        <v>41577</v>
      </c>
      <c r="D3113" s="1">
        <v>41596</v>
      </c>
      <c r="E3113" s="1">
        <v>41596</v>
      </c>
      <c r="F3113">
        <v>34</v>
      </c>
      <c r="G3113">
        <v>26.470588240000001</v>
      </c>
      <c r="H3113">
        <v>2.9411764709999999</v>
      </c>
      <c r="I3113">
        <v>87.51</v>
      </c>
      <c r="J3113">
        <v>0</v>
      </c>
      <c r="K3113">
        <v>1</v>
      </c>
      <c r="L3113">
        <v>0</v>
      </c>
      <c r="M3113">
        <v>0</v>
      </c>
      <c r="N3113" t="s">
        <v>18</v>
      </c>
      <c r="O3113" t="s">
        <v>4073</v>
      </c>
      <c r="P3113" s="3">
        <f t="shared" si="148"/>
        <v>41578</v>
      </c>
      <c r="Q3113">
        <f t="shared" si="149"/>
        <v>0</v>
      </c>
    </row>
    <row r="3114" spans="1:17" x14ac:dyDescent="0.35">
      <c r="A3114" t="s">
        <v>3134</v>
      </c>
      <c r="B3114">
        <v>1</v>
      </c>
      <c r="C3114" s="1">
        <v>41577</v>
      </c>
      <c r="D3114" s="1">
        <v>41584</v>
      </c>
      <c r="E3114" s="1">
        <v>41625</v>
      </c>
      <c r="F3114">
        <v>23</v>
      </c>
      <c r="G3114">
        <v>82.608695650000001</v>
      </c>
      <c r="H3114">
        <v>39.130434780000002</v>
      </c>
      <c r="I3114">
        <v>171.44</v>
      </c>
      <c r="J3114">
        <v>9.7560975609756101E-2</v>
      </c>
      <c r="K3114">
        <v>1</v>
      </c>
      <c r="L3114">
        <v>0</v>
      </c>
      <c r="M3114">
        <v>0</v>
      </c>
      <c r="N3114" t="s">
        <v>16</v>
      </c>
      <c r="O3114" t="s">
        <v>4072</v>
      </c>
      <c r="P3114" s="3">
        <f t="shared" si="148"/>
        <v>41578</v>
      </c>
      <c r="Q3114">
        <f t="shared" si="149"/>
        <v>1</v>
      </c>
    </row>
    <row r="3115" spans="1:17" x14ac:dyDescent="0.35">
      <c r="A3115" t="s">
        <v>3135</v>
      </c>
      <c r="B3115">
        <v>1</v>
      </c>
      <c r="C3115" s="1">
        <v>41577</v>
      </c>
      <c r="D3115" s="1">
        <v>41577</v>
      </c>
      <c r="E3115" s="1">
        <v>41577</v>
      </c>
      <c r="F3115">
        <v>30</v>
      </c>
      <c r="G3115">
        <v>3.3333333330000001</v>
      </c>
      <c r="H3115">
        <v>3.3333333330000001</v>
      </c>
      <c r="I3115">
        <v>40.020000000000003</v>
      </c>
      <c r="J3115">
        <v>0</v>
      </c>
      <c r="K3115">
        <v>1</v>
      </c>
      <c r="L3115">
        <v>0</v>
      </c>
      <c r="M3115">
        <v>0</v>
      </c>
      <c r="N3115" t="s">
        <v>15</v>
      </c>
      <c r="O3115" t="s">
        <v>4071</v>
      </c>
      <c r="P3115" s="3">
        <f t="shared" si="148"/>
        <v>41547</v>
      </c>
      <c r="Q3115">
        <f t="shared" si="149"/>
        <v>0</v>
      </c>
    </row>
    <row r="3116" spans="1:17" x14ac:dyDescent="0.35">
      <c r="A3116" t="s">
        <v>3136</v>
      </c>
      <c r="B3116">
        <v>1</v>
      </c>
      <c r="C3116" s="1">
        <v>41577</v>
      </c>
      <c r="D3116" s="1">
        <v>41608</v>
      </c>
      <c r="E3116" s="1">
        <v>41608</v>
      </c>
      <c r="F3116">
        <v>39</v>
      </c>
      <c r="G3116">
        <v>23.07692308</v>
      </c>
      <c r="H3116">
        <v>5.1282051280000003</v>
      </c>
      <c r="I3116">
        <v>80.97</v>
      </c>
      <c r="J3116">
        <v>0</v>
      </c>
      <c r="K3116">
        <v>1</v>
      </c>
      <c r="L3116">
        <v>0</v>
      </c>
      <c r="M3116">
        <v>0</v>
      </c>
      <c r="N3116" t="s">
        <v>18</v>
      </c>
      <c r="O3116" t="s">
        <v>4073</v>
      </c>
      <c r="P3116" s="3">
        <f t="shared" si="148"/>
        <v>41608</v>
      </c>
      <c r="Q3116">
        <f t="shared" si="149"/>
        <v>0</v>
      </c>
    </row>
    <row r="3117" spans="1:17" x14ac:dyDescent="0.35">
      <c r="A3117" t="s">
        <v>3137</v>
      </c>
      <c r="B3117">
        <v>0</v>
      </c>
      <c r="C3117" s="1">
        <v>41577</v>
      </c>
      <c r="D3117" s="1">
        <v>41577</v>
      </c>
      <c r="E3117" s="1">
        <v>41577</v>
      </c>
      <c r="F3117">
        <v>5</v>
      </c>
      <c r="G3117">
        <v>60</v>
      </c>
      <c r="H3117">
        <v>0</v>
      </c>
      <c r="I3117">
        <v>39.97</v>
      </c>
      <c r="J3117">
        <v>0</v>
      </c>
      <c r="K3117">
        <v>1</v>
      </c>
      <c r="L3117">
        <v>0</v>
      </c>
      <c r="M3117">
        <v>0</v>
      </c>
      <c r="N3117" t="s">
        <v>17</v>
      </c>
      <c r="O3117" t="s">
        <v>4071</v>
      </c>
      <c r="P3117" s="3">
        <f t="shared" si="148"/>
        <v>41547</v>
      </c>
      <c r="Q3117">
        <f t="shared" si="149"/>
        <v>0</v>
      </c>
    </row>
    <row r="3118" spans="1:17" x14ac:dyDescent="0.35">
      <c r="A3118" t="s">
        <v>3138</v>
      </c>
      <c r="B3118">
        <v>1</v>
      </c>
      <c r="C3118" s="1">
        <v>41577</v>
      </c>
      <c r="D3118" s="1">
        <v>41611</v>
      </c>
      <c r="E3118" s="1">
        <v>41611</v>
      </c>
      <c r="F3118">
        <v>35</v>
      </c>
      <c r="G3118">
        <v>17.14285714</v>
      </c>
      <c r="H3118">
        <v>5.7142857139999998</v>
      </c>
      <c r="I3118">
        <v>20.43</v>
      </c>
      <c r="J3118">
        <v>0</v>
      </c>
      <c r="K3118">
        <v>1</v>
      </c>
      <c r="L3118">
        <v>0</v>
      </c>
      <c r="M3118">
        <v>0</v>
      </c>
      <c r="N3118" t="s">
        <v>17</v>
      </c>
      <c r="O3118" t="s">
        <v>4072</v>
      </c>
      <c r="P3118" s="3">
        <f t="shared" si="148"/>
        <v>41608</v>
      </c>
      <c r="Q3118">
        <f t="shared" si="149"/>
        <v>0</v>
      </c>
    </row>
    <row r="3119" spans="1:17" x14ac:dyDescent="0.35">
      <c r="A3119" t="s">
        <v>3139</v>
      </c>
      <c r="B3119">
        <v>1</v>
      </c>
      <c r="C3119" s="1">
        <v>41574</v>
      </c>
      <c r="D3119" s="1">
        <v>41588</v>
      </c>
      <c r="E3119" s="1">
        <v>41588</v>
      </c>
      <c r="F3119">
        <v>34</v>
      </c>
      <c r="G3119">
        <v>73.529411760000002</v>
      </c>
      <c r="H3119">
        <v>8.8235294119999992</v>
      </c>
      <c r="I3119">
        <v>40.020000000000003</v>
      </c>
      <c r="J3119">
        <v>0</v>
      </c>
      <c r="K3119">
        <v>1</v>
      </c>
      <c r="L3119">
        <v>0</v>
      </c>
      <c r="M3119">
        <v>0</v>
      </c>
      <c r="N3119" t="s">
        <v>18</v>
      </c>
      <c r="O3119" t="s">
        <v>4071</v>
      </c>
      <c r="P3119" s="3">
        <f t="shared" si="148"/>
        <v>41578</v>
      </c>
      <c r="Q3119">
        <f t="shared" si="149"/>
        <v>0</v>
      </c>
    </row>
    <row r="3120" spans="1:17" x14ac:dyDescent="0.35">
      <c r="A3120" t="s">
        <v>3140</v>
      </c>
      <c r="B3120">
        <v>0</v>
      </c>
      <c r="C3120" s="1">
        <v>41577</v>
      </c>
      <c r="D3120" s="1">
        <v>41577</v>
      </c>
      <c r="E3120" s="1">
        <v>41577</v>
      </c>
      <c r="F3120">
        <v>5</v>
      </c>
      <c r="G3120">
        <v>0</v>
      </c>
      <c r="H3120">
        <v>0</v>
      </c>
      <c r="I3120">
        <v>39.97</v>
      </c>
      <c r="J3120">
        <v>0</v>
      </c>
      <c r="K3120">
        <v>1</v>
      </c>
      <c r="L3120">
        <v>0</v>
      </c>
      <c r="M3120">
        <v>0</v>
      </c>
      <c r="N3120" t="s">
        <v>15</v>
      </c>
      <c r="O3120" t="s">
        <v>4071</v>
      </c>
      <c r="P3120" s="3">
        <f t="shared" si="148"/>
        <v>41547</v>
      </c>
      <c r="Q3120">
        <f t="shared" si="149"/>
        <v>0</v>
      </c>
    </row>
    <row r="3121" spans="1:17" x14ac:dyDescent="0.35">
      <c r="A3121" t="s">
        <v>3141</v>
      </c>
      <c r="B3121">
        <v>1</v>
      </c>
      <c r="C3121" s="1">
        <v>41577</v>
      </c>
      <c r="D3121" s="1">
        <v>41590</v>
      </c>
      <c r="E3121" s="1">
        <v>41590</v>
      </c>
      <c r="F3121">
        <v>29</v>
      </c>
      <c r="G3121">
        <v>17.241379309999999</v>
      </c>
      <c r="H3121">
        <v>6.896551724</v>
      </c>
      <c r="I3121">
        <v>40.020000000000003</v>
      </c>
      <c r="J3121">
        <v>0</v>
      </c>
      <c r="K3121">
        <v>1</v>
      </c>
      <c r="L3121">
        <v>0</v>
      </c>
      <c r="M3121">
        <v>0</v>
      </c>
      <c r="N3121" t="s">
        <v>16</v>
      </c>
      <c r="O3121" t="s">
        <v>4072</v>
      </c>
      <c r="P3121" s="3">
        <f t="shared" si="148"/>
        <v>41578</v>
      </c>
      <c r="Q3121">
        <f t="shared" si="149"/>
        <v>0</v>
      </c>
    </row>
    <row r="3122" spans="1:17" x14ac:dyDescent="0.35">
      <c r="A3122" t="s">
        <v>3142</v>
      </c>
      <c r="B3122">
        <v>1</v>
      </c>
      <c r="C3122" s="1">
        <v>41577</v>
      </c>
      <c r="D3122" s="1">
        <v>41577</v>
      </c>
      <c r="E3122" s="1">
        <v>41577</v>
      </c>
      <c r="F3122">
        <v>30</v>
      </c>
      <c r="G3122">
        <v>10</v>
      </c>
      <c r="H3122">
        <v>0</v>
      </c>
      <c r="I3122">
        <v>39.97</v>
      </c>
      <c r="J3122">
        <v>0</v>
      </c>
      <c r="K3122">
        <v>1</v>
      </c>
      <c r="L3122">
        <v>0</v>
      </c>
      <c r="M3122">
        <v>0</v>
      </c>
      <c r="N3122" t="s">
        <v>15</v>
      </c>
      <c r="O3122" t="s">
        <v>4071</v>
      </c>
      <c r="P3122" s="3">
        <f t="shared" si="148"/>
        <v>41547</v>
      </c>
      <c r="Q3122">
        <f t="shared" si="149"/>
        <v>0</v>
      </c>
    </row>
    <row r="3123" spans="1:17" x14ac:dyDescent="0.35">
      <c r="A3123" t="s">
        <v>3143</v>
      </c>
      <c r="B3123">
        <v>1</v>
      </c>
      <c r="C3123" s="1">
        <v>41578</v>
      </c>
      <c r="D3123" s="1">
        <v>41578</v>
      </c>
      <c r="E3123" s="1">
        <v>41578</v>
      </c>
      <c r="F3123">
        <v>26</v>
      </c>
      <c r="G3123">
        <v>80.769230769999993</v>
      </c>
      <c r="H3123">
        <v>3.846153846</v>
      </c>
      <c r="I3123">
        <v>40.020000000000003</v>
      </c>
      <c r="J3123">
        <v>0</v>
      </c>
      <c r="K3123">
        <v>1</v>
      </c>
      <c r="L3123">
        <v>0</v>
      </c>
      <c r="M3123">
        <v>0</v>
      </c>
      <c r="N3123" t="s">
        <v>14</v>
      </c>
      <c r="O3123" t="s">
        <v>4071</v>
      </c>
      <c r="P3123" s="3">
        <f t="shared" si="148"/>
        <v>41578</v>
      </c>
      <c r="Q3123">
        <f t="shared" si="149"/>
        <v>0</v>
      </c>
    </row>
    <row r="3124" spans="1:17" x14ac:dyDescent="0.35">
      <c r="A3124" t="s">
        <v>3144</v>
      </c>
      <c r="B3124">
        <v>1</v>
      </c>
      <c r="C3124" s="1">
        <v>41578</v>
      </c>
      <c r="D3124" s="1">
        <v>41578</v>
      </c>
      <c r="E3124" s="1">
        <v>41578</v>
      </c>
      <c r="F3124">
        <v>30</v>
      </c>
      <c r="G3124">
        <v>26.666666670000001</v>
      </c>
      <c r="H3124">
        <v>3.3333333330000001</v>
      </c>
      <c r="I3124">
        <v>40.020000000000003</v>
      </c>
      <c r="J3124">
        <v>0</v>
      </c>
      <c r="K3124">
        <v>1</v>
      </c>
      <c r="L3124">
        <v>0</v>
      </c>
      <c r="M3124">
        <v>0</v>
      </c>
      <c r="N3124" t="s">
        <v>15</v>
      </c>
      <c r="O3124" t="s">
        <v>4071</v>
      </c>
      <c r="P3124" s="3">
        <f t="shared" si="148"/>
        <v>41578</v>
      </c>
      <c r="Q3124">
        <f t="shared" si="149"/>
        <v>0</v>
      </c>
    </row>
    <row r="3125" spans="1:17" x14ac:dyDescent="0.35">
      <c r="A3125" t="s">
        <v>3145</v>
      </c>
      <c r="B3125">
        <v>1</v>
      </c>
      <c r="C3125" s="1">
        <v>41578</v>
      </c>
      <c r="D3125" s="1">
        <v>41579</v>
      </c>
      <c r="E3125" s="1">
        <v>41579</v>
      </c>
      <c r="F3125">
        <v>30</v>
      </c>
      <c r="G3125">
        <v>13.33333333</v>
      </c>
      <c r="H3125">
        <v>0</v>
      </c>
      <c r="I3125">
        <v>40.020000000000003</v>
      </c>
      <c r="J3125">
        <v>0</v>
      </c>
      <c r="K3125">
        <v>1</v>
      </c>
      <c r="L3125">
        <v>1</v>
      </c>
      <c r="M3125">
        <v>0</v>
      </c>
      <c r="N3125" t="s">
        <v>14</v>
      </c>
      <c r="O3125" t="s">
        <v>4070</v>
      </c>
      <c r="P3125" s="3">
        <f t="shared" si="148"/>
        <v>41578</v>
      </c>
      <c r="Q3125">
        <f t="shared" si="149"/>
        <v>0</v>
      </c>
    </row>
    <row r="3126" spans="1:17" x14ac:dyDescent="0.35">
      <c r="A3126" t="s">
        <v>3146</v>
      </c>
      <c r="B3126">
        <v>1</v>
      </c>
      <c r="C3126" s="1">
        <v>41578</v>
      </c>
      <c r="D3126" s="1">
        <v>41578</v>
      </c>
      <c r="E3126" s="1">
        <v>41578</v>
      </c>
      <c r="F3126">
        <v>23</v>
      </c>
      <c r="G3126">
        <v>8.6956521739999992</v>
      </c>
      <c r="H3126">
        <v>0</v>
      </c>
      <c r="I3126">
        <v>40.020000000000003</v>
      </c>
      <c r="J3126">
        <v>0</v>
      </c>
      <c r="K3126">
        <v>1</v>
      </c>
      <c r="L3126">
        <v>0</v>
      </c>
      <c r="M3126">
        <v>0</v>
      </c>
      <c r="N3126" t="s">
        <v>15</v>
      </c>
      <c r="O3126" t="s">
        <v>4071</v>
      </c>
      <c r="P3126" s="3">
        <f t="shared" si="148"/>
        <v>41578</v>
      </c>
      <c r="Q3126">
        <f t="shared" si="149"/>
        <v>0</v>
      </c>
    </row>
    <row r="3127" spans="1:17" x14ac:dyDescent="0.35">
      <c r="A3127" t="s">
        <v>3147</v>
      </c>
      <c r="B3127">
        <v>1</v>
      </c>
      <c r="C3127" s="1">
        <v>41578</v>
      </c>
      <c r="D3127" s="1">
        <v>41580</v>
      </c>
      <c r="E3127" s="1">
        <v>41580</v>
      </c>
      <c r="F3127">
        <v>22</v>
      </c>
      <c r="G3127">
        <v>86.363636360000001</v>
      </c>
      <c r="H3127">
        <v>4.5454545450000001</v>
      </c>
      <c r="I3127">
        <v>40.340000000000003</v>
      </c>
      <c r="J3127">
        <v>0</v>
      </c>
      <c r="K3127">
        <v>1</v>
      </c>
      <c r="L3127">
        <v>0</v>
      </c>
      <c r="M3127">
        <v>0</v>
      </c>
      <c r="N3127" t="s">
        <v>14</v>
      </c>
      <c r="O3127" t="s">
        <v>4072</v>
      </c>
      <c r="P3127" s="3">
        <f t="shared" si="148"/>
        <v>41578</v>
      </c>
      <c r="Q3127">
        <f t="shared" si="149"/>
        <v>0</v>
      </c>
    </row>
    <row r="3128" spans="1:17" x14ac:dyDescent="0.35">
      <c r="A3128" t="s">
        <v>3148</v>
      </c>
      <c r="B3128">
        <v>1</v>
      </c>
      <c r="C3128" s="1">
        <v>41578</v>
      </c>
      <c r="D3128" s="1">
        <v>41578</v>
      </c>
      <c r="E3128" s="1">
        <v>41578</v>
      </c>
      <c r="F3128">
        <v>34</v>
      </c>
      <c r="G3128">
        <v>11.764705879999999</v>
      </c>
      <c r="H3128">
        <v>11.764705879999999</v>
      </c>
      <c r="I3128">
        <v>40.020000000000003</v>
      </c>
      <c r="J3128">
        <v>0</v>
      </c>
      <c r="K3128">
        <v>1</v>
      </c>
      <c r="L3128">
        <v>1</v>
      </c>
      <c r="M3128">
        <v>0</v>
      </c>
      <c r="N3128" t="s">
        <v>20</v>
      </c>
      <c r="O3128" t="s">
        <v>4072</v>
      </c>
      <c r="P3128" s="3">
        <f t="shared" si="148"/>
        <v>41578</v>
      </c>
      <c r="Q3128">
        <f t="shared" si="149"/>
        <v>0</v>
      </c>
    </row>
    <row r="3129" spans="1:17" x14ac:dyDescent="0.35">
      <c r="A3129" t="s">
        <v>3149</v>
      </c>
      <c r="B3129">
        <v>1</v>
      </c>
      <c r="C3129" s="1">
        <v>41578</v>
      </c>
      <c r="D3129" s="1">
        <v>41578</v>
      </c>
      <c r="E3129" s="1">
        <v>41578</v>
      </c>
      <c r="F3129">
        <v>29</v>
      </c>
      <c r="G3129">
        <v>48.275862070000002</v>
      </c>
      <c r="H3129">
        <v>13.79310345</v>
      </c>
      <c r="I3129">
        <v>40</v>
      </c>
      <c r="J3129">
        <v>0</v>
      </c>
      <c r="K3129">
        <v>1</v>
      </c>
      <c r="L3129">
        <v>0</v>
      </c>
      <c r="M3129">
        <v>0</v>
      </c>
      <c r="N3129" t="s">
        <v>20</v>
      </c>
      <c r="O3129" t="s">
        <v>4072</v>
      </c>
      <c r="P3129" s="3">
        <f t="shared" si="148"/>
        <v>41578</v>
      </c>
      <c r="Q3129">
        <f t="shared" si="149"/>
        <v>0</v>
      </c>
    </row>
    <row r="3130" spans="1:17" x14ac:dyDescent="0.35">
      <c r="A3130" t="s">
        <v>3150</v>
      </c>
      <c r="B3130">
        <v>0</v>
      </c>
      <c r="C3130" s="1">
        <v>41578</v>
      </c>
      <c r="D3130" s="1">
        <v>41578</v>
      </c>
      <c r="E3130" s="1">
        <v>41578</v>
      </c>
      <c r="F3130">
        <v>2</v>
      </c>
      <c r="G3130">
        <v>50</v>
      </c>
      <c r="H3130">
        <v>50</v>
      </c>
      <c r="I3130">
        <v>40.020000000000003</v>
      </c>
      <c r="J3130">
        <v>0</v>
      </c>
      <c r="K3130">
        <v>1</v>
      </c>
      <c r="L3130">
        <v>0</v>
      </c>
      <c r="M3130">
        <v>0</v>
      </c>
      <c r="N3130" t="s">
        <v>17</v>
      </c>
      <c r="O3130" t="s">
        <v>4070</v>
      </c>
      <c r="P3130" s="3">
        <f t="shared" si="148"/>
        <v>41578</v>
      </c>
      <c r="Q3130">
        <f t="shared" si="149"/>
        <v>0</v>
      </c>
    </row>
    <row r="3131" spans="1:17" x14ac:dyDescent="0.35">
      <c r="A3131" t="s">
        <v>3151</v>
      </c>
      <c r="B3131">
        <v>1</v>
      </c>
      <c r="C3131" s="1">
        <v>41569</v>
      </c>
      <c r="D3131" s="1">
        <v>41578</v>
      </c>
      <c r="E3131" s="1">
        <v>41578</v>
      </c>
      <c r="F3131">
        <v>34</v>
      </c>
      <c r="G3131">
        <v>8.8235294119999992</v>
      </c>
      <c r="H3131">
        <v>0</v>
      </c>
      <c r="I3131">
        <v>40.020000000000003</v>
      </c>
      <c r="J3131">
        <v>0</v>
      </c>
      <c r="K3131">
        <v>1</v>
      </c>
      <c r="L3131">
        <v>0</v>
      </c>
      <c r="M3131">
        <v>0</v>
      </c>
      <c r="N3131" t="s">
        <v>15</v>
      </c>
      <c r="O3131" t="s">
        <v>4070</v>
      </c>
      <c r="P3131" s="3">
        <f t="shared" si="148"/>
        <v>41578</v>
      </c>
      <c r="Q3131">
        <f t="shared" si="149"/>
        <v>0</v>
      </c>
    </row>
    <row r="3132" spans="1:17" x14ac:dyDescent="0.35">
      <c r="A3132" t="s">
        <v>3152</v>
      </c>
      <c r="B3132">
        <v>1</v>
      </c>
      <c r="C3132" s="1">
        <v>41578</v>
      </c>
      <c r="D3132" s="1">
        <v>41579</v>
      </c>
      <c r="E3132" s="1">
        <v>41579</v>
      </c>
      <c r="F3132">
        <v>7</v>
      </c>
      <c r="G3132">
        <v>14.28571429</v>
      </c>
      <c r="H3132">
        <v>0</v>
      </c>
      <c r="I3132">
        <v>40.020000000000003</v>
      </c>
      <c r="J3132">
        <v>0</v>
      </c>
      <c r="K3132">
        <v>1</v>
      </c>
      <c r="L3132">
        <v>0</v>
      </c>
      <c r="M3132">
        <v>0</v>
      </c>
      <c r="N3132" t="s">
        <v>18</v>
      </c>
      <c r="O3132" t="s">
        <v>4071</v>
      </c>
      <c r="P3132" s="3">
        <f t="shared" si="148"/>
        <v>41578</v>
      </c>
      <c r="Q3132">
        <f t="shared" si="149"/>
        <v>0</v>
      </c>
    </row>
    <row r="3133" spans="1:17" x14ac:dyDescent="0.35">
      <c r="A3133" t="s">
        <v>3153</v>
      </c>
      <c r="B3133">
        <v>1</v>
      </c>
      <c r="C3133" s="1">
        <v>41591</v>
      </c>
      <c r="D3133" s="1">
        <v>41591</v>
      </c>
      <c r="E3133" s="1">
        <v>41591</v>
      </c>
      <c r="F3133">
        <v>31</v>
      </c>
      <c r="G3133">
        <v>51.612903230000001</v>
      </c>
      <c r="H3133">
        <v>3.225806452</v>
      </c>
      <c r="I3133">
        <v>132.56</v>
      </c>
      <c r="J3133">
        <v>0</v>
      </c>
      <c r="K3133">
        <v>1</v>
      </c>
      <c r="L3133">
        <v>0</v>
      </c>
      <c r="M3133">
        <v>0</v>
      </c>
      <c r="N3133" t="s">
        <v>18</v>
      </c>
      <c r="O3133" t="s">
        <v>4072</v>
      </c>
      <c r="P3133" s="3">
        <f t="shared" si="148"/>
        <v>41578</v>
      </c>
      <c r="Q3133">
        <f t="shared" si="149"/>
        <v>0</v>
      </c>
    </row>
    <row r="3134" spans="1:17" x14ac:dyDescent="0.35">
      <c r="A3134" t="s">
        <v>3154</v>
      </c>
      <c r="B3134">
        <v>1</v>
      </c>
      <c r="C3134" s="1">
        <v>41578</v>
      </c>
      <c r="D3134" s="1">
        <v>41578</v>
      </c>
      <c r="E3134" s="1">
        <v>41578</v>
      </c>
      <c r="F3134">
        <v>35</v>
      </c>
      <c r="G3134">
        <v>2.8571428569999999</v>
      </c>
      <c r="H3134">
        <v>0</v>
      </c>
      <c r="I3134">
        <v>40.020000000000003</v>
      </c>
      <c r="J3134">
        <v>0</v>
      </c>
      <c r="K3134">
        <v>1</v>
      </c>
      <c r="L3134">
        <v>0</v>
      </c>
      <c r="M3134">
        <v>0</v>
      </c>
      <c r="N3134" t="s">
        <v>15</v>
      </c>
      <c r="O3134" t="s">
        <v>4071</v>
      </c>
      <c r="P3134" s="3">
        <f t="shared" si="148"/>
        <v>41578</v>
      </c>
      <c r="Q3134">
        <f t="shared" si="149"/>
        <v>0</v>
      </c>
    </row>
    <row r="3135" spans="1:17" x14ac:dyDescent="0.35">
      <c r="A3135" t="s">
        <v>3155</v>
      </c>
      <c r="B3135">
        <v>1</v>
      </c>
      <c r="C3135" s="1">
        <v>41578</v>
      </c>
      <c r="D3135" s="1">
        <v>41580</v>
      </c>
      <c r="E3135" s="1">
        <v>41580</v>
      </c>
      <c r="F3135">
        <v>33</v>
      </c>
      <c r="G3135">
        <v>12.121212119999999</v>
      </c>
      <c r="H3135">
        <v>3.0303030299999998</v>
      </c>
      <c r="I3135">
        <v>39.92</v>
      </c>
      <c r="J3135">
        <v>0</v>
      </c>
      <c r="K3135">
        <v>1</v>
      </c>
      <c r="L3135">
        <v>0</v>
      </c>
      <c r="M3135">
        <v>0</v>
      </c>
      <c r="N3135" t="s">
        <v>15</v>
      </c>
      <c r="O3135" t="s">
        <v>4072</v>
      </c>
      <c r="P3135" s="3">
        <f t="shared" si="148"/>
        <v>41578</v>
      </c>
      <c r="Q3135">
        <f t="shared" si="149"/>
        <v>0</v>
      </c>
    </row>
    <row r="3136" spans="1:17" x14ac:dyDescent="0.35">
      <c r="A3136" t="s">
        <v>3156</v>
      </c>
      <c r="B3136">
        <v>1</v>
      </c>
      <c r="C3136" s="1">
        <v>41524</v>
      </c>
      <c r="D3136" s="1">
        <v>41578</v>
      </c>
      <c r="E3136" s="1">
        <v>41578</v>
      </c>
      <c r="F3136">
        <v>34</v>
      </c>
      <c r="G3136">
        <v>0</v>
      </c>
      <c r="H3136">
        <v>0</v>
      </c>
      <c r="I3136">
        <v>39.97</v>
      </c>
      <c r="J3136">
        <v>0</v>
      </c>
      <c r="K3136">
        <v>1</v>
      </c>
      <c r="L3136">
        <v>0</v>
      </c>
      <c r="M3136">
        <v>0</v>
      </c>
      <c r="N3136" t="s">
        <v>18</v>
      </c>
      <c r="O3136" t="s">
        <v>4071</v>
      </c>
      <c r="P3136" s="3">
        <f t="shared" si="148"/>
        <v>41578</v>
      </c>
      <c r="Q3136">
        <f t="shared" si="149"/>
        <v>0</v>
      </c>
    </row>
    <row r="3137" spans="1:17" x14ac:dyDescent="0.35">
      <c r="A3137" t="s">
        <v>3157</v>
      </c>
      <c r="B3137">
        <v>1</v>
      </c>
      <c r="C3137" s="1">
        <v>41577</v>
      </c>
      <c r="D3137" s="1">
        <v>41578</v>
      </c>
      <c r="E3137" s="1">
        <v>41578</v>
      </c>
      <c r="F3137">
        <v>30</v>
      </c>
      <c r="G3137">
        <v>0</v>
      </c>
      <c r="H3137">
        <v>0</v>
      </c>
      <c r="I3137">
        <v>40</v>
      </c>
      <c r="J3137">
        <v>0</v>
      </c>
      <c r="K3137">
        <v>0</v>
      </c>
      <c r="L3137">
        <v>0</v>
      </c>
      <c r="M3137">
        <v>0</v>
      </c>
      <c r="N3137" t="s">
        <v>14</v>
      </c>
      <c r="O3137" t="s">
        <v>4072</v>
      </c>
      <c r="P3137" s="3">
        <f t="shared" si="148"/>
        <v>41578</v>
      </c>
      <c r="Q3137">
        <f t="shared" si="149"/>
        <v>0</v>
      </c>
    </row>
    <row r="3138" spans="1:17" x14ac:dyDescent="0.35">
      <c r="A3138" t="s">
        <v>3158</v>
      </c>
      <c r="B3138">
        <v>0</v>
      </c>
      <c r="C3138" s="1">
        <v>41577</v>
      </c>
      <c r="D3138" s="1">
        <v>41578</v>
      </c>
      <c r="E3138" s="1">
        <v>41578</v>
      </c>
      <c r="F3138">
        <v>14</v>
      </c>
      <c r="G3138">
        <v>7.1428571429999996</v>
      </c>
      <c r="H3138">
        <v>7.1428571429999996</v>
      </c>
      <c r="I3138">
        <v>39.97</v>
      </c>
      <c r="J3138">
        <v>0</v>
      </c>
      <c r="K3138">
        <v>1</v>
      </c>
      <c r="L3138">
        <v>0</v>
      </c>
      <c r="M3138">
        <v>0</v>
      </c>
      <c r="N3138" t="s">
        <v>17</v>
      </c>
      <c r="O3138" t="s">
        <v>4071</v>
      </c>
      <c r="P3138" s="3">
        <f t="shared" si="148"/>
        <v>41578</v>
      </c>
      <c r="Q3138">
        <f t="shared" si="149"/>
        <v>0</v>
      </c>
    </row>
    <row r="3139" spans="1:17" x14ac:dyDescent="0.35">
      <c r="A3139" t="s">
        <v>3159</v>
      </c>
      <c r="B3139">
        <v>1</v>
      </c>
      <c r="C3139" s="1">
        <v>41578</v>
      </c>
      <c r="D3139" s="1">
        <v>41578</v>
      </c>
      <c r="E3139" s="1">
        <v>41578</v>
      </c>
      <c r="F3139">
        <v>25</v>
      </c>
      <c r="G3139">
        <v>44</v>
      </c>
      <c r="H3139">
        <v>0</v>
      </c>
      <c r="I3139">
        <v>165.67</v>
      </c>
      <c r="J3139">
        <v>0</v>
      </c>
      <c r="K3139">
        <v>1</v>
      </c>
      <c r="L3139">
        <v>0</v>
      </c>
      <c r="M3139">
        <v>0</v>
      </c>
      <c r="N3139" t="s">
        <v>16</v>
      </c>
      <c r="O3139" t="s">
        <v>4072</v>
      </c>
      <c r="P3139" s="3">
        <f t="shared" si="148"/>
        <v>41578</v>
      </c>
      <c r="Q3139">
        <f t="shared" si="149"/>
        <v>0</v>
      </c>
    </row>
    <row r="3140" spans="1:17" x14ac:dyDescent="0.35">
      <c r="A3140" t="s">
        <v>3160</v>
      </c>
      <c r="B3140">
        <v>1</v>
      </c>
      <c r="C3140" s="1">
        <v>41578</v>
      </c>
      <c r="D3140" s="1">
        <v>41578</v>
      </c>
      <c r="E3140" s="1">
        <v>41578</v>
      </c>
      <c r="F3140">
        <v>34</v>
      </c>
      <c r="G3140">
        <v>5.8823529409999997</v>
      </c>
      <c r="H3140">
        <v>0</v>
      </c>
      <c r="I3140">
        <v>40.020000000000003</v>
      </c>
      <c r="J3140">
        <v>0</v>
      </c>
      <c r="K3140">
        <v>1</v>
      </c>
      <c r="L3140">
        <v>0</v>
      </c>
      <c r="M3140">
        <v>0</v>
      </c>
      <c r="N3140" t="s">
        <v>14</v>
      </c>
      <c r="O3140" t="s">
        <v>4071</v>
      </c>
      <c r="P3140" s="3">
        <f t="shared" si="148"/>
        <v>41578</v>
      </c>
      <c r="Q3140">
        <f t="shared" si="149"/>
        <v>0</v>
      </c>
    </row>
    <row r="3141" spans="1:17" x14ac:dyDescent="0.35">
      <c r="A3141" t="s">
        <v>3161</v>
      </c>
      <c r="B3141">
        <v>1</v>
      </c>
      <c r="C3141" s="1">
        <v>41578</v>
      </c>
      <c r="D3141" s="1">
        <v>41578</v>
      </c>
      <c r="E3141" s="1">
        <v>41595</v>
      </c>
      <c r="F3141">
        <v>33</v>
      </c>
      <c r="G3141">
        <v>0</v>
      </c>
      <c r="H3141">
        <v>0</v>
      </c>
      <c r="I3141">
        <v>37.94</v>
      </c>
      <c r="J3141">
        <v>0.17647058823529399</v>
      </c>
      <c r="K3141">
        <v>1</v>
      </c>
      <c r="L3141">
        <v>0</v>
      </c>
      <c r="M3141">
        <v>0</v>
      </c>
      <c r="N3141" t="s">
        <v>14</v>
      </c>
      <c r="O3141" t="s">
        <v>4071</v>
      </c>
      <c r="P3141" s="3">
        <f t="shared" si="148"/>
        <v>41578</v>
      </c>
      <c r="Q3141">
        <f t="shared" si="149"/>
        <v>1</v>
      </c>
    </row>
    <row r="3142" spans="1:17" x14ac:dyDescent="0.35">
      <c r="A3142" t="s">
        <v>3162</v>
      </c>
      <c r="B3142">
        <v>1</v>
      </c>
      <c r="C3142" s="1">
        <v>41578</v>
      </c>
      <c r="D3142" s="1">
        <v>41578</v>
      </c>
      <c r="E3142" s="1">
        <v>41578</v>
      </c>
      <c r="F3142">
        <v>26</v>
      </c>
      <c r="G3142">
        <v>34.61538462</v>
      </c>
      <c r="H3142">
        <v>11.53846154</v>
      </c>
      <c r="I3142">
        <v>94.33</v>
      </c>
      <c r="J3142">
        <v>0</v>
      </c>
      <c r="K3142">
        <v>1</v>
      </c>
      <c r="L3142">
        <v>0</v>
      </c>
      <c r="M3142">
        <v>0</v>
      </c>
      <c r="N3142" t="s">
        <v>15</v>
      </c>
      <c r="O3142" t="s">
        <v>4072</v>
      </c>
      <c r="P3142" s="3">
        <f t="shared" si="148"/>
        <v>41578</v>
      </c>
      <c r="Q3142">
        <f t="shared" si="149"/>
        <v>0</v>
      </c>
    </row>
    <row r="3143" spans="1:17" x14ac:dyDescent="0.35">
      <c r="A3143" t="s">
        <v>3163</v>
      </c>
      <c r="B3143">
        <v>1</v>
      </c>
      <c r="C3143" s="1">
        <v>41578</v>
      </c>
      <c r="D3143" s="1">
        <v>41578</v>
      </c>
      <c r="E3143" s="1">
        <v>41578</v>
      </c>
      <c r="F3143">
        <v>31</v>
      </c>
      <c r="G3143">
        <v>0</v>
      </c>
      <c r="H3143">
        <v>0</v>
      </c>
      <c r="I3143">
        <v>31.74</v>
      </c>
      <c r="J3143">
        <v>0</v>
      </c>
      <c r="K3143">
        <v>1</v>
      </c>
      <c r="L3143">
        <v>0</v>
      </c>
      <c r="M3143">
        <v>0</v>
      </c>
      <c r="N3143" t="s">
        <v>14</v>
      </c>
      <c r="O3143" t="s">
        <v>4072</v>
      </c>
      <c r="P3143" s="3">
        <f t="shared" si="148"/>
        <v>41578</v>
      </c>
      <c r="Q3143">
        <f t="shared" si="149"/>
        <v>0</v>
      </c>
    </row>
    <row r="3144" spans="1:17" x14ac:dyDescent="0.35">
      <c r="A3144" t="s">
        <v>3164</v>
      </c>
      <c r="B3144">
        <v>1</v>
      </c>
      <c r="C3144" s="1">
        <v>41578</v>
      </c>
      <c r="D3144" s="1">
        <v>41578</v>
      </c>
      <c r="E3144" s="1">
        <v>41578</v>
      </c>
      <c r="F3144">
        <v>41</v>
      </c>
      <c r="G3144">
        <v>12.195121950000001</v>
      </c>
      <c r="H3144">
        <v>2.4390243900000002</v>
      </c>
      <c r="I3144">
        <v>40.020000000000003</v>
      </c>
      <c r="J3144">
        <v>0</v>
      </c>
      <c r="K3144">
        <v>1</v>
      </c>
      <c r="L3144">
        <v>1</v>
      </c>
      <c r="M3144">
        <v>0</v>
      </c>
      <c r="N3144" t="s">
        <v>18</v>
      </c>
      <c r="O3144" t="s">
        <v>4070</v>
      </c>
      <c r="P3144" s="3">
        <f t="shared" si="148"/>
        <v>41578</v>
      </c>
      <c r="Q3144">
        <f t="shared" si="149"/>
        <v>0</v>
      </c>
    </row>
    <row r="3145" spans="1:17" x14ac:dyDescent="0.35">
      <c r="A3145" t="s">
        <v>3165</v>
      </c>
      <c r="B3145">
        <v>0</v>
      </c>
      <c r="C3145" s="1">
        <v>41578</v>
      </c>
      <c r="D3145" s="1">
        <v>41578</v>
      </c>
      <c r="E3145" s="1">
        <v>41578</v>
      </c>
      <c r="F3145">
        <v>5</v>
      </c>
      <c r="G3145">
        <v>60</v>
      </c>
      <c r="H3145">
        <v>20</v>
      </c>
      <c r="I3145">
        <v>40.020000000000003</v>
      </c>
      <c r="J3145">
        <v>0</v>
      </c>
      <c r="K3145">
        <v>0</v>
      </c>
      <c r="L3145">
        <v>0</v>
      </c>
      <c r="M3145">
        <v>0</v>
      </c>
      <c r="N3145" t="s">
        <v>15</v>
      </c>
      <c r="O3145" t="s">
        <v>4070</v>
      </c>
      <c r="P3145" s="3">
        <f t="shared" si="148"/>
        <v>41578</v>
      </c>
      <c r="Q3145">
        <f t="shared" si="149"/>
        <v>0</v>
      </c>
    </row>
    <row r="3146" spans="1:17" x14ac:dyDescent="0.35">
      <c r="A3146" t="s">
        <v>3166</v>
      </c>
      <c r="B3146">
        <v>0</v>
      </c>
      <c r="C3146" s="1">
        <v>41554</v>
      </c>
      <c r="D3146" s="1">
        <v>41578</v>
      </c>
      <c r="E3146" s="1">
        <v>41578</v>
      </c>
      <c r="F3146">
        <v>0</v>
      </c>
      <c r="G3146">
        <v>0</v>
      </c>
      <c r="H3146">
        <v>0</v>
      </c>
      <c r="I3146">
        <v>40.020000000000003</v>
      </c>
      <c r="J3146">
        <v>0</v>
      </c>
      <c r="K3146">
        <v>1</v>
      </c>
      <c r="L3146">
        <v>1</v>
      </c>
      <c r="M3146">
        <v>0</v>
      </c>
      <c r="N3146" t="s">
        <v>14</v>
      </c>
      <c r="O3146" t="s">
        <v>4071</v>
      </c>
      <c r="P3146" s="3">
        <f t="shared" si="148"/>
        <v>41578</v>
      </c>
      <c r="Q3146">
        <f t="shared" si="149"/>
        <v>0</v>
      </c>
    </row>
    <row r="3147" spans="1:17" x14ac:dyDescent="0.35">
      <c r="A3147" t="s">
        <v>3167</v>
      </c>
      <c r="B3147">
        <v>1</v>
      </c>
      <c r="C3147" s="1">
        <v>41578</v>
      </c>
      <c r="D3147" s="1">
        <v>41578</v>
      </c>
      <c r="E3147" s="1">
        <v>41587</v>
      </c>
      <c r="F3147">
        <v>31</v>
      </c>
      <c r="G3147">
        <v>0</v>
      </c>
      <c r="H3147">
        <v>0</v>
      </c>
      <c r="I3147">
        <v>30</v>
      </c>
      <c r="J3147">
        <v>0.22222222222222199</v>
      </c>
      <c r="K3147">
        <v>1</v>
      </c>
      <c r="L3147">
        <v>0</v>
      </c>
      <c r="M3147">
        <v>1</v>
      </c>
      <c r="N3147" t="s">
        <v>14</v>
      </c>
      <c r="O3147" t="s">
        <v>4071</v>
      </c>
      <c r="P3147" s="3">
        <f t="shared" ref="P3147:P3205" si="150">DATE(YEAR(D3147),MONTH(D3147),1)</f>
        <v>41578</v>
      </c>
      <c r="Q3147">
        <f t="shared" ref="Q3147:Q3205" si="151">IF(ISNUMBER(E3147),ROUND((E3147-D3147)/30,0),"Active")</f>
        <v>0</v>
      </c>
    </row>
    <row r="3148" spans="1:17" x14ac:dyDescent="0.35">
      <c r="A3148" t="s">
        <v>3168</v>
      </c>
      <c r="B3148">
        <v>1</v>
      </c>
      <c r="C3148" s="1">
        <v>41578</v>
      </c>
      <c r="D3148" s="1">
        <v>41578</v>
      </c>
      <c r="E3148" s="1">
        <v>41578</v>
      </c>
      <c r="F3148">
        <v>33</v>
      </c>
      <c r="G3148">
        <v>6.0606060609999997</v>
      </c>
      <c r="H3148">
        <v>0</v>
      </c>
      <c r="I3148">
        <v>39.97</v>
      </c>
      <c r="J3148">
        <v>0</v>
      </c>
      <c r="K3148">
        <v>1</v>
      </c>
      <c r="L3148">
        <v>1</v>
      </c>
      <c r="M3148">
        <v>0</v>
      </c>
      <c r="N3148" t="s">
        <v>14</v>
      </c>
      <c r="O3148" t="s">
        <v>4071</v>
      </c>
      <c r="P3148" s="3">
        <f t="shared" si="150"/>
        <v>41578</v>
      </c>
      <c r="Q3148">
        <f t="shared" si="151"/>
        <v>0</v>
      </c>
    </row>
    <row r="3149" spans="1:17" x14ac:dyDescent="0.35">
      <c r="A3149" t="s">
        <v>3169</v>
      </c>
      <c r="B3149">
        <v>1</v>
      </c>
      <c r="C3149" s="1">
        <v>41579</v>
      </c>
      <c r="D3149" s="1">
        <v>41579</v>
      </c>
      <c r="E3149" s="1">
        <v>41579</v>
      </c>
      <c r="F3149">
        <v>34</v>
      </c>
      <c r="G3149">
        <v>2.9411764709999999</v>
      </c>
      <c r="H3149">
        <v>0</v>
      </c>
      <c r="I3149">
        <v>39.97</v>
      </c>
      <c r="J3149">
        <v>0</v>
      </c>
      <c r="K3149">
        <v>1</v>
      </c>
      <c r="L3149">
        <v>1</v>
      </c>
      <c r="M3149">
        <v>0</v>
      </c>
      <c r="N3149" t="s">
        <v>14</v>
      </c>
      <c r="O3149" t="s">
        <v>4071</v>
      </c>
      <c r="P3149" s="3">
        <f t="shared" si="150"/>
        <v>41578</v>
      </c>
      <c r="Q3149">
        <f t="shared" si="151"/>
        <v>0</v>
      </c>
    </row>
    <row r="3150" spans="1:17" x14ac:dyDescent="0.35">
      <c r="A3150" t="s">
        <v>3170</v>
      </c>
      <c r="B3150">
        <v>1</v>
      </c>
      <c r="C3150" s="1">
        <v>41578</v>
      </c>
      <c r="D3150" s="1">
        <v>41579</v>
      </c>
      <c r="E3150" s="1">
        <v>41579</v>
      </c>
      <c r="F3150">
        <v>31</v>
      </c>
      <c r="G3150">
        <v>6.451612903</v>
      </c>
      <c r="H3150">
        <v>0</v>
      </c>
      <c r="I3150">
        <v>66.66</v>
      </c>
      <c r="J3150">
        <v>0</v>
      </c>
      <c r="K3150">
        <v>1</v>
      </c>
      <c r="L3150">
        <v>0</v>
      </c>
      <c r="M3150">
        <v>0</v>
      </c>
      <c r="N3150" t="s">
        <v>14</v>
      </c>
      <c r="O3150" t="s">
        <v>4071</v>
      </c>
      <c r="P3150" s="3">
        <f t="shared" si="150"/>
        <v>41578</v>
      </c>
      <c r="Q3150">
        <f t="shared" si="151"/>
        <v>0</v>
      </c>
    </row>
    <row r="3151" spans="1:17" x14ac:dyDescent="0.35">
      <c r="A3151" t="s">
        <v>3171</v>
      </c>
      <c r="B3151">
        <v>1</v>
      </c>
      <c r="C3151" s="1">
        <v>41579</v>
      </c>
      <c r="D3151" s="1">
        <v>41579</v>
      </c>
      <c r="E3151" s="1">
        <v>41579</v>
      </c>
      <c r="F3151">
        <v>29</v>
      </c>
      <c r="G3151">
        <v>6.896551724</v>
      </c>
      <c r="H3151">
        <v>3.448275862</v>
      </c>
      <c r="I3151">
        <v>40.020000000000003</v>
      </c>
      <c r="J3151">
        <v>0</v>
      </c>
      <c r="K3151">
        <v>1</v>
      </c>
      <c r="L3151">
        <v>0</v>
      </c>
      <c r="M3151">
        <v>0</v>
      </c>
      <c r="N3151" t="s">
        <v>16</v>
      </c>
      <c r="O3151" t="s">
        <v>4070</v>
      </c>
      <c r="P3151" s="3">
        <f t="shared" si="150"/>
        <v>41578</v>
      </c>
      <c r="Q3151">
        <f t="shared" si="151"/>
        <v>0</v>
      </c>
    </row>
    <row r="3152" spans="1:17" x14ac:dyDescent="0.35">
      <c r="A3152" t="s">
        <v>3172</v>
      </c>
      <c r="B3152">
        <v>1</v>
      </c>
      <c r="C3152" s="1">
        <v>41579</v>
      </c>
      <c r="D3152" s="1">
        <v>41579</v>
      </c>
      <c r="E3152" s="1">
        <v>41579</v>
      </c>
      <c r="F3152">
        <v>34</v>
      </c>
      <c r="G3152">
        <v>11.764705879999999</v>
      </c>
      <c r="H3152">
        <v>5.8823529409999997</v>
      </c>
      <c r="I3152">
        <v>40.020000000000003</v>
      </c>
      <c r="J3152">
        <v>0</v>
      </c>
      <c r="K3152">
        <v>1</v>
      </c>
      <c r="L3152">
        <v>0</v>
      </c>
      <c r="M3152">
        <v>0</v>
      </c>
      <c r="N3152" t="s">
        <v>16</v>
      </c>
      <c r="O3152" t="s">
        <v>4070</v>
      </c>
      <c r="P3152" s="3">
        <f t="shared" si="150"/>
        <v>41578</v>
      </c>
      <c r="Q3152">
        <f t="shared" si="151"/>
        <v>0</v>
      </c>
    </row>
    <row r="3153" spans="1:17" x14ac:dyDescent="0.35">
      <c r="A3153" t="s">
        <v>3173</v>
      </c>
      <c r="B3153">
        <v>1</v>
      </c>
      <c r="C3153" s="1">
        <v>41579</v>
      </c>
      <c r="D3153" s="1">
        <v>41601</v>
      </c>
      <c r="E3153" s="1">
        <v>41620</v>
      </c>
      <c r="F3153">
        <v>33</v>
      </c>
      <c r="G3153">
        <v>39.39393939</v>
      </c>
      <c r="H3153">
        <v>3.0303030299999998</v>
      </c>
      <c r="I3153">
        <v>60.66</v>
      </c>
      <c r="J3153">
        <v>0.157894736842105</v>
      </c>
      <c r="K3153">
        <v>1</v>
      </c>
      <c r="L3153">
        <v>0</v>
      </c>
      <c r="M3153">
        <v>0</v>
      </c>
      <c r="N3153" t="s">
        <v>15</v>
      </c>
      <c r="O3153" t="s">
        <v>4071</v>
      </c>
      <c r="P3153" s="3">
        <f t="shared" si="150"/>
        <v>41578</v>
      </c>
      <c r="Q3153">
        <f t="shared" si="151"/>
        <v>1</v>
      </c>
    </row>
    <row r="3154" spans="1:17" x14ac:dyDescent="0.35">
      <c r="A3154" t="s">
        <v>3174</v>
      </c>
      <c r="B3154">
        <v>1</v>
      </c>
      <c r="C3154" s="1">
        <v>41579</v>
      </c>
      <c r="D3154" s="1">
        <v>41579</v>
      </c>
      <c r="E3154" s="1">
        <v>41579</v>
      </c>
      <c r="F3154">
        <v>31</v>
      </c>
      <c r="G3154">
        <v>9.6774193549999996</v>
      </c>
      <c r="H3154">
        <v>9.6774193549999996</v>
      </c>
      <c r="I3154">
        <v>40.020000000000003</v>
      </c>
      <c r="J3154">
        <v>0</v>
      </c>
      <c r="K3154">
        <v>1</v>
      </c>
      <c r="L3154">
        <v>0</v>
      </c>
      <c r="M3154">
        <v>0</v>
      </c>
      <c r="N3154" t="s">
        <v>14</v>
      </c>
      <c r="O3154" t="s">
        <v>4070</v>
      </c>
      <c r="P3154" s="3">
        <f t="shared" si="150"/>
        <v>41578</v>
      </c>
      <c r="Q3154">
        <f t="shared" si="151"/>
        <v>0</v>
      </c>
    </row>
    <row r="3155" spans="1:17" x14ac:dyDescent="0.35">
      <c r="A3155" t="s">
        <v>3175</v>
      </c>
      <c r="B3155">
        <v>1</v>
      </c>
      <c r="C3155" s="1">
        <v>41578</v>
      </c>
      <c r="D3155" s="1">
        <v>41593</v>
      </c>
      <c r="E3155" s="1">
        <v>41593</v>
      </c>
      <c r="F3155">
        <v>37</v>
      </c>
      <c r="G3155">
        <v>24.324324319999999</v>
      </c>
      <c r="H3155">
        <v>13.513513509999999</v>
      </c>
      <c r="I3155">
        <v>61.54</v>
      </c>
      <c r="J3155">
        <v>0</v>
      </c>
      <c r="K3155">
        <v>1</v>
      </c>
      <c r="L3155">
        <v>0</v>
      </c>
      <c r="M3155">
        <v>0</v>
      </c>
      <c r="N3155" t="s">
        <v>14</v>
      </c>
      <c r="O3155" t="s">
        <v>4071</v>
      </c>
      <c r="P3155" s="3">
        <f t="shared" si="150"/>
        <v>41578</v>
      </c>
      <c r="Q3155">
        <f t="shared" si="151"/>
        <v>0</v>
      </c>
    </row>
    <row r="3156" spans="1:17" x14ac:dyDescent="0.35">
      <c r="A3156" t="s">
        <v>3176</v>
      </c>
      <c r="B3156">
        <v>1</v>
      </c>
      <c r="C3156" s="1">
        <v>41579</v>
      </c>
      <c r="D3156" s="1">
        <v>41588</v>
      </c>
      <c r="E3156" s="1">
        <v>41588</v>
      </c>
      <c r="F3156">
        <v>34</v>
      </c>
      <c r="G3156">
        <v>5.8823529409999997</v>
      </c>
      <c r="H3156">
        <v>5.8823529409999997</v>
      </c>
      <c r="I3156">
        <v>28.54</v>
      </c>
      <c r="J3156">
        <v>0</v>
      </c>
      <c r="K3156">
        <v>1</v>
      </c>
      <c r="L3156">
        <v>0</v>
      </c>
      <c r="M3156">
        <v>0</v>
      </c>
      <c r="N3156" t="s">
        <v>18</v>
      </c>
      <c r="O3156" t="s">
        <v>4072</v>
      </c>
      <c r="P3156" s="3">
        <f t="shared" si="150"/>
        <v>41578</v>
      </c>
      <c r="Q3156">
        <f t="shared" si="151"/>
        <v>0</v>
      </c>
    </row>
    <row r="3157" spans="1:17" x14ac:dyDescent="0.35">
      <c r="A3157" t="s">
        <v>3177</v>
      </c>
      <c r="B3157">
        <v>1</v>
      </c>
      <c r="C3157" s="1">
        <v>41579</v>
      </c>
      <c r="D3157" s="1">
        <v>41579</v>
      </c>
      <c r="E3157" s="1">
        <v>41579</v>
      </c>
      <c r="F3157">
        <v>24</v>
      </c>
      <c r="G3157">
        <v>95.833333330000002</v>
      </c>
      <c r="H3157">
        <v>8.3333333330000006</v>
      </c>
      <c r="I3157">
        <v>40.020000000000003</v>
      </c>
      <c r="J3157">
        <v>0</v>
      </c>
      <c r="K3157">
        <v>1</v>
      </c>
      <c r="L3157">
        <v>0</v>
      </c>
      <c r="M3157">
        <v>0</v>
      </c>
      <c r="N3157" t="s">
        <v>16</v>
      </c>
      <c r="O3157" t="s">
        <v>4070</v>
      </c>
      <c r="P3157" s="3">
        <f t="shared" si="150"/>
        <v>41578</v>
      </c>
      <c r="Q3157">
        <f t="shared" si="151"/>
        <v>0</v>
      </c>
    </row>
    <row r="3158" spans="1:17" x14ac:dyDescent="0.35">
      <c r="A3158" t="s">
        <v>3178</v>
      </c>
      <c r="B3158">
        <v>1</v>
      </c>
      <c r="C3158" s="1">
        <v>41579</v>
      </c>
      <c r="D3158" s="1">
        <v>41579</v>
      </c>
      <c r="E3158" s="1">
        <v>41579</v>
      </c>
      <c r="F3158">
        <v>28</v>
      </c>
      <c r="G3158">
        <v>25</v>
      </c>
      <c r="H3158">
        <v>3.5714285710000002</v>
      </c>
      <c r="I3158">
        <v>32.729999999999997</v>
      </c>
      <c r="J3158">
        <v>0</v>
      </c>
      <c r="K3158">
        <v>1</v>
      </c>
      <c r="L3158">
        <v>1</v>
      </c>
      <c r="M3158">
        <v>0</v>
      </c>
      <c r="N3158" t="s">
        <v>14</v>
      </c>
      <c r="O3158" t="s">
        <v>4071</v>
      </c>
      <c r="P3158" s="3">
        <f t="shared" si="150"/>
        <v>41578</v>
      </c>
      <c r="Q3158">
        <f t="shared" si="151"/>
        <v>0</v>
      </c>
    </row>
    <row r="3159" spans="1:17" x14ac:dyDescent="0.35">
      <c r="A3159" t="s">
        <v>3179</v>
      </c>
      <c r="B3159">
        <v>1</v>
      </c>
      <c r="C3159" s="1">
        <v>41579</v>
      </c>
      <c r="D3159" s="1">
        <v>41613</v>
      </c>
      <c r="E3159" s="1">
        <v>41613</v>
      </c>
      <c r="F3159">
        <v>42</v>
      </c>
      <c r="G3159">
        <v>4.7619047620000003</v>
      </c>
      <c r="H3159">
        <v>2.3809523810000002</v>
      </c>
      <c r="I3159">
        <v>95.36</v>
      </c>
      <c r="J3159">
        <v>0</v>
      </c>
      <c r="K3159">
        <v>1</v>
      </c>
      <c r="L3159">
        <v>0</v>
      </c>
      <c r="M3159">
        <v>0</v>
      </c>
      <c r="N3159" t="s">
        <v>14</v>
      </c>
      <c r="O3159" t="s">
        <v>4072</v>
      </c>
      <c r="P3159" s="3">
        <f t="shared" si="150"/>
        <v>41608</v>
      </c>
      <c r="Q3159">
        <f t="shared" si="151"/>
        <v>0</v>
      </c>
    </row>
    <row r="3160" spans="1:17" x14ac:dyDescent="0.35">
      <c r="A3160" t="s">
        <v>3180</v>
      </c>
      <c r="B3160">
        <v>0</v>
      </c>
      <c r="C3160" s="1">
        <v>41579</v>
      </c>
      <c r="D3160" s="1">
        <v>41596</v>
      </c>
      <c r="E3160" s="1">
        <v>41596</v>
      </c>
      <c r="F3160">
        <v>1</v>
      </c>
      <c r="G3160">
        <v>0</v>
      </c>
      <c r="H3160">
        <v>0</v>
      </c>
      <c r="I3160">
        <v>40.020000000000003</v>
      </c>
      <c r="J3160">
        <v>0</v>
      </c>
      <c r="K3160">
        <v>1</v>
      </c>
      <c r="L3160">
        <v>1</v>
      </c>
      <c r="M3160">
        <v>0</v>
      </c>
      <c r="N3160" t="s">
        <v>14</v>
      </c>
      <c r="O3160" t="s">
        <v>4071</v>
      </c>
      <c r="P3160" s="3">
        <f t="shared" si="150"/>
        <v>41578</v>
      </c>
      <c r="Q3160">
        <f t="shared" si="151"/>
        <v>0</v>
      </c>
    </row>
    <row r="3161" spans="1:17" x14ac:dyDescent="0.35">
      <c r="A3161" t="s">
        <v>3181</v>
      </c>
      <c r="B3161">
        <v>0</v>
      </c>
      <c r="C3161" s="1">
        <v>41579</v>
      </c>
      <c r="D3161" s="1">
        <v>41582</v>
      </c>
      <c r="E3161" s="1">
        <v>41582</v>
      </c>
      <c r="F3161">
        <v>22</v>
      </c>
      <c r="G3161">
        <v>18.18181818</v>
      </c>
      <c r="H3161">
        <v>9.0909090910000003</v>
      </c>
      <c r="I3161">
        <v>38.47</v>
      </c>
      <c r="J3161">
        <v>0</v>
      </c>
      <c r="K3161">
        <v>1</v>
      </c>
      <c r="L3161">
        <v>0</v>
      </c>
      <c r="M3161">
        <v>0</v>
      </c>
      <c r="N3161" t="s">
        <v>18</v>
      </c>
      <c r="O3161" t="s">
        <v>4072</v>
      </c>
      <c r="P3161" s="3">
        <f t="shared" si="150"/>
        <v>41578</v>
      </c>
      <c r="Q3161">
        <f t="shared" si="151"/>
        <v>0</v>
      </c>
    </row>
    <row r="3162" spans="1:17" x14ac:dyDescent="0.35">
      <c r="A3162" t="s">
        <v>3182</v>
      </c>
      <c r="B3162">
        <v>1</v>
      </c>
      <c r="C3162" s="1">
        <v>41579</v>
      </c>
      <c r="D3162" s="1">
        <v>41580</v>
      </c>
      <c r="E3162" s="1">
        <v>41580</v>
      </c>
      <c r="F3162">
        <v>25</v>
      </c>
      <c r="G3162">
        <v>40</v>
      </c>
      <c r="H3162">
        <v>4</v>
      </c>
      <c r="I3162">
        <v>40.880000000000003</v>
      </c>
      <c r="J3162">
        <v>0</v>
      </c>
      <c r="K3162">
        <v>0</v>
      </c>
      <c r="L3162">
        <v>0</v>
      </c>
      <c r="M3162">
        <v>0</v>
      </c>
      <c r="N3162" t="s">
        <v>18</v>
      </c>
      <c r="O3162" t="s">
        <v>4073</v>
      </c>
      <c r="P3162" s="3">
        <f t="shared" si="150"/>
        <v>41578</v>
      </c>
      <c r="Q3162">
        <f t="shared" si="151"/>
        <v>0</v>
      </c>
    </row>
    <row r="3163" spans="1:17" x14ac:dyDescent="0.35">
      <c r="A3163" t="s">
        <v>3183</v>
      </c>
      <c r="B3163">
        <v>1</v>
      </c>
      <c r="C3163" s="1">
        <v>41579</v>
      </c>
      <c r="D3163" s="1">
        <v>41580</v>
      </c>
      <c r="E3163" s="1">
        <v>41636</v>
      </c>
      <c r="F3163">
        <v>37</v>
      </c>
      <c r="G3163">
        <v>21.621621619999999</v>
      </c>
      <c r="H3163">
        <v>13.513513509999999</v>
      </c>
      <c r="I3163">
        <v>37.33</v>
      </c>
      <c r="J3163">
        <v>3.5714285714285698E-2</v>
      </c>
      <c r="K3163">
        <v>1</v>
      </c>
      <c r="L3163">
        <v>0</v>
      </c>
      <c r="M3163">
        <v>0</v>
      </c>
      <c r="N3163" t="s">
        <v>15</v>
      </c>
      <c r="O3163" t="s">
        <v>4072</v>
      </c>
      <c r="P3163" s="3">
        <f t="shared" si="150"/>
        <v>41578</v>
      </c>
      <c r="Q3163">
        <f t="shared" si="151"/>
        <v>2</v>
      </c>
    </row>
    <row r="3164" spans="1:17" x14ac:dyDescent="0.35">
      <c r="A3164" t="s">
        <v>3184</v>
      </c>
      <c r="B3164">
        <v>1</v>
      </c>
      <c r="C3164" s="1">
        <v>41579</v>
      </c>
      <c r="D3164" s="1">
        <v>41579</v>
      </c>
      <c r="E3164" s="1">
        <v>41579</v>
      </c>
      <c r="F3164">
        <v>22</v>
      </c>
      <c r="G3164">
        <v>86.363636360000001</v>
      </c>
      <c r="H3164">
        <v>9.0909090910000003</v>
      </c>
      <c r="I3164">
        <v>40.020000000000003</v>
      </c>
      <c r="J3164">
        <v>0</v>
      </c>
      <c r="K3164">
        <v>1</v>
      </c>
      <c r="L3164">
        <v>0</v>
      </c>
      <c r="M3164">
        <v>0</v>
      </c>
      <c r="N3164" t="s">
        <v>17</v>
      </c>
      <c r="O3164" t="s">
        <v>4070</v>
      </c>
      <c r="P3164" s="3">
        <f t="shared" si="150"/>
        <v>41578</v>
      </c>
      <c r="Q3164">
        <f t="shared" si="151"/>
        <v>0</v>
      </c>
    </row>
    <row r="3165" spans="1:17" x14ac:dyDescent="0.35">
      <c r="A3165" t="s">
        <v>3185</v>
      </c>
      <c r="B3165">
        <v>1</v>
      </c>
      <c r="C3165" s="1">
        <v>41579</v>
      </c>
      <c r="D3165" s="1">
        <v>41579</v>
      </c>
      <c r="E3165" s="1">
        <v>41579</v>
      </c>
      <c r="F3165">
        <v>31</v>
      </c>
      <c r="G3165">
        <v>0</v>
      </c>
      <c r="H3165">
        <v>0</v>
      </c>
      <c r="I3165">
        <v>39.97</v>
      </c>
      <c r="J3165">
        <v>0</v>
      </c>
      <c r="K3165">
        <v>1</v>
      </c>
      <c r="L3165">
        <v>0</v>
      </c>
      <c r="M3165">
        <v>0</v>
      </c>
      <c r="N3165" t="s">
        <v>17</v>
      </c>
      <c r="O3165" t="s">
        <v>4071</v>
      </c>
      <c r="P3165" s="3">
        <f t="shared" si="150"/>
        <v>41578</v>
      </c>
      <c r="Q3165">
        <f t="shared" si="151"/>
        <v>0</v>
      </c>
    </row>
    <row r="3166" spans="1:17" x14ac:dyDescent="0.35">
      <c r="A3166" t="s">
        <v>3186</v>
      </c>
      <c r="B3166">
        <v>1</v>
      </c>
      <c r="C3166" s="1">
        <v>41579</v>
      </c>
      <c r="D3166" s="1">
        <v>41579</v>
      </c>
      <c r="E3166" s="1">
        <v>41579</v>
      </c>
      <c r="F3166">
        <v>12</v>
      </c>
      <c r="G3166">
        <v>33.333333330000002</v>
      </c>
      <c r="H3166">
        <v>0</v>
      </c>
      <c r="I3166">
        <v>40.020000000000003</v>
      </c>
      <c r="J3166">
        <v>0</v>
      </c>
      <c r="K3166">
        <v>1</v>
      </c>
      <c r="L3166">
        <v>1</v>
      </c>
      <c r="M3166">
        <v>0</v>
      </c>
      <c r="N3166" t="s">
        <v>14</v>
      </c>
      <c r="O3166" t="s">
        <v>4070</v>
      </c>
      <c r="P3166" s="3">
        <f t="shared" si="150"/>
        <v>41578</v>
      </c>
      <c r="Q3166">
        <f t="shared" si="151"/>
        <v>0</v>
      </c>
    </row>
    <row r="3167" spans="1:17" x14ac:dyDescent="0.35">
      <c r="A3167" t="s">
        <v>3187</v>
      </c>
      <c r="B3167">
        <v>1</v>
      </c>
      <c r="C3167" s="1">
        <v>41579</v>
      </c>
      <c r="D3167" s="1">
        <v>41588</v>
      </c>
      <c r="E3167" s="1">
        <v>41588</v>
      </c>
      <c r="F3167">
        <v>33</v>
      </c>
      <c r="G3167">
        <v>15.15151515</v>
      </c>
      <c r="H3167">
        <v>6.0606060609999997</v>
      </c>
      <c r="I3167">
        <v>51.45</v>
      </c>
      <c r="J3167">
        <v>0</v>
      </c>
      <c r="K3167">
        <v>1</v>
      </c>
      <c r="L3167">
        <v>0</v>
      </c>
      <c r="M3167">
        <v>0</v>
      </c>
      <c r="N3167" t="s">
        <v>15</v>
      </c>
      <c r="O3167" t="s">
        <v>4072</v>
      </c>
      <c r="P3167" s="3">
        <f t="shared" si="150"/>
        <v>41578</v>
      </c>
      <c r="Q3167">
        <f t="shared" si="151"/>
        <v>0</v>
      </c>
    </row>
    <row r="3168" spans="1:17" x14ac:dyDescent="0.35">
      <c r="A3168" t="s">
        <v>3188</v>
      </c>
      <c r="B3168">
        <v>0</v>
      </c>
      <c r="C3168" s="1">
        <v>41579</v>
      </c>
      <c r="D3168" s="1">
        <v>41579</v>
      </c>
      <c r="E3168" s="1">
        <v>41579</v>
      </c>
      <c r="F3168">
        <v>10</v>
      </c>
      <c r="G3168">
        <v>10</v>
      </c>
      <c r="H3168">
        <v>0</v>
      </c>
      <c r="I3168">
        <v>40.020000000000003</v>
      </c>
      <c r="J3168">
        <v>0</v>
      </c>
      <c r="K3168">
        <v>1</v>
      </c>
      <c r="L3168">
        <v>0</v>
      </c>
      <c r="M3168">
        <v>0</v>
      </c>
      <c r="N3168" t="s">
        <v>18</v>
      </c>
      <c r="O3168" t="s">
        <v>4071</v>
      </c>
      <c r="P3168" s="3">
        <f t="shared" si="150"/>
        <v>41578</v>
      </c>
      <c r="Q3168">
        <f t="shared" si="151"/>
        <v>0</v>
      </c>
    </row>
    <row r="3169" spans="1:17" x14ac:dyDescent="0.35">
      <c r="A3169" t="s">
        <v>3189</v>
      </c>
      <c r="B3169">
        <v>1</v>
      </c>
      <c r="C3169" s="1">
        <v>41579</v>
      </c>
      <c r="D3169" s="1">
        <v>41579</v>
      </c>
      <c r="E3169" s="1">
        <v>41579</v>
      </c>
      <c r="F3169">
        <v>32</v>
      </c>
      <c r="G3169">
        <v>12.5</v>
      </c>
      <c r="H3169">
        <v>6.25</v>
      </c>
      <c r="I3169">
        <v>40.25</v>
      </c>
      <c r="J3169">
        <v>0</v>
      </c>
      <c r="K3169">
        <v>1</v>
      </c>
      <c r="L3169">
        <v>0</v>
      </c>
      <c r="M3169">
        <v>0</v>
      </c>
      <c r="N3169" t="s">
        <v>14</v>
      </c>
      <c r="O3169" t="s">
        <v>4070</v>
      </c>
      <c r="P3169" s="3">
        <f t="shared" si="150"/>
        <v>41578</v>
      </c>
      <c r="Q3169">
        <f t="shared" si="151"/>
        <v>0</v>
      </c>
    </row>
    <row r="3170" spans="1:17" x14ac:dyDescent="0.35">
      <c r="A3170" t="s">
        <v>3190</v>
      </c>
      <c r="B3170">
        <v>1</v>
      </c>
      <c r="C3170" s="1">
        <v>41602</v>
      </c>
      <c r="D3170" s="1">
        <v>41602</v>
      </c>
      <c r="E3170" s="1">
        <v>41602</v>
      </c>
      <c r="F3170">
        <v>33</v>
      </c>
      <c r="G3170">
        <v>48.484848479999997</v>
      </c>
      <c r="H3170">
        <v>9.0909090910000003</v>
      </c>
      <c r="I3170">
        <v>53.33</v>
      </c>
      <c r="J3170">
        <v>0</v>
      </c>
      <c r="K3170">
        <v>1</v>
      </c>
      <c r="L3170">
        <v>1</v>
      </c>
      <c r="M3170">
        <v>0</v>
      </c>
      <c r="N3170" t="s">
        <v>18</v>
      </c>
      <c r="O3170" t="s">
        <v>4071</v>
      </c>
      <c r="P3170" s="3">
        <f t="shared" si="150"/>
        <v>41578</v>
      </c>
      <c r="Q3170">
        <f t="shared" si="151"/>
        <v>0</v>
      </c>
    </row>
    <row r="3171" spans="1:17" x14ac:dyDescent="0.35">
      <c r="A3171" t="s">
        <v>3191</v>
      </c>
      <c r="B3171">
        <v>1</v>
      </c>
      <c r="C3171" s="1">
        <v>41564</v>
      </c>
      <c r="D3171" s="1">
        <v>41580</v>
      </c>
      <c r="E3171" s="1">
        <v>41580</v>
      </c>
      <c r="F3171">
        <v>32</v>
      </c>
      <c r="G3171">
        <v>50</v>
      </c>
      <c r="H3171">
        <v>12.5</v>
      </c>
      <c r="I3171">
        <v>45.31</v>
      </c>
      <c r="J3171">
        <v>0</v>
      </c>
      <c r="K3171">
        <v>1</v>
      </c>
      <c r="L3171">
        <v>0</v>
      </c>
      <c r="M3171">
        <v>0</v>
      </c>
      <c r="N3171" t="s">
        <v>14</v>
      </c>
      <c r="O3171" t="s">
        <v>4071</v>
      </c>
      <c r="P3171" s="3">
        <f t="shared" si="150"/>
        <v>41578</v>
      </c>
      <c r="Q3171">
        <f t="shared" si="151"/>
        <v>0</v>
      </c>
    </row>
    <row r="3172" spans="1:17" x14ac:dyDescent="0.35">
      <c r="A3172" t="s">
        <v>3192</v>
      </c>
      <c r="B3172">
        <v>1</v>
      </c>
      <c r="C3172" s="1">
        <v>41580</v>
      </c>
      <c r="D3172" s="1">
        <v>41599</v>
      </c>
      <c r="E3172" s="1">
        <v>41599</v>
      </c>
      <c r="F3172">
        <v>36</v>
      </c>
      <c r="G3172">
        <v>30.555555559999998</v>
      </c>
      <c r="H3172">
        <v>8.3333333330000006</v>
      </c>
      <c r="I3172">
        <v>31.29</v>
      </c>
      <c r="J3172">
        <v>0</v>
      </c>
      <c r="K3172">
        <v>1</v>
      </c>
      <c r="L3172">
        <v>0</v>
      </c>
      <c r="M3172">
        <v>0</v>
      </c>
      <c r="N3172" t="s">
        <v>14</v>
      </c>
      <c r="O3172" t="s">
        <v>4073</v>
      </c>
      <c r="P3172" s="3">
        <f t="shared" si="150"/>
        <v>41578</v>
      </c>
      <c r="Q3172">
        <f t="shared" si="151"/>
        <v>0</v>
      </c>
    </row>
    <row r="3173" spans="1:17" x14ac:dyDescent="0.35">
      <c r="A3173" t="s">
        <v>3193</v>
      </c>
      <c r="B3173">
        <v>1</v>
      </c>
      <c r="C3173" s="1">
        <v>41580</v>
      </c>
      <c r="D3173" s="1">
        <v>41581</v>
      </c>
      <c r="E3173" s="1">
        <v>41623</v>
      </c>
      <c r="F3173">
        <v>35</v>
      </c>
      <c r="G3173">
        <v>22.85714286</v>
      </c>
      <c r="H3173">
        <v>17.14285714</v>
      </c>
      <c r="I3173">
        <v>60.04</v>
      </c>
      <c r="J3173">
        <v>4.7619047619047603E-2</v>
      </c>
      <c r="K3173">
        <v>1</v>
      </c>
      <c r="L3173">
        <v>0</v>
      </c>
      <c r="M3173">
        <v>0</v>
      </c>
      <c r="N3173" t="s">
        <v>14</v>
      </c>
      <c r="O3173" t="s">
        <v>4071</v>
      </c>
      <c r="P3173" s="3">
        <f t="shared" si="150"/>
        <v>41578</v>
      </c>
      <c r="Q3173">
        <f t="shared" si="151"/>
        <v>1</v>
      </c>
    </row>
    <row r="3174" spans="1:17" x14ac:dyDescent="0.35">
      <c r="A3174" t="s">
        <v>3194</v>
      </c>
      <c r="B3174">
        <v>1</v>
      </c>
      <c r="C3174" s="1">
        <v>41580</v>
      </c>
      <c r="D3174" s="1">
        <v>41585</v>
      </c>
      <c r="E3174" s="1">
        <v>41585</v>
      </c>
      <c r="F3174">
        <v>16</v>
      </c>
      <c r="G3174">
        <v>100</v>
      </c>
      <c r="H3174">
        <v>6.25</v>
      </c>
      <c r="I3174">
        <v>40.020000000000003</v>
      </c>
      <c r="J3174">
        <v>0</v>
      </c>
      <c r="K3174">
        <v>1</v>
      </c>
      <c r="L3174">
        <v>0</v>
      </c>
      <c r="M3174">
        <v>0</v>
      </c>
      <c r="N3174" t="s">
        <v>14</v>
      </c>
      <c r="O3174" t="s">
        <v>4072</v>
      </c>
      <c r="P3174" s="3">
        <f t="shared" si="150"/>
        <v>41578</v>
      </c>
      <c r="Q3174">
        <f t="shared" si="151"/>
        <v>0</v>
      </c>
    </row>
    <row r="3175" spans="1:17" x14ac:dyDescent="0.35">
      <c r="A3175" t="s">
        <v>3195</v>
      </c>
      <c r="B3175">
        <v>1</v>
      </c>
      <c r="C3175" s="1">
        <v>41580</v>
      </c>
      <c r="D3175" s="1">
        <v>41580</v>
      </c>
      <c r="E3175" s="1">
        <v>41580</v>
      </c>
      <c r="F3175">
        <v>24</v>
      </c>
      <c r="G3175">
        <v>25</v>
      </c>
      <c r="H3175">
        <v>4.1666666670000003</v>
      </c>
      <c r="I3175">
        <v>40</v>
      </c>
      <c r="J3175">
        <v>0</v>
      </c>
      <c r="K3175">
        <v>1</v>
      </c>
      <c r="L3175">
        <v>0</v>
      </c>
      <c r="M3175">
        <v>0</v>
      </c>
      <c r="N3175" t="s">
        <v>14</v>
      </c>
      <c r="O3175" t="s">
        <v>4072</v>
      </c>
      <c r="P3175" s="3">
        <f t="shared" si="150"/>
        <v>41578</v>
      </c>
      <c r="Q3175">
        <f t="shared" si="151"/>
        <v>0</v>
      </c>
    </row>
    <row r="3176" spans="1:17" x14ac:dyDescent="0.35">
      <c r="A3176" t="s">
        <v>3196</v>
      </c>
      <c r="B3176">
        <v>1</v>
      </c>
      <c r="C3176" s="1">
        <v>41580</v>
      </c>
      <c r="D3176" s="1">
        <v>41581</v>
      </c>
      <c r="E3176" s="1">
        <v>41581</v>
      </c>
      <c r="F3176">
        <v>30</v>
      </c>
      <c r="G3176">
        <v>10</v>
      </c>
      <c r="H3176">
        <v>3.3333333330000001</v>
      </c>
      <c r="I3176">
        <v>53.18</v>
      </c>
      <c r="J3176">
        <v>0</v>
      </c>
      <c r="K3176">
        <v>1</v>
      </c>
      <c r="L3176">
        <v>0</v>
      </c>
      <c r="M3176">
        <v>0</v>
      </c>
      <c r="N3176" t="s">
        <v>14</v>
      </c>
      <c r="O3176" t="s">
        <v>4072</v>
      </c>
      <c r="P3176" s="3">
        <f t="shared" si="150"/>
        <v>41578</v>
      </c>
      <c r="Q3176">
        <f t="shared" si="151"/>
        <v>0</v>
      </c>
    </row>
    <row r="3177" spans="1:17" x14ac:dyDescent="0.35">
      <c r="A3177" t="s">
        <v>3197</v>
      </c>
      <c r="B3177">
        <v>1</v>
      </c>
      <c r="C3177" s="1">
        <v>41580</v>
      </c>
      <c r="D3177" s="1">
        <v>41581</v>
      </c>
      <c r="E3177" s="1">
        <v>41581</v>
      </c>
      <c r="F3177">
        <v>29</v>
      </c>
      <c r="G3177">
        <v>13.79310345</v>
      </c>
      <c r="H3177">
        <v>3.448275862</v>
      </c>
      <c r="I3177">
        <v>75.95</v>
      </c>
      <c r="J3177">
        <v>0</v>
      </c>
      <c r="K3177">
        <v>1</v>
      </c>
      <c r="L3177">
        <v>0</v>
      </c>
      <c r="M3177">
        <v>0</v>
      </c>
      <c r="N3177" t="s">
        <v>14</v>
      </c>
      <c r="O3177" t="s">
        <v>4072</v>
      </c>
      <c r="P3177" s="3">
        <f t="shared" si="150"/>
        <v>41578</v>
      </c>
      <c r="Q3177">
        <f t="shared" si="151"/>
        <v>0</v>
      </c>
    </row>
    <row r="3178" spans="1:17" x14ac:dyDescent="0.35">
      <c r="A3178" t="s">
        <v>3198</v>
      </c>
      <c r="B3178">
        <v>0</v>
      </c>
      <c r="C3178" s="1">
        <v>41580</v>
      </c>
      <c r="D3178" s="1">
        <v>41580</v>
      </c>
      <c r="E3178" s="1">
        <v>41580</v>
      </c>
      <c r="F3178">
        <v>1</v>
      </c>
      <c r="G3178">
        <v>100</v>
      </c>
      <c r="H3178">
        <v>0</v>
      </c>
      <c r="I3178">
        <v>40.020000000000003</v>
      </c>
      <c r="J3178">
        <v>0</v>
      </c>
      <c r="K3178">
        <v>1</v>
      </c>
      <c r="L3178">
        <v>0</v>
      </c>
      <c r="M3178">
        <v>0</v>
      </c>
      <c r="N3178" t="s">
        <v>17</v>
      </c>
      <c r="O3178" t="s">
        <v>4071</v>
      </c>
      <c r="P3178" s="3">
        <f t="shared" si="150"/>
        <v>41578</v>
      </c>
      <c r="Q3178">
        <f t="shared" si="151"/>
        <v>0</v>
      </c>
    </row>
    <row r="3179" spans="1:17" x14ac:dyDescent="0.35">
      <c r="A3179" t="s">
        <v>3199</v>
      </c>
      <c r="B3179">
        <v>1</v>
      </c>
      <c r="C3179" s="1">
        <v>41580</v>
      </c>
      <c r="D3179" s="1">
        <v>41596</v>
      </c>
      <c r="E3179" s="1">
        <v>41624</v>
      </c>
      <c r="F3179">
        <v>30</v>
      </c>
      <c r="G3179">
        <v>66.666666669999998</v>
      </c>
      <c r="H3179">
        <v>33.333333330000002</v>
      </c>
      <c r="I3179">
        <v>53.02</v>
      </c>
      <c r="J3179">
        <v>0.14285714285714299</v>
      </c>
      <c r="K3179">
        <v>1</v>
      </c>
      <c r="L3179">
        <v>0</v>
      </c>
      <c r="M3179">
        <v>0</v>
      </c>
      <c r="N3179" t="s">
        <v>18</v>
      </c>
      <c r="O3179" t="s">
        <v>4072</v>
      </c>
      <c r="P3179" s="3">
        <f t="shared" si="150"/>
        <v>41578</v>
      </c>
      <c r="Q3179">
        <f t="shared" si="151"/>
        <v>1</v>
      </c>
    </row>
    <row r="3180" spans="1:17" x14ac:dyDescent="0.35">
      <c r="A3180" t="s">
        <v>3200</v>
      </c>
      <c r="B3180">
        <v>1</v>
      </c>
      <c r="C3180" s="1">
        <v>41580</v>
      </c>
      <c r="D3180" s="1">
        <v>41580</v>
      </c>
      <c r="E3180" s="1">
        <v>41580</v>
      </c>
      <c r="F3180">
        <v>32</v>
      </c>
      <c r="G3180">
        <v>6.25</v>
      </c>
      <c r="H3180">
        <v>3.125</v>
      </c>
      <c r="I3180">
        <v>41.94</v>
      </c>
      <c r="J3180">
        <v>0</v>
      </c>
      <c r="K3180">
        <v>1</v>
      </c>
      <c r="L3180">
        <v>0</v>
      </c>
      <c r="M3180">
        <v>0</v>
      </c>
      <c r="N3180" t="s">
        <v>18</v>
      </c>
      <c r="O3180" t="s">
        <v>4072</v>
      </c>
      <c r="P3180" s="3">
        <f t="shared" si="150"/>
        <v>41578</v>
      </c>
      <c r="Q3180">
        <f t="shared" si="151"/>
        <v>0</v>
      </c>
    </row>
    <row r="3181" spans="1:17" x14ac:dyDescent="0.35">
      <c r="A3181" t="s">
        <v>3201</v>
      </c>
      <c r="B3181">
        <v>1</v>
      </c>
      <c r="C3181" s="1">
        <v>41580</v>
      </c>
      <c r="D3181" s="1">
        <v>41597</v>
      </c>
      <c r="E3181" s="1">
        <v>41613</v>
      </c>
      <c r="F3181">
        <v>49</v>
      </c>
      <c r="G3181">
        <v>32.653061219999998</v>
      </c>
      <c r="H3181">
        <v>8.1632653059999996</v>
      </c>
      <c r="I3181">
        <v>47.93</v>
      </c>
      <c r="J3181">
        <v>0.1875</v>
      </c>
      <c r="K3181">
        <v>1</v>
      </c>
      <c r="L3181">
        <v>0</v>
      </c>
      <c r="M3181">
        <v>0</v>
      </c>
      <c r="N3181" t="s">
        <v>20</v>
      </c>
      <c r="O3181" t="s">
        <v>4072</v>
      </c>
      <c r="P3181" s="3">
        <f t="shared" si="150"/>
        <v>41578</v>
      </c>
      <c r="Q3181">
        <f t="shared" si="151"/>
        <v>1</v>
      </c>
    </row>
    <row r="3182" spans="1:17" x14ac:dyDescent="0.35">
      <c r="A3182" t="s">
        <v>3202</v>
      </c>
      <c r="B3182">
        <v>1</v>
      </c>
      <c r="C3182" s="1">
        <v>41579</v>
      </c>
      <c r="D3182" s="1">
        <v>41580</v>
      </c>
      <c r="E3182" s="1">
        <v>41580</v>
      </c>
      <c r="F3182">
        <v>31</v>
      </c>
      <c r="G3182">
        <v>16.129032259999999</v>
      </c>
      <c r="H3182">
        <v>6.451612903</v>
      </c>
      <c r="I3182">
        <v>40</v>
      </c>
      <c r="J3182">
        <v>0</v>
      </c>
      <c r="K3182">
        <v>1</v>
      </c>
      <c r="L3182">
        <v>0</v>
      </c>
      <c r="M3182">
        <v>0</v>
      </c>
      <c r="N3182" t="s">
        <v>14</v>
      </c>
      <c r="O3182" t="s">
        <v>4072</v>
      </c>
      <c r="P3182" s="3">
        <f t="shared" si="150"/>
        <v>41578</v>
      </c>
      <c r="Q3182">
        <f t="shared" si="151"/>
        <v>0</v>
      </c>
    </row>
    <row r="3183" spans="1:17" x14ac:dyDescent="0.35">
      <c r="A3183" t="s">
        <v>3203</v>
      </c>
      <c r="B3183">
        <v>1</v>
      </c>
      <c r="C3183" s="1">
        <v>41581</v>
      </c>
      <c r="D3183" s="1">
        <v>41581</v>
      </c>
      <c r="E3183" s="1">
        <v>41581</v>
      </c>
      <c r="F3183">
        <v>29</v>
      </c>
      <c r="G3183">
        <v>27.586206900000001</v>
      </c>
      <c r="H3183">
        <v>3.448275862</v>
      </c>
      <c r="I3183">
        <v>88.58</v>
      </c>
      <c r="J3183">
        <v>0</v>
      </c>
      <c r="K3183">
        <v>1</v>
      </c>
      <c r="L3183">
        <v>0</v>
      </c>
      <c r="M3183">
        <v>0</v>
      </c>
      <c r="N3183" t="s">
        <v>15</v>
      </c>
      <c r="O3183" t="s">
        <v>4072</v>
      </c>
      <c r="P3183" s="3">
        <f t="shared" si="150"/>
        <v>41578</v>
      </c>
      <c r="Q3183">
        <f t="shared" si="151"/>
        <v>0</v>
      </c>
    </row>
    <row r="3184" spans="1:17" x14ac:dyDescent="0.35">
      <c r="A3184" t="s">
        <v>3204</v>
      </c>
      <c r="B3184">
        <v>1</v>
      </c>
      <c r="C3184" s="1">
        <v>41581</v>
      </c>
      <c r="D3184" s="1">
        <v>41590</v>
      </c>
      <c r="E3184" s="1">
        <v>41619</v>
      </c>
      <c r="F3184">
        <v>33</v>
      </c>
      <c r="G3184">
        <v>21.212121209999999</v>
      </c>
      <c r="H3184">
        <v>9.0909090910000003</v>
      </c>
      <c r="I3184">
        <v>31.5</v>
      </c>
      <c r="J3184">
        <v>0.10344827586206901</v>
      </c>
      <c r="K3184">
        <v>1</v>
      </c>
      <c r="L3184">
        <v>0</v>
      </c>
      <c r="M3184">
        <v>0</v>
      </c>
      <c r="N3184" t="s">
        <v>16</v>
      </c>
      <c r="O3184" t="s">
        <v>4072</v>
      </c>
      <c r="P3184" s="3">
        <f t="shared" si="150"/>
        <v>41578</v>
      </c>
      <c r="Q3184">
        <f t="shared" si="151"/>
        <v>1</v>
      </c>
    </row>
    <row r="3185" spans="1:17" x14ac:dyDescent="0.35">
      <c r="A3185" t="s">
        <v>3205</v>
      </c>
      <c r="B3185">
        <v>1</v>
      </c>
      <c r="C3185" s="1">
        <v>41581</v>
      </c>
      <c r="D3185" s="1">
        <v>41581</v>
      </c>
      <c r="E3185" s="1">
        <v>41596</v>
      </c>
      <c r="F3185">
        <v>25</v>
      </c>
      <c r="G3185">
        <v>32</v>
      </c>
      <c r="H3185">
        <v>16</v>
      </c>
      <c r="I3185">
        <v>79.22</v>
      </c>
      <c r="J3185">
        <v>0.133333333333333</v>
      </c>
      <c r="K3185">
        <v>1</v>
      </c>
      <c r="L3185">
        <v>0</v>
      </c>
      <c r="M3185">
        <v>0</v>
      </c>
      <c r="N3185" t="s">
        <v>15</v>
      </c>
      <c r="O3185" t="s">
        <v>4072</v>
      </c>
      <c r="P3185" s="3">
        <f t="shared" si="150"/>
        <v>41578</v>
      </c>
      <c r="Q3185">
        <f t="shared" si="151"/>
        <v>1</v>
      </c>
    </row>
    <row r="3186" spans="1:17" x14ac:dyDescent="0.35">
      <c r="A3186" t="s">
        <v>3206</v>
      </c>
      <c r="B3186">
        <v>1</v>
      </c>
      <c r="C3186" s="1">
        <v>41581</v>
      </c>
      <c r="D3186" s="1">
        <v>41581</v>
      </c>
      <c r="E3186" s="1">
        <v>41596</v>
      </c>
      <c r="F3186">
        <v>22</v>
      </c>
      <c r="G3186">
        <v>90.909090910000003</v>
      </c>
      <c r="H3186">
        <v>4.5454545450000001</v>
      </c>
      <c r="I3186">
        <v>35.4</v>
      </c>
      <c r="J3186">
        <v>0.2</v>
      </c>
      <c r="K3186">
        <v>1</v>
      </c>
      <c r="L3186">
        <v>0</v>
      </c>
      <c r="M3186">
        <v>0</v>
      </c>
      <c r="N3186" t="s">
        <v>18</v>
      </c>
      <c r="O3186" t="s">
        <v>4072</v>
      </c>
      <c r="P3186" s="3">
        <f t="shared" si="150"/>
        <v>41578</v>
      </c>
      <c r="Q3186">
        <f t="shared" si="151"/>
        <v>1</v>
      </c>
    </row>
    <row r="3187" spans="1:17" x14ac:dyDescent="0.35">
      <c r="A3187" t="s">
        <v>3207</v>
      </c>
      <c r="B3187">
        <v>1</v>
      </c>
      <c r="C3187" s="1">
        <v>41581</v>
      </c>
      <c r="D3187" s="1">
        <v>41596</v>
      </c>
      <c r="E3187" s="1">
        <v>41618</v>
      </c>
      <c r="F3187">
        <v>27</v>
      </c>
      <c r="G3187">
        <v>48.148148149999997</v>
      </c>
      <c r="H3187">
        <v>22.222222219999999</v>
      </c>
      <c r="I3187">
        <v>88.43</v>
      </c>
      <c r="J3187">
        <v>0.13636363636363599</v>
      </c>
      <c r="K3187">
        <v>1</v>
      </c>
      <c r="L3187">
        <v>0</v>
      </c>
      <c r="M3187">
        <v>0</v>
      </c>
      <c r="N3187" t="s">
        <v>16</v>
      </c>
      <c r="O3187" t="s">
        <v>4072</v>
      </c>
      <c r="P3187" s="3">
        <f t="shared" si="150"/>
        <v>41578</v>
      </c>
      <c r="Q3187">
        <f t="shared" si="151"/>
        <v>1</v>
      </c>
    </row>
    <row r="3188" spans="1:17" x14ac:dyDescent="0.35">
      <c r="A3188" t="s">
        <v>3208</v>
      </c>
      <c r="B3188">
        <v>0</v>
      </c>
      <c r="C3188" s="1">
        <v>41581</v>
      </c>
      <c r="D3188" s="1">
        <v>41582</v>
      </c>
      <c r="E3188" s="1">
        <v>41582</v>
      </c>
      <c r="F3188">
        <v>1</v>
      </c>
      <c r="G3188">
        <v>100</v>
      </c>
      <c r="H3188">
        <v>100</v>
      </c>
      <c r="I3188">
        <v>73.78</v>
      </c>
      <c r="J3188">
        <v>0</v>
      </c>
      <c r="K3188">
        <v>1</v>
      </c>
      <c r="L3188">
        <v>0</v>
      </c>
      <c r="M3188">
        <v>0</v>
      </c>
      <c r="N3188" t="s">
        <v>16</v>
      </c>
      <c r="O3188" t="s">
        <v>4072</v>
      </c>
      <c r="P3188" s="3">
        <f t="shared" si="150"/>
        <v>41578</v>
      </c>
      <c r="Q3188">
        <f t="shared" si="151"/>
        <v>0</v>
      </c>
    </row>
    <row r="3189" spans="1:17" x14ac:dyDescent="0.35">
      <c r="A3189" t="s">
        <v>3209</v>
      </c>
      <c r="B3189">
        <v>1</v>
      </c>
      <c r="C3189" s="1">
        <v>41581</v>
      </c>
      <c r="D3189" s="1">
        <v>41582</v>
      </c>
      <c r="E3189" s="1">
        <v>41608</v>
      </c>
      <c r="F3189">
        <v>24</v>
      </c>
      <c r="G3189">
        <v>66.666666669999998</v>
      </c>
      <c r="H3189">
        <v>8.3333333330000006</v>
      </c>
      <c r="I3189">
        <v>48.53</v>
      </c>
      <c r="J3189">
        <v>7.69230769230769E-2</v>
      </c>
      <c r="K3189">
        <v>1</v>
      </c>
      <c r="L3189">
        <v>0</v>
      </c>
      <c r="M3189">
        <v>0</v>
      </c>
      <c r="N3189" t="s">
        <v>17</v>
      </c>
      <c r="O3189" t="s">
        <v>4072</v>
      </c>
      <c r="P3189" s="3">
        <f t="shared" si="150"/>
        <v>41578</v>
      </c>
      <c r="Q3189">
        <f t="shared" si="151"/>
        <v>1</v>
      </c>
    </row>
    <row r="3190" spans="1:17" x14ac:dyDescent="0.35">
      <c r="A3190" t="s">
        <v>3210</v>
      </c>
      <c r="B3190">
        <v>1</v>
      </c>
      <c r="C3190" s="1">
        <v>41581</v>
      </c>
      <c r="D3190" s="1">
        <v>41591</v>
      </c>
      <c r="E3190" s="1">
        <v>41610</v>
      </c>
      <c r="F3190">
        <v>15</v>
      </c>
      <c r="G3190">
        <v>60</v>
      </c>
      <c r="H3190">
        <v>0</v>
      </c>
      <c r="I3190">
        <v>88.1</v>
      </c>
      <c r="J3190">
        <v>0.105263157894737</v>
      </c>
      <c r="K3190">
        <v>1</v>
      </c>
      <c r="L3190">
        <v>0</v>
      </c>
      <c r="M3190">
        <v>0</v>
      </c>
      <c r="N3190" t="s">
        <v>15</v>
      </c>
      <c r="O3190" t="s">
        <v>4072</v>
      </c>
      <c r="P3190" s="3">
        <f t="shared" si="150"/>
        <v>41578</v>
      </c>
      <c r="Q3190">
        <f t="shared" si="151"/>
        <v>1</v>
      </c>
    </row>
    <row r="3191" spans="1:17" x14ac:dyDescent="0.35">
      <c r="A3191" t="s">
        <v>3211</v>
      </c>
      <c r="B3191">
        <v>1</v>
      </c>
      <c r="C3191" s="1">
        <v>41581</v>
      </c>
      <c r="D3191" s="1">
        <v>41611</v>
      </c>
      <c r="E3191" s="1">
        <v>41611</v>
      </c>
      <c r="F3191">
        <v>32</v>
      </c>
      <c r="G3191">
        <v>28.125</v>
      </c>
      <c r="H3191">
        <v>3.125</v>
      </c>
      <c r="I3191">
        <v>72.92</v>
      </c>
      <c r="J3191">
        <v>0</v>
      </c>
      <c r="K3191">
        <v>1</v>
      </c>
      <c r="L3191">
        <v>0</v>
      </c>
      <c r="M3191">
        <v>0</v>
      </c>
      <c r="N3191" t="s">
        <v>17</v>
      </c>
      <c r="O3191" t="s">
        <v>4072</v>
      </c>
      <c r="P3191" s="3">
        <f t="shared" si="150"/>
        <v>41608</v>
      </c>
      <c r="Q3191">
        <f t="shared" si="151"/>
        <v>0</v>
      </c>
    </row>
    <row r="3192" spans="1:17" x14ac:dyDescent="0.35">
      <c r="A3192" t="s">
        <v>3212</v>
      </c>
      <c r="B3192">
        <v>1</v>
      </c>
      <c r="C3192" s="1">
        <v>41581</v>
      </c>
      <c r="D3192" s="1">
        <v>41581</v>
      </c>
      <c r="E3192" s="1">
        <v>41581</v>
      </c>
      <c r="F3192">
        <v>19</v>
      </c>
      <c r="G3192">
        <v>94.736842109999998</v>
      </c>
      <c r="H3192">
        <v>5.263157895</v>
      </c>
      <c r="I3192">
        <v>50.73</v>
      </c>
      <c r="J3192">
        <v>0</v>
      </c>
      <c r="K3192">
        <v>1</v>
      </c>
      <c r="L3192">
        <v>0</v>
      </c>
      <c r="M3192">
        <v>0</v>
      </c>
      <c r="N3192" t="s">
        <v>14</v>
      </c>
      <c r="O3192" t="s">
        <v>4070</v>
      </c>
      <c r="P3192" s="3">
        <f t="shared" si="150"/>
        <v>41578</v>
      </c>
      <c r="Q3192">
        <f t="shared" si="151"/>
        <v>0</v>
      </c>
    </row>
    <row r="3193" spans="1:17" x14ac:dyDescent="0.35">
      <c r="A3193" t="s">
        <v>3213</v>
      </c>
      <c r="B3193">
        <v>1</v>
      </c>
      <c r="C3193" s="1">
        <v>41581</v>
      </c>
      <c r="D3193" s="1">
        <v>41581</v>
      </c>
      <c r="E3193" s="1">
        <v>41581</v>
      </c>
      <c r="F3193">
        <v>26</v>
      </c>
      <c r="G3193">
        <v>23.07692308</v>
      </c>
      <c r="H3193">
        <v>11.53846154</v>
      </c>
      <c r="I3193">
        <v>40.020000000000003</v>
      </c>
      <c r="J3193">
        <v>0</v>
      </c>
      <c r="K3193">
        <v>1</v>
      </c>
      <c r="L3193">
        <v>0</v>
      </c>
      <c r="M3193">
        <v>0</v>
      </c>
      <c r="N3193" t="s">
        <v>18</v>
      </c>
      <c r="O3193" t="s">
        <v>4071</v>
      </c>
      <c r="P3193" s="3">
        <f t="shared" si="150"/>
        <v>41578</v>
      </c>
      <c r="Q3193">
        <f t="shared" si="151"/>
        <v>0</v>
      </c>
    </row>
    <row r="3194" spans="1:17" x14ac:dyDescent="0.35">
      <c r="A3194" t="s">
        <v>3214</v>
      </c>
      <c r="B3194">
        <v>1</v>
      </c>
      <c r="C3194" s="1">
        <v>41581</v>
      </c>
      <c r="D3194" s="1">
        <v>41581</v>
      </c>
      <c r="E3194" s="1">
        <v>41581</v>
      </c>
      <c r="F3194">
        <v>30</v>
      </c>
      <c r="G3194">
        <v>6.6666666670000003</v>
      </c>
      <c r="H3194">
        <v>0</v>
      </c>
      <c r="I3194">
        <v>40.25</v>
      </c>
      <c r="J3194">
        <v>0</v>
      </c>
      <c r="K3194">
        <v>1</v>
      </c>
      <c r="L3194">
        <v>0</v>
      </c>
      <c r="M3194">
        <v>1</v>
      </c>
      <c r="N3194" t="s">
        <v>15</v>
      </c>
      <c r="O3194" t="s">
        <v>4072</v>
      </c>
      <c r="P3194" s="3">
        <f t="shared" si="150"/>
        <v>41578</v>
      </c>
      <c r="Q3194">
        <f t="shared" si="151"/>
        <v>0</v>
      </c>
    </row>
    <row r="3195" spans="1:17" x14ac:dyDescent="0.35">
      <c r="A3195" t="s">
        <v>3215</v>
      </c>
      <c r="B3195">
        <v>1</v>
      </c>
      <c r="C3195" s="1">
        <v>41582</v>
      </c>
      <c r="D3195" s="1">
        <v>41582</v>
      </c>
      <c r="E3195" s="1">
        <v>41603</v>
      </c>
      <c r="F3195">
        <v>24</v>
      </c>
      <c r="G3195">
        <v>87.5</v>
      </c>
      <c r="H3195">
        <v>29.166666670000001</v>
      </c>
      <c r="I3195">
        <v>52.24</v>
      </c>
      <c r="J3195">
        <v>9.5238095238095205E-2</v>
      </c>
      <c r="K3195">
        <v>1</v>
      </c>
      <c r="L3195">
        <v>1</v>
      </c>
      <c r="M3195">
        <v>0</v>
      </c>
      <c r="N3195" t="s">
        <v>17</v>
      </c>
      <c r="O3195" t="s">
        <v>4070</v>
      </c>
      <c r="P3195" s="3">
        <f t="shared" si="150"/>
        <v>41578</v>
      </c>
      <c r="Q3195">
        <f t="shared" si="151"/>
        <v>1</v>
      </c>
    </row>
    <row r="3196" spans="1:17" x14ac:dyDescent="0.35">
      <c r="A3196" t="s">
        <v>3216</v>
      </c>
      <c r="B3196">
        <v>1</v>
      </c>
      <c r="C3196" s="1">
        <v>41582</v>
      </c>
      <c r="D3196" s="1">
        <v>41582</v>
      </c>
      <c r="E3196" s="1">
        <v>41582</v>
      </c>
      <c r="F3196">
        <v>38</v>
      </c>
      <c r="G3196">
        <v>2.6315789469999999</v>
      </c>
      <c r="H3196">
        <v>0</v>
      </c>
      <c r="I3196">
        <v>40.020000000000003</v>
      </c>
      <c r="J3196">
        <v>0</v>
      </c>
      <c r="K3196">
        <v>1</v>
      </c>
      <c r="L3196">
        <v>0</v>
      </c>
      <c r="M3196">
        <v>0</v>
      </c>
      <c r="N3196" t="s">
        <v>18</v>
      </c>
      <c r="O3196" t="s">
        <v>4071</v>
      </c>
      <c r="P3196" s="3">
        <f t="shared" si="150"/>
        <v>41578</v>
      </c>
      <c r="Q3196">
        <f t="shared" si="151"/>
        <v>0</v>
      </c>
    </row>
    <row r="3197" spans="1:17" x14ac:dyDescent="0.35">
      <c r="A3197" t="s">
        <v>3217</v>
      </c>
      <c r="B3197">
        <v>1</v>
      </c>
      <c r="C3197" s="1">
        <v>41582</v>
      </c>
      <c r="D3197" s="1">
        <v>41582</v>
      </c>
      <c r="E3197" s="1">
        <v>41626</v>
      </c>
      <c r="F3197">
        <v>16</v>
      </c>
      <c r="G3197">
        <v>81.25</v>
      </c>
      <c r="H3197">
        <v>12.5</v>
      </c>
      <c r="I3197">
        <v>52.35</v>
      </c>
      <c r="J3197">
        <v>6.8181818181818205E-2</v>
      </c>
      <c r="K3197">
        <v>1</v>
      </c>
      <c r="L3197">
        <v>0</v>
      </c>
      <c r="M3197">
        <v>0</v>
      </c>
      <c r="N3197" t="s">
        <v>17</v>
      </c>
      <c r="O3197" t="s">
        <v>4072</v>
      </c>
      <c r="P3197" s="3">
        <f t="shared" si="150"/>
        <v>41578</v>
      </c>
      <c r="Q3197">
        <f t="shared" si="151"/>
        <v>1</v>
      </c>
    </row>
    <row r="3198" spans="1:17" x14ac:dyDescent="0.35">
      <c r="A3198" t="s">
        <v>3218</v>
      </c>
      <c r="B3198">
        <v>1</v>
      </c>
      <c r="C3198" s="1">
        <v>41582</v>
      </c>
      <c r="D3198" s="1">
        <v>41582</v>
      </c>
      <c r="E3198" s="1">
        <v>41582</v>
      </c>
      <c r="F3198">
        <v>35</v>
      </c>
      <c r="G3198">
        <v>11.42857143</v>
      </c>
      <c r="H3198">
        <v>0</v>
      </c>
      <c r="I3198">
        <v>40.020000000000003</v>
      </c>
      <c r="J3198">
        <v>0</v>
      </c>
      <c r="K3198">
        <v>1</v>
      </c>
      <c r="L3198">
        <v>0</v>
      </c>
      <c r="M3198">
        <v>0</v>
      </c>
      <c r="N3198" t="s">
        <v>18</v>
      </c>
      <c r="O3198" t="s">
        <v>4071</v>
      </c>
      <c r="P3198" s="3">
        <f t="shared" si="150"/>
        <v>41578</v>
      </c>
      <c r="Q3198">
        <f t="shared" si="151"/>
        <v>0</v>
      </c>
    </row>
    <row r="3199" spans="1:17" x14ac:dyDescent="0.35">
      <c r="A3199" t="s">
        <v>3219</v>
      </c>
      <c r="B3199">
        <v>1</v>
      </c>
      <c r="C3199" s="1">
        <v>41582</v>
      </c>
      <c r="D3199" s="1">
        <v>41582</v>
      </c>
      <c r="E3199" s="1">
        <v>41582</v>
      </c>
      <c r="F3199">
        <v>26</v>
      </c>
      <c r="G3199">
        <v>34.61538462</v>
      </c>
      <c r="H3199">
        <v>3.846153846</v>
      </c>
      <c r="I3199">
        <v>52.82</v>
      </c>
      <c r="J3199">
        <v>0</v>
      </c>
      <c r="K3199">
        <v>1</v>
      </c>
      <c r="L3199">
        <v>0</v>
      </c>
      <c r="M3199">
        <v>0</v>
      </c>
      <c r="N3199" t="s">
        <v>18</v>
      </c>
      <c r="O3199" t="s">
        <v>4070</v>
      </c>
      <c r="P3199" s="3">
        <f t="shared" si="150"/>
        <v>41578</v>
      </c>
      <c r="Q3199">
        <f t="shared" si="151"/>
        <v>0</v>
      </c>
    </row>
    <row r="3200" spans="1:17" x14ac:dyDescent="0.35">
      <c r="A3200" t="s">
        <v>3220</v>
      </c>
      <c r="B3200">
        <v>1</v>
      </c>
      <c r="C3200" s="1">
        <v>41582</v>
      </c>
      <c r="D3200" s="1">
        <v>41582</v>
      </c>
      <c r="E3200" s="1">
        <v>41589</v>
      </c>
      <c r="F3200">
        <v>29</v>
      </c>
      <c r="G3200">
        <v>0</v>
      </c>
      <c r="H3200">
        <v>0</v>
      </c>
      <c r="I3200">
        <v>49.69</v>
      </c>
      <c r="J3200">
        <v>0.28571428571428598</v>
      </c>
      <c r="K3200">
        <v>1</v>
      </c>
      <c r="L3200">
        <v>0</v>
      </c>
      <c r="M3200">
        <v>0</v>
      </c>
      <c r="N3200" t="s">
        <v>18</v>
      </c>
      <c r="O3200" t="s">
        <v>4072</v>
      </c>
      <c r="P3200" s="3">
        <f t="shared" si="150"/>
        <v>41578</v>
      </c>
      <c r="Q3200">
        <f t="shared" si="151"/>
        <v>0</v>
      </c>
    </row>
    <row r="3201" spans="1:17" x14ac:dyDescent="0.35">
      <c r="A3201" t="s">
        <v>3221</v>
      </c>
      <c r="B3201">
        <v>1</v>
      </c>
      <c r="C3201" s="1">
        <v>41582</v>
      </c>
      <c r="D3201" s="1">
        <v>41582</v>
      </c>
      <c r="E3201" s="1">
        <v>41582</v>
      </c>
      <c r="F3201">
        <v>6</v>
      </c>
      <c r="G3201">
        <v>50</v>
      </c>
      <c r="H3201">
        <v>16.666666670000001</v>
      </c>
      <c r="I3201">
        <v>40</v>
      </c>
      <c r="J3201">
        <v>0</v>
      </c>
      <c r="K3201">
        <v>1</v>
      </c>
      <c r="L3201">
        <v>0</v>
      </c>
      <c r="M3201">
        <v>0</v>
      </c>
      <c r="N3201" t="s">
        <v>18</v>
      </c>
      <c r="O3201" t="s">
        <v>4072</v>
      </c>
      <c r="P3201" s="3">
        <f t="shared" si="150"/>
        <v>41578</v>
      </c>
      <c r="Q3201">
        <f t="shared" si="151"/>
        <v>0</v>
      </c>
    </row>
    <row r="3202" spans="1:17" x14ac:dyDescent="0.35">
      <c r="A3202" t="s">
        <v>3222</v>
      </c>
      <c r="B3202">
        <v>1</v>
      </c>
      <c r="C3202" s="1">
        <v>41582</v>
      </c>
      <c r="D3202" s="1">
        <v>41582</v>
      </c>
      <c r="E3202" s="1">
        <v>41582</v>
      </c>
      <c r="F3202">
        <v>30</v>
      </c>
      <c r="G3202">
        <v>23.333333329999999</v>
      </c>
      <c r="H3202">
        <v>13.33333333</v>
      </c>
      <c r="I3202">
        <v>40.020000000000003</v>
      </c>
      <c r="J3202">
        <v>0</v>
      </c>
      <c r="K3202">
        <v>1</v>
      </c>
      <c r="L3202">
        <v>0</v>
      </c>
      <c r="M3202">
        <v>0</v>
      </c>
      <c r="N3202" t="s">
        <v>17</v>
      </c>
      <c r="O3202" t="s">
        <v>4070</v>
      </c>
      <c r="P3202" s="3">
        <f t="shared" si="150"/>
        <v>41578</v>
      </c>
      <c r="Q3202">
        <f t="shared" si="151"/>
        <v>0</v>
      </c>
    </row>
    <row r="3203" spans="1:17" x14ac:dyDescent="0.35">
      <c r="A3203" t="s">
        <v>3223</v>
      </c>
      <c r="B3203">
        <v>1</v>
      </c>
      <c r="C3203" s="1">
        <v>41536</v>
      </c>
      <c r="D3203" s="1">
        <v>41582</v>
      </c>
      <c r="E3203" s="1">
        <v>41582</v>
      </c>
      <c r="F3203">
        <v>29</v>
      </c>
      <c r="G3203">
        <v>24.137931030000001</v>
      </c>
      <c r="H3203">
        <v>0</v>
      </c>
      <c r="I3203">
        <v>40.020000000000003</v>
      </c>
      <c r="J3203">
        <v>0</v>
      </c>
      <c r="K3203">
        <v>1</v>
      </c>
      <c r="L3203">
        <v>0</v>
      </c>
      <c r="M3203">
        <v>0</v>
      </c>
      <c r="N3203" t="s">
        <v>17</v>
      </c>
      <c r="O3203" t="s">
        <v>4070</v>
      </c>
      <c r="P3203" s="3">
        <f t="shared" si="150"/>
        <v>41578</v>
      </c>
      <c r="Q3203">
        <f t="shared" si="151"/>
        <v>0</v>
      </c>
    </row>
    <row r="3204" spans="1:17" x14ac:dyDescent="0.35">
      <c r="A3204" t="s">
        <v>3224</v>
      </c>
      <c r="B3204">
        <v>1</v>
      </c>
      <c r="C3204" s="1">
        <v>41582</v>
      </c>
      <c r="D3204" s="1">
        <v>41626</v>
      </c>
      <c r="E3204" s="1">
        <v>41626</v>
      </c>
      <c r="F3204">
        <v>31</v>
      </c>
      <c r="G3204">
        <v>22.58064516</v>
      </c>
      <c r="H3204">
        <v>6.451612903</v>
      </c>
      <c r="I3204">
        <v>43.92</v>
      </c>
      <c r="J3204">
        <v>0</v>
      </c>
      <c r="K3204">
        <v>1</v>
      </c>
      <c r="L3204">
        <v>0</v>
      </c>
      <c r="M3204">
        <v>0</v>
      </c>
      <c r="N3204" t="s">
        <v>17</v>
      </c>
      <c r="O3204" t="s">
        <v>4072</v>
      </c>
      <c r="P3204" s="3">
        <f t="shared" si="150"/>
        <v>41608</v>
      </c>
      <c r="Q3204">
        <f t="shared" si="151"/>
        <v>0</v>
      </c>
    </row>
    <row r="3205" spans="1:17" x14ac:dyDescent="0.35">
      <c r="A3205" t="s">
        <v>3225</v>
      </c>
      <c r="B3205">
        <v>1</v>
      </c>
      <c r="C3205" s="1">
        <v>41582</v>
      </c>
      <c r="D3205" s="1">
        <v>41597</v>
      </c>
      <c r="E3205" s="1">
        <v>41597</v>
      </c>
      <c r="F3205">
        <v>32</v>
      </c>
      <c r="G3205">
        <v>6.25</v>
      </c>
      <c r="H3205">
        <v>0</v>
      </c>
      <c r="I3205">
        <v>50.62</v>
      </c>
      <c r="J3205">
        <v>0</v>
      </c>
      <c r="K3205">
        <v>1</v>
      </c>
      <c r="L3205">
        <v>0</v>
      </c>
      <c r="M3205">
        <v>0</v>
      </c>
      <c r="N3205" t="s">
        <v>16</v>
      </c>
      <c r="O3205" t="s">
        <v>4071</v>
      </c>
      <c r="P3205" s="3">
        <f t="shared" si="150"/>
        <v>41578</v>
      </c>
      <c r="Q3205">
        <f t="shared" si="151"/>
        <v>0</v>
      </c>
    </row>
    <row r="3206" spans="1:17" x14ac:dyDescent="0.35">
      <c r="A3206" t="s">
        <v>3226</v>
      </c>
      <c r="B3206">
        <v>1</v>
      </c>
      <c r="C3206" s="1">
        <v>41582</v>
      </c>
      <c r="D3206" s="1">
        <v>41582</v>
      </c>
      <c r="E3206" s="1">
        <v>41582</v>
      </c>
      <c r="F3206">
        <v>27</v>
      </c>
      <c r="G3206">
        <v>11.11111111</v>
      </c>
      <c r="H3206">
        <v>0</v>
      </c>
      <c r="I3206">
        <v>40.020000000000003</v>
      </c>
      <c r="J3206">
        <v>0</v>
      </c>
      <c r="K3206">
        <v>1</v>
      </c>
      <c r="L3206">
        <v>0</v>
      </c>
      <c r="M3206">
        <v>0</v>
      </c>
      <c r="N3206" t="s">
        <v>18</v>
      </c>
      <c r="O3206" t="s">
        <v>4071</v>
      </c>
      <c r="P3206" s="3">
        <f t="shared" ref="P3206:P3264" si="152">DATE(YEAR(D3206),MONTH(D3206),1)</f>
        <v>41578</v>
      </c>
      <c r="Q3206">
        <f t="shared" ref="Q3206:Q3264" si="153">IF(ISNUMBER(E3206),ROUND((E3206-D3206)/30,0),"Active")</f>
        <v>0</v>
      </c>
    </row>
    <row r="3207" spans="1:17" x14ac:dyDescent="0.35">
      <c r="A3207" t="s">
        <v>3227</v>
      </c>
      <c r="B3207">
        <v>1</v>
      </c>
      <c r="C3207" s="1">
        <v>41582</v>
      </c>
      <c r="D3207" s="1">
        <v>41582</v>
      </c>
      <c r="E3207" s="1">
        <v>41582</v>
      </c>
      <c r="F3207">
        <v>28</v>
      </c>
      <c r="G3207">
        <v>89.285714290000001</v>
      </c>
      <c r="H3207">
        <v>3.5714285710000002</v>
      </c>
      <c r="I3207">
        <v>35.39</v>
      </c>
      <c r="J3207">
        <v>0</v>
      </c>
      <c r="K3207">
        <v>1</v>
      </c>
      <c r="L3207">
        <v>0</v>
      </c>
      <c r="M3207">
        <v>0</v>
      </c>
      <c r="N3207" t="s">
        <v>17</v>
      </c>
      <c r="O3207" t="s">
        <v>4070</v>
      </c>
      <c r="P3207" s="3">
        <f t="shared" si="152"/>
        <v>41578</v>
      </c>
      <c r="Q3207">
        <f t="shared" si="153"/>
        <v>0</v>
      </c>
    </row>
    <row r="3208" spans="1:17" x14ac:dyDescent="0.35">
      <c r="A3208" t="s">
        <v>3228</v>
      </c>
      <c r="B3208">
        <v>1</v>
      </c>
      <c r="C3208" s="1">
        <v>41582</v>
      </c>
      <c r="D3208" s="1">
        <v>41583</v>
      </c>
      <c r="E3208" s="1">
        <v>41602</v>
      </c>
      <c r="F3208">
        <v>30</v>
      </c>
      <c r="G3208">
        <v>10</v>
      </c>
      <c r="H3208">
        <v>10</v>
      </c>
      <c r="I3208">
        <v>48.02</v>
      </c>
      <c r="J3208">
        <v>0.105263157894737</v>
      </c>
      <c r="K3208">
        <v>1</v>
      </c>
      <c r="L3208">
        <v>0</v>
      </c>
      <c r="M3208">
        <v>0</v>
      </c>
      <c r="N3208" t="s">
        <v>16</v>
      </c>
      <c r="O3208" t="s">
        <v>4070</v>
      </c>
      <c r="P3208" s="3">
        <f t="shared" si="152"/>
        <v>41578</v>
      </c>
      <c r="Q3208">
        <f t="shared" si="153"/>
        <v>1</v>
      </c>
    </row>
    <row r="3209" spans="1:17" x14ac:dyDescent="0.35">
      <c r="A3209" t="s">
        <v>3229</v>
      </c>
      <c r="B3209">
        <v>1</v>
      </c>
      <c r="C3209" s="1">
        <v>41582</v>
      </c>
      <c r="D3209" s="1">
        <v>41603</v>
      </c>
      <c r="E3209" s="1">
        <v>41603</v>
      </c>
      <c r="F3209">
        <v>36</v>
      </c>
      <c r="G3209">
        <v>2.7777777779999999</v>
      </c>
      <c r="H3209">
        <v>2.7777777779999999</v>
      </c>
      <c r="I3209">
        <v>53.6</v>
      </c>
      <c r="J3209">
        <v>0</v>
      </c>
      <c r="K3209">
        <v>1</v>
      </c>
      <c r="L3209">
        <v>0</v>
      </c>
      <c r="M3209">
        <v>0</v>
      </c>
      <c r="N3209" t="s">
        <v>18</v>
      </c>
      <c r="O3209" t="s">
        <v>4072</v>
      </c>
      <c r="P3209" s="3">
        <f t="shared" si="152"/>
        <v>41578</v>
      </c>
      <c r="Q3209">
        <f t="shared" si="153"/>
        <v>0</v>
      </c>
    </row>
    <row r="3210" spans="1:17" x14ac:dyDescent="0.35">
      <c r="A3210" t="s">
        <v>3230</v>
      </c>
      <c r="B3210">
        <v>1</v>
      </c>
      <c r="C3210" s="1">
        <v>41582</v>
      </c>
      <c r="D3210" s="1">
        <v>41582</v>
      </c>
      <c r="E3210" s="1">
        <v>41582</v>
      </c>
      <c r="F3210">
        <v>24</v>
      </c>
      <c r="G3210">
        <v>54.166666669999998</v>
      </c>
      <c r="H3210">
        <v>25</v>
      </c>
      <c r="I3210">
        <v>40.270000000000003</v>
      </c>
      <c r="J3210">
        <v>0</v>
      </c>
      <c r="K3210">
        <v>1</v>
      </c>
      <c r="L3210">
        <v>0</v>
      </c>
      <c r="M3210">
        <v>0</v>
      </c>
      <c r="N3210" t="s">
        <v>17</v>
      </c>
      <c r="O3210" t="s">
        <v>4071</v>
      </c>
      <c r="P3210" s="3">
        <f t="shared" si="152"/>
        <v>41578</v>
      </c>
      <c r="Q3210">
        <f t="shared" si="153"/>
        <v>0</v>
      </c>
    </row>
    <row r="3211" spans="1:17" x14ac:dyDescent="0.35">
      <c r="A3211" t="s">
        <v>3231</v>
      </c>
      <c r="B3211">
        <v>1</v>
      </c>
      <c r="C3211" s="1">
        <v>41582</v>
      </c>
      <c r="D3211" s="1">
        <v>41582</v>
      </c>
      <c r="E3211" s="1">
        <v>41582</v>
      </c>
      <c r="F3211">
        <v>27</v>
      </c>
      <c r="G3211">
        <v>22.222222219999999</v>
      </c>
      <c r="H3211">
        <v>11.11111111</v>
      </c>
      <c r="I3211">
        <v>25</v>
      </c>
      <c r="J3211">
        <v>0</v>
      </c>
      <c r="K3211">
        <v>1</v>
      </c>
      <c r="L3211">
        <v>0</v>
      </c>
      <c r="M3211">
        <v>1</v>
      </c>
      <c r="N3211" t="s">
        <v>16</v>
      </c>
      <c r="O3211" t="s">
        <v>4072</v>
      </c>
      <c r="P3211" s="3">
        <f t="shared" si="152"/>
        <v>41578</v>
      </c>
      <c r="Q3211">
        <f t="shared" si="153"/>
        <v>0</v>
      </c>
    </row>
    <row r="3212" spans="1:17" x14ac:dyDescent="0.35">
      <c r="A3212" t="s">
        <v>3232</v>
      </c>
      <c r="B3212">
        <v>1</v>
      </c>
      <c r="C3212" s="1">
        <v>41582</v>
      </c>
      <c r="D3212" s="1">
        <v>41582</v>
      </c>
      <c r="E3212" s="1">
        <v>41638</v>
      </c>
      <c r="F3212">
        <v>31</v>
      </c>
      <c r="G3212">
        <v>22.58064516</v>
      </c>
      <c r="H3212">
        <v>9.6774193549999996</v>
      </c>
      <c r="I3212">
        <v>51.23</v>
      </c>
      <c r="J3212">
        <v>5.3571428571428603E-2</v>
      </c>
      <c r="K3212">
        <v>1</v>
      </c>
      <c r="L3212">
        <v>1</v>
      </c>
      <c r="M3212">
        <v>1</v>
      </c>
      <c r="N3212" t="s">
        <v>18</v>
      </c>
      <c r="O3212" t="s">
        <v>4072</v>
      </c>
      <c r="P3212" s="3">
        <f t="shared" si="152"/>
        <v>41578</v>
      </c>
      <c r="Q3212">
        <f t="shared" si="153"/>
        <v>2</v>
      </c>
    </row>
    <row r="3213" spans="1:17" x14ac:dyDescent="0.35">
      <c r="A3213" t="s">
        <v>3233</v>
      </c>
      <c r="B3213">
        <v>1</v>
      </c>
      <c r="C3213" s="1">
        <v>41582</v>
      </c>
      <c r="D3213" s="1">
        <v>41582</v>
      </c>
      <c r="E3213" s="1">
        <v>41582</v>
      </c>
      <c r="F3213">
        <v>33</v>
      </c>
      <c r="G3213">
        <v>0</v>
      </c>
      <c r="H3213">
        <v>0</v>
      </c>
      <c r="I3213">
        <v>40.020000000000003</v>
      </c>
      <c r="J3213">
        <v>0</v>
      </c>
      <c r="K3213">
        <v>1</v>
      </c>
      <c r="L3213">
        <v>0</v>
      </c>
      <c r="M3213">
        <v>0</v>
      </c>
      <c r="N3213" t="s">
        <v>15</v>
      </c>
      <c r="O3213" t="s">
        <v>4071</v>
      </c>
      <c r="P3213" s="3">
        <f t="shared" si="152"/>
        <v>41578</v>
      </c>
      <c r="Q3213">
        <f t="shared" si="153"/>
        <v>0</v>
      </c>
    </row>
    <row r="3214" spans="1:17" x14ac:dyDescent="0.35">
      <c r="A3214" t="s">
        <v>3234</v>
      </c>
      <c r="B3214">
        <v>1</v>
      </c>
      <c r="C3214" s="1">
        <v>41582</v>
      </c>
      <c r="D3214" s="1">
        <v>41582</v>
      </c>
      <c r="E3214" s="1">
        <v>41582</v>
      </c>
      <c r="F3214">
        <v>26</v>
      </c>
      <c r="G3214">
        <v>34.61538462</v>
      </c>
      <c r="H3214">
        <v>0</v>
      </c>
      <c r="I3214">
        <v>42.49</v>
      </c>
      <c r="J3214">
        <v>0</v>
      </c>
      <c r="K3214">
        <v>1</v>
      </c>
      <c r="L3214">
        <v>0</v>
      </c>
      <c r="M3214">
        <v>1</v>
      </c>
      <c r="N3214" t="s">
        <v>18</v>
      </c>
      <c r="O3214" t="s">
        <v>4072</v>
      </c>
      <c r="P3214" s="3">
        <f t="shared" si="152"/>
        <v>41578</v>
      </c>
      <c r="Q3214">
        <f t="shared" si="153"/>
        <v>0</v>
      </c>
    </row>
    <row r="3215" spans="1:17" x14ac:dyDescent="0.35">
      <c r="A3215" t="s">
        <v>3235</v>
      </c>
      <c r="B3215">
        <v>1</v>
      </c>
      <c r="C3215" s="1">
        <v>41582</v>
      </c>
      <c r="D3215" s="1">
        <v>41582</v>
      </c>
      <c r="E3215" s="1">
        <v>41582</v>
      </c>
      <c r="F3215">
        <v>39</v>
      </c>
      <c r="G3215">
        <v>2.5641025640000001</v>
      </c>
      <c r="H3215">
        <v>0</v>
      </c>
      <c r="I3215">
        <v>40.200000000000003</v>
      </c>
      <c r="J3215">
        <v>0</v>
      </c>
      <c r="K3215">
        <v>1</v>
      </c>
      <c r="L3215">
        <v>0</v>
      </c>
      <c r="M3215">
        <v>0</v>
      </c>
      <c r="N3215" t="s">
        <v>18</v>
      </c>
      <c r="O3215" t="s">
        <v>4071</v>
      </c>
      <c r="P3215" s="3">
        <f t="shared" si="152"/>
        <v>41578</v>
      </c>
      <c r="Q3215">
        <f t="shared" si="153"/>
        <v>0</v>
      </c>
    </row>
    <row r="3216" spans="1:17" x14ac:dyDescent="0.35">
      <c r="A3216" t="s">
        <v>3236</v>
      </c>
      <c r="B3216">
        <v>1</v>
      </c>
      <c r="C3216" s="1">
        <v>41582</v>
      </c>
      <c r="D3216" s="1">
        <v>41614</v>
      </c>
      <c r="E3216" s="1">
        <v>41614</v>
      </c>
      <c r="F3216">
        <v>32</v>
      </c>
      <c r="G3216">
        <v>25</v>
      </c>
      <c r="H3216">
        <v>3.125</v>
      </c>
      <c r="I3216">
        <v>40</v>
      </c>
      <c r="J3216">
        <v>0</v>
      </c>
      <c r="K3216">
        <v>1</v>
      </c>
      <c r="L3216">
        <v>0</v>
      </c>
      <c r="M3216">
        <v>0</v>
      </c>
      <c r="N3216" t="s">
        <v>14</v>
      </c>
      <c r="O3216" t="s">
        <v>4072</v>
      </c>
      <c r="P3216" s="3">
        <f t="shared" si="152"/>
        <v>41608</v>
      </c>
      <c r="Q3216">
        <f t="shared" si="153"/>
        <v>0</v>
      </c>
    </row>
    <row r="3217" spans="1:17" x14ac:dyDescent="0.35">
      <c r="A3217" t="s">
        <v>3237</v>
      </c>
      <c r="B3217">
        <v>0</v>
      </c>
      <c r="C3217" s="1">
        <v>41582</v>
      </c>
      <c r="D3217" s="1">
        <v>41582</v>
      </c>
      <c r="E3217" s="1">
        <v>41582</v>
      </c>
      <c r="F3217">
        <v>0</v>
      </c>
      <c r="G3217">
        <v>0</v>
      </c>
      <c r="H3217">
        <v>0</v>
      </c>
      <c r="I3217">
        <v>40.020000000000003</v>
      </c>
      <c r="J3217">
        <v>0</v>
      </c>
      <c r="K3217">
        <v>1</v>
      </c>
      <c r="L3217">
        <v>0</v>
      </c>
      <c r="M3217">
        <v>0</v>
      </c>
      <c r="N3217" t="s">
        <v>17</v>
      </c>
      <c r="O3217" t="s">
        <v>4071</v>
      </c>
      <c r="P3217" s="3">
        <f t="shared" si="152"/>
        <v>41578</v>
      </c>
      <c r="Q3217">
        <f t="shared" si="153"/>
        <v>0</v>
      </c>
    </row>
    <row r="3218" spans="1:17" x14ac:dyDescent="0.35">
      <c r="A3218" t="s">
        <v>3238</v>
      </c>
      <c r="B3218">
        <v>1</v>
      </c>
      <c r="C3218" s="1">
        <v>41565</v>
      </c>
      <c r="D3218" s="1">
        <v>41582</v>
      </c>
      <c r="E3218" s="1">
        <v>41582</v>
      </c>
      <c r="F3218">
        <v>31</v>
      </c>
      <c r="G3218">
        <v>9.6774193549999996</v>
      </c>
      <c r="H3218">
        <v>0</v>
      </c>
      <c r="I3218">
        <v>40.020000000000003</v>
      </c>
      <c r="J3218">
        <v>0</v>
      </c>
      <c r="K3218">
        <v>1</v>
      </c>
      <c r="L3218">
        <v>0</v>
      </c>
      <c r="M3218">
        <v>0</v>
      </c>
      <c r="N3218" t="s">
        <v>14</v>
      </c>
      <c r="O3218" t="s">
        <v>4071</v>
      </c>
      <c r="P3218" s="3">
        <f t="shared" si="152"/>
        <v>41578</v>
      </c>
      <c r="Q3218">
        <f t="shared" si="153"/>
        <v>0</v>
      </c>
    </row>
    <row r="3219" spans="1:17" x14ac:dyDescent="0.35">
      <c r="A3219" t="s">
        <v>3239</v>
      </c>
      <c r="B3219">
        <v>1</v>
      </c>
      <c r="C3219" s="1">
        <v>41582</v>
      </c>
      <c r="D3219" s="1">
        <v>41582</v>
      </c>
      <c r="E3219" s="1">
        <v>41582</v>
      </c>
      <c r="F3219">
        <v>29</v>
      </c>
      <c r="G3219">
        <v>0</v>
      </c>
      <c r="H3219">
        <v>0</v>
      </c>
      <c r="I3219">
        <v>39.97</v>
      </c>
      <c r="J3219">
        <v>0</v>
      </c>
      <c r="K3219">
        <v>1</v>
      </c>
      <c r="L3219">
        <v>1</v>
      </c>
      <c r="M3219">
        <v>0</v>
      </c>
      <c r="N3219" t="s">
        <v>16</v>
      </c>
      <c r="O3219" t="s">
        <v>4071</v>
      </c>
      <c r="P3219" s="3">
        <f t="shared" si="152"/>
        <v>41578</v>
      </c>
      <c r="Q3219">
        <f t="shared" si="153"/>
        <v>0</v>
      </c>
    </row>
    <row r="3220" spans="1:17" x14ac:dyDescent="0.35">
      <c r="A3220" t="s">
        <v>3240</v>
      </c>
      <c r="B3220">
        <v>1</v>
      </c>
      <c r="C3220" s="1">
        <v>41583</v>
      </c>
      <c r="D3220" s="1">
        <v>41583</v>
      </c>
      <c r="E3220" s="1">
        <v>41583</v>
      </c>
      <c r="F3220">
        <v>24</v>
      </c>
      <c r="G3220">
        <v>29.166666670000001</v>
      </c>
      <c r="H3220">
        <v>0</v>
      </c>
      <c r="I3220">
        <v>40.020000000000003</v>
      </c>
      <c r="J3220">
        <v>0</v>
      </c>
      <c r="K3220">
        <v>1</v>
      </c>
      <c r="L3220">
        <v>0</v>
      </c>
      <c r="M3220">
        <v>0</v>
      </c>
      <c r="N3220" t="s">
        <v>18</v>
      </c>
      <c r="O3220" t="s">
        <v>4071</v>
      </c>
      <c r="P3220" s="3">
        <f t="shared" si="152"/>
        <v>41578</v>
      </c>
      <c r="Q3220">
        <f t="shared" si="153"/>
        <v>0</v>
      </c>
    </row>
    <row r="3221" spans="1:17" x14ac:dyDescent="0.35">
      <c r="A3221" t="s">
        <v>3241</v>
      </c>
      <c r="B3221">
        <v>1</v>
      </c>
      <c r="C3221" s="1">
        <v>41583</v>
      </c>
      <c r="D3221" s="1">
        <v>41583</v>
      </c>
      <c r="E3221" s="1">
        <v>41583</v>
      </c>
      <c r="F3221">
        <v>29</v>
      </c>
      <c r="G3221">
        <v>0</v>
      </c>
      <c r="H3221">
        <v>0</v>
      </c>
      <c r="I3221">
        <v>45.49</v>
      </c>
      <c r="J3221">
        <v>0</v>
      </c>
      <c r="K3221">
        <v>1</v>
      </c>
      <c r="L3221">
        <v>0</v>
      </c>
      <c r="M3221">
        <v>0</v>
      </c>
      <c r="N3221" t="s">
        <v>16</v>
      </c>
      <c r="O3221" t="s">
        <v>4072</v>
      </c>
      <c r="P3221" s="3">
        <f t="shared" si="152"/>
        <v>41578</v>
      </c>
      <c r="Q3221">
        <f t="shared" si="153"/>
        <v>0</v>
      </c>
    </row>
    <row r="3222" spans="1:17" x14ac:dyDescent="0.35">
      <c r="A3222" t="s">
        <v>3242</v>
      </c>
      <c r="B3222">
        <v>1</v>
      </c>
      <c r="C3222" s="1">
        <v>41581</v>
      </c>
      <c r="D3222" s="1">
        <v>41583</v>
      </c>
      <c r="E3222" s="1">
        <v>41623</v>
      </c>
      <c r="F3222">
        <v>32</v>
      </c>
      <c r="G3222">
        <v>100</v>
      </c>
      <c r="H3222">
        <v>21.875</v>
      </c>
      <c r="I3222">
        <v>83.92</v>
      </c>
      <c r="J3222">
        <v>0.15</v>
      </c>
      <c r="K3222">
        <v>1</v>
      </c>
      <c r="L3222">
        <v>0</v>
      </c>
      <c r="M3222">
        <v>0</v>
      </c>
      <c r="N3222" t="s">
        <v>14</v>
      </c>
      <c r="O3222" t="s">
        <v>4070</v>
      </c>
      <c r="P3222" s="3">
        <f t="shared" si="152"/>
        <v>41578</v>
      </c>
      <c r="Q3222">
        <f t="shared" si="153"/>
        <v>1</v>
      </c>
    </row>
    <row r="3223" spans="1:17" x14ac:dyDescent="0.35">
      <c r="A3223" t="s">
        <v>3243</v>
      </c>
      <c r="B3223">
        <v>1</v>
      </c>
      <c r="C3223" s="1">
        <v>41586</v>
      </c>
      <c r="D3223" s="1">
        <v>41586</v>
      </c>
      <c r="E3223" s="1">
        <v>41586</v>
      </c>
      <c r="F3223">
        <v>25</v>
      </c>
      <c r="G3223">
        <v>44</v>
      </c>
      <c r="H3223">
        <v>4</v>
      </c>
      <c r="I3223">
        <v>40</v>
      </c>
      <c r="J3223">
        <v>0</v>
      </c>
      <c r="K3223">
        <v>1</v>
      </c>
      <c r="L3223">
        <v>0</v>
      </c>
      <c r="M3223">
        <v>0</v>
      </c>
      <c r="N3223" t="s">
        <v>14</v>
      </c>
      <c r="O3223" t="s">
        <v>4072</v>
      </c>
      <c r="P3223" s="3">
        <f t="shared" si="152"/>
        <v>41578</v>
      </c>
      <c r="Q3223">
        <f t="shared" si="153"/>
        <v>0</v>
      </c>
    </row>
    <row r="3224" spans="1:17" x14ac:dyDescent="0.35">
      <c r="A3224" t="s">
        <v>3244</v>
      </c>
      <c r="B3224">
        <v>1</v>
      </c>
      <c r="C3224" s="1">
        <v>41582</v>
      </c>
      <c r="D3224" s="1">
        <v>41583</v>
      </c>
      <c r="E3224" s="1">
        <v>41583</v>
      </c>
      <c r="F3224">
        <v>31</v>
      </c>
      <c r="G3224">
        <v>3.225806452</v>
      </c>
      <c r="H3224">
        <v>0</v>
      </c>
      <c r="I3224">
        <v>40.020000000000003</v>
      </c>
      <c r="J3224">
        <v>0</v>
      </c>
      <c r="K3224">
        <v>1</v>
      </c>
      <c r="L3224">
        <v>1</v>
      </c>
      <c r="M3224">
        <v>0</v>
      </c>
      <c r="N3224" t="s">
        <v>17</v>
      </c>
      <c r="O3224" t="s">
        <v>4070</v>
      </c>
      <c r="P3224" s="3">
        <f t="shared" si="152"/>
        <v>41578</v>
      </c>
      <c r="Q3224">
        <f t="shared" si="153"/>
        <v>0</v>
      </c>
    </row>
    <row r="3225" spans="1:17" x14ac:dyDescent="0.35">
      <c r="A3225" t="s">
        <v>3245</v>
      </c>
      <c r="B3225">
        <v>1</v>
      </c>
      <c r="C3225" s="1">
        <v>41583</v>
      </c>
      <c r="D3225" s="1">
        <v>41583</v>
      </c>
      <c r="E3225" s="1">
        <v>41583</v>
      </c>
      <c r="F3225">
        <v>31</v>
      </c>
      <c r="G3225">
        <v>12.90322581</v>
      </c>
      <c r="H3225">
        <v>3.225806452</v>
      </c>
      <c r="I3225">
        <v>40.270000000000003</v>
      </c>
      <c r="J3225">
        <v>0</v>
      </c>
      <c r="K3225">
        <v>1</v>
      </c>
      <c r="L3225">
        <v>1</v>
      </c>
      <c r="M3225">
        <v>0</v>
      </c>
      <c r="N3225" t="s">
        <v>14</v>
      </c>
      <c r="O3225" t="s">
        <v>4071</v>
      </c>
      <c r="P3225" s="3">
        <f t="shared" si="152"/>
        <v>41578</v>
      </c>
      <c r="Q3225">
        <f t="shared" si="153"/>
        <v>0</v>
      </c>
    </row>
    <row r="3226" spans="1:17" x14ac:dyDescent="0.35">
      <c r="A3226" t="s">
        <v>3246</v>
      </c>
      <c r="B3226">
        <v>0</v>
      </c>
      <c r="C3226" s="1">
        <v>41583</v>
      </c>
      <c r="D3226" s="1">
        <v>41583</v>
      </c>
      <c r="E3226" s="1">
        <v>41583</v>
      </c>
      <c r="F3226">
        <v>3</v>
      </c>
      <c r="G3226">
        <v>0</v>
      </c>
      <c r="H3226">
        <v>0</v>
      </c>
      <c r="I3226">
        <v>39.97</v>
      </c>
      <c r="J3226">
        <v>0</v>
      </c>
      <c r="K3226">
        <v>1</v>
      </c>
      <c r="L3226">
        <v>0</v>
      </c>
      <c r="M3226">
        <v>0</v>
      </c>
      <c r="N3226" t="s">
        <v>17</v>
      </c>
      <c r="O3226" t="s">
        <v>4071</v>
      </c>
      <c r="P3226" s="3">
        <f t="shared" si="152"/>
        <v>41578</v>
      </c>
      <c r="Q3226">
        <f t="shared" si="153"/>
        <v>0</v>
      </c>
    </row>
    <row r="3227" spans="1:17" x14ac:dyDescent="0.35">
      <c r="A3227" t="s">
        <v>3247</v>
      </c>
      <c r="B3227">
        <v>1</v>
      </c>
      <c r="C3227" s="1">
        <v>41548</v>
      </c>
      <c r="D3227" s="1">
        <v>41548</v>
      </c>
      <c r="E3227" s="1">
        <v>41597</v>
      </c>
      <c r="F3227">
        <v>26</v>
      </c>
      <c r="G3227">
        <v>42.30769231</v>
      </c>
      <c r="H3227">
        <v>19.23076923</v>
      </c>
      <c r="I3227">
        <v>31.62</v>
      </c>
      <c r="J3227">
        <v>8.1632653061224497E-2</v>
      </c>
      <c r="K3227">
        <v>1</v>
      </c>
      <c r="L3227">
        <v>0</v>
      </c>
      <c r="M3227">
        <v>0</v>
      </c>
      <c r="N3227" t="s">
        <v>16</v>
      </c>
      <c r="O3227" t="s">
        <v>4071</v>
      </c>
      <c r="P3227" s="3">
        <f t="shared" si="152"/>
        <v>41547</v>
      </c>
      <c r="Q3227">
        <f t="shared" si="153"/>
        <v>2</v>
      </c>
    </row>
    <row r="3228" spans="1:17" x14ac:dyDescent="0.35">
      <c r="A3228" t="s">
        <v>3248</v>
      </c>
      <c r="B3228">
        <v>1</v>
      </c>
      <c r="C3228" s="1">
        <v>41583</v>
      </c>
      <c r="D3228" s="1">
        <v>41583</v>
      </c>
      <c r="E3228" s="1">
        <v>41583</v>
      </c>
      <c r="F3228">
        <v>37</v>
      </c>
      <c r="G3228">
        <v>18.918918919999999</v>
      </c>
      <c r="H3228">
        <v>0</v>
      </c>
      <c r="I3228">
        <v>39.97</v>
      </c>
      <c r="J3228">
        <v>0</v>
      </c>
      <c r="K3228">
        <v>1</v>
      </c>
      <c r="L3228">
        <v>0</v>
      </c>
      <c r="M3228">
        <v>0</v>
      </c>
      <c r="N3228" t="s">
        <v>14</v>
      </c>
      <c r="O3228" t="s">
        <v>4071</v>
      </c>
      <c r="P3228" s="3">
        <f t="shared" si="152"/>
        <v>41578</v>
      </c>
      <c r="Q3228">
        <f t="shared" si="153"/>
        <v>0</v>
      </c>
    </row>
    <row r="3229" spans="1:17" x14ac:dyDescent="0.35">
      <c r="A3229" t="s">
        <v>3249</v>
      </c>
      <c r="B3229">
        <v>1</v>
      </c>
      <c r="C3229" s="1">
        <v>41583</v>
      </c>
      <c r="D3229" s="1">
        <v>41583</v>
      </c>
      <c r="E3229" s="1">
        <v>41583</v>
      </c>
      <c r="F3229">
        <v>30</v>
      </c>
      <c r="G3229">
        <v>0</v>
      </c>
      <c r="H3229">
        <v>0</v>
      </c>
      <c r="I3229">
        <v>76.239999999999995</v>
      </c>
      <c r="J3229">
        <v>0</v>
      </c>
      <c r="K3229">
        <v>1</v>
      </c>
      <c r="L3229">
        <v>1</v>
      </c>
      <c r="M3229">
        <v>0</v>
      </c>
      <c r="N3229" t="s">
        <v>15</v>
      </c>
      <c r="O3229" t="s">
        <v>4071</v>
      </c>
      <c r="P3229" s="3">
        <f t="shared" si="152"/>
        <v>41578</v>
      </c>
      <c r="Q3229">
        <f t="shared" si="153"/>
        <v>0</v>
      </c>
    </row>
    <row r="3230" spans="1:17" x14ac:dyDescent="0.35">
      <c r="A3230" t="s">
        <v>3250</v>
      </c>
      <c r="B3230">
        <v>1</v>
      </c>
      <c r="C3230" s="1">
        <v>41557</v>
      </c>
      <c r="D3230" s="1">
        <v>41584</v>
      </c>
      <c r="E3230" s="1">
        <v>41584</v>
      </c>
      <c r="F3230">
        <v>26</v>
      </c>
      <c r="G3230">
        <v>23.07692308</v>
      </c>
      <c r="H3230">
        <v>15.38461538</v>
      </c>
      <c r="I3230">
        <v>23.53</v>
      </c>
      <c r="J3230">
        <v>0</v>
      </c>
      <c r="K3230">
        <v>1</v>
      </c>
      <c r="L3230">
        <v>0</v>
      </c>
      <c r="M3230">
        <v>0</v>
      </c>
      <c r="N3230" t="s">
        <v>17</v>
      </c>
      <c r="O3230" t="s">
        <v>4070</v>
      </c>
      <c r="P3230" s="3">
        <f t="shared" si="152"/>
        <v>41578</v>
      </c>
      <c r="Q3230">
        <f t="shared" si="153"/>
        <v>0</v>
      </c>
    </row>
    <row r="3231" spans="1:17" x14ac:dyDescent="0.35">
      <c r="A3231" t="s">
        <v>3251</v>
      </c>
      <c r="B3231">
        <v>1</v>
      </c>
      <c r="C3231" s="1">
        <v>41583</v>
      </c>
      <c r="D3231" s="1">
        <v>41583</v>
      </c>
      <c r="E3231" s="1">
        <v>41583</v>
      </c>
      <c r="F3231">
        <v>31</v>
      </c>
      <c r="G3231">
        <v>9.6774193549999996</v>
      </c>
      <c r="H3231">
        <v>0</v>
      </c>
      <c r="I3231">
        <v>40.020000000000003</v>
      </c>
      <c r="J3231">
        <v>0</v>
      </c>
      <c r="K3231">
        <v>1</v>
      </c>
      <c r="L3231">
        <v>1</v>
      </c>
      <c r="M3231">
        <v>0</v>
      </c>
      <c r="N3231" t="s">
        <v>15</v>
      </c>
      <c r="O3231" t="s">
        <v>4071</v>
      </c>
      <c r="P3231" s="3">
        <f t="shared" si="152"/>
        <v>41578</v>
      </c>
      <c r="Q3231">
        <f t="shared" si="153"/>
        <v>0</v>
      </c>
    </row>
    <row r="3232" spans="1:17" x14ac:dyDescent="0.35">
      <c r="A3232" t="s">
        <v>3252</v>
      </c>
      <c r="B3232">
        <v>1</v>
      </c>
      <c r="C3232" s="1">
        <v>41542</v>
      </c>
      <c r="D3232" s="1">
        <v>41553</v>
      </c>
      <c r="E3232" s="1">
        <v>41553</v>
      </c>
      <c r="F3232">
        <v>23</v>
      </c>
      <c r="G3232">
        <v>0</v>
      </c>
      <c r="H3232">
        <v>0</v>
      </c>
      <c r="I3232">
        <v>55.97</v>
      </c>
      <c r="J3232">
        <v>0</v>
      </c>
      <c r="K3232">
        <v>1</v>
      </c>
      <c r="L3232">
        <v>0</v>
      </c>
      <c r="M3232">
        <v>0</v>
      </c>
      <c r="N3232" t="s">
        <v>18</v>
      </c>
      <c r="O3232" t="s">
        <v>4071</v>
      </c>
      <c r="P3232" s="3">
        <f t="shared" si="152"/>
        <v>41547</v>
      </c>
      <c r="Q3232">
        <f t="shared" si="153"/>
        <v>0</v>
      </c>
    </row>
    <row r="3233" spans="1:17" x14ac:dyDescent="0.35">
      <c r="A3233" t="s">
        <v>3253</v>
      </c>
      <c r="B3233">
        <v>1</v>
      </c>
      <c r="C3233" s="1">
        <v>41583</v>
      </c>
      <c r="D3233" s="1">
        <v>41583</v>
      </c>
      <c r="E3233" s="1">
        <v>41583</v>
      </c>
      <c r="F3233">
        <v>28</v>
      </c>
      <c r="G3233">
        <v>0</v>
      </c>
      <c r="H3233">
        <v>0</v>
      </c>
      <c r="I3233">
        <v>51.38</v>
      </c>
      <c r="J3233">
        <v>0</v>
      </c>
      <c r="K3233">
        <v>1</v>
      </c>
      <c r="L3233">
        <v>0</v>
      </c>
      <c r="M3233">
        <v>0</v>
      </c>
      <c r="N3233" t="s">
        <v>16</v>
      </c>
      <c r="O3233" t="s">
        <v>4070</v>
      </c>
      <c r="P3233" s="3">
        <f t="shared" si="152"/>
        <v>41578</v>
      </c>
      <c r="Q3233">
        <f t="shared" si="153"/>
        <v>0</v>
      </c>
    </row>
    <row r="3234" spans="1:17" x14ac:dyDescent="0.35">
      <c r="A3234" t="s">
        <v>3254</v>
      </c>
      <c r="B3234">
        <v>1</v>
      </c>
      <c r="C3234" s="1">
        <v>41583</v>
      </c>
      <c r="D3234" s="1">
        <v>41583</v>
      </c>
      <c r="E3234" s="1">
        <v>41583</v>
      </c>
      <c r="F3234">
        <v>31</v>
      </c>
      <c r="G3234">
        <v>22.58064516</v>
      </c>
      <c r="H3234">
        <v>3.225806452</v>
      </c>
      <c r="I3234">
        <v>40.020000000000003</v>
      </c>
      <c r="J3234">
        <v>0</v>
      </c>
      <c r="K3234">
        <v>1</v>
      </c>
      <c r="L3234">
        <v>0</v>
      </c>
      <c r="M3234">
        <v>0</v>
      </c>
      <c r="N3234" t="s">
        <v>17</v>
      </c>
      <c r="O3234" t="s">
        <v>4071</v>
      </c>
      <c r="P3234" s="3">
        <f t="shared" si="152"/>
        <v>41578</v>
      </c>
      <c r="Q3234">
        <f t="shared" si="153"/>
        <v>0</v>
      </c>
    </row>
    <row r="3235" spans="1:17" x14ac:dyDescent="0.35">
      <c r="A3235" t="s">
        <v>3255</v>
      </c>
      <c r="B3235">
        <v>1</v>
      </c>
      <c r="C3235" s="1">
        <v>41583</v>
      </c>
      <c r="D3235" s="1">
        <v>41586</v>
      </c>
      <c r="E3235" s="1">
        <v>41586</v>
      </c>
      <c r="F3235">
        <v>33</v>
      </c>
      <c r="G3235">
        <v>15.15151515</v>
      </c>
      <c r="H3235">
        <v>6.0606060609999997</v>
      </c>
      <c r="I3235">
        <v>33.47</v>
      </c>
      <c r="J3235">
        <v>0</v>
      </c>
      <c r="K3235">
        <v>1</v>
      </c>
      <c r="L3235">
        <v>0</v>
      </c>
      <c r="M3235">
        <v>0</v>
      </c>
      <c r="N3235" t="s">
        <v>18</v>
      </c>
      <c r="O3235" t="s">
        <v>4072</v>
      </c>
      <c r="P3235" s="3">
        <f t="shared" si="152"/>
        <v>41578</v>
      </c>
      <c r="Q3235">
        <f t="shared" si="153"/>
        <v>0</v>
      </c>
    </row>
    <row r="3236" spans="1:17" x14ac:dyDescent="0.35">
      <c r="A3236" t="s">
        <v>3256</v>
      </c>
      <c r="B3236">
        <v>1</v>
      </c>
      <c r="C3236" s="1">
        <v>41583</v>
      </c>
      <c r="D3236" s="1">
        <v>41583</v>
      </c>
      <c r="E3236" s="1">
        <v>41583</v>
      </c>
      <c r="F3236">
        <v>33</v>
      </c>
      <c r="G3236">
        <v>6.0606060609999997</v>
      </c>
      <c r="H3236">
        <v>3.0303030299999998</v>
      </c>
      <c r="I3236">
        <v>88.46</v>
      </c>
      <c r="J3236">
        <v>0</v>
      </c>
      <c r="K3236">
        <v>1</v>
      </c>
      <c r="L3236">
        <v>0</v>
      </c>
      <c r="M3236">
        <v>0</v>
      </c>
      <c r="N3236" t="s">
        <v>18</v>
      </c>
      <c r="O3236" t="s">
        <v>4073</v>
      </c>
      <c r="P3236" s="3">
        <f t="shared" si="152"/>
        <v>41578</v>
      </c>
      <c r="Q3236">
        <f t="shared" si="153"/>
        <v>0</v>
      </c>
    </row>
    <row r="3237" spans="1:17" x14ac:dyDescent="0.35">
      <c r="A3237" t="s">
        <v>3257</v>
      </c>
      <c r="B3237">
        <v>1</v>
      </c>
      <c r="C3237" s="1">
        <v>41583</v>
      </c>
      <c r="D3237" s="1">
        <v>41585</v>
      </c>
      <c r="E3237" s="1">
        <v>41585</v>
      </c>
      <c r="F3237">
        <v>29</v>
      </c>
      <c r="G3237">
        <v>24.137931030000001</v>
      </c>
      <c r="H3237">
        <v>3.448275862</v>
      </c>
      <c r="I3237">
        <v>30.73</v>
      </c>
      <c r="J3237">
        <v>0</v>
      </c>
      <c r="K3237">
        <v>1</v>
      </c>
      <c r="L3237">
        <v>0</v>
      </c>
      <c r="M3237">
        <v>0</v>
      </c>
      <c r="N3237" t="s">
        <v>15</v>
      </c>
      <c r="O3237" t="s">
        <v>4072</v>
      </c>
      <c r="P3237" s="3">
        <f t="shared" si="152"/>
        <v>41578</v>
      </c>
      <c r="Q3237">
        <f t="shared" si="153"/>
        <v>0</v>
      </c>
    </row>
    <row r="3238" spans="1:17" x14ac:dyDescent="0.35">
      <c r="A3238" t="s">
        <v>3258</v>
      </c>
      <c r="B3238">
        <v>1</v>
      </c>
      <c r="C3238" s="1">
        <v>41583</v>
      </c>
      <c r="D3238" s="1">
        <v>41583</v>
      </c>
      <c r="E3238" s="1">
        <v>41630</v>
      </c>
      <c r="F3238">
        <v>26</v>
      </c>
      <c r="G3238">
        <v>76.92307692</v>
      </c>
      <c r="H3238">
        <v>34.61538462</v>
      </c>
      <c r="I3238">
        <v>84.81</v>
      </c>
      <c r="J3238">
        <v>0.14893617021276601</v>
      </c>
      <c r="K3238">
        <v>1</v>
      </c>
      <c r="L3238">
        <v>0</v>
      </c>
      <c r="M3238">
        <v>0</v>
      </c>
      <c r="N3238" t="s">
        <v>14</v>
      </c>
      <c r="O3238" t="s">
        <v>4072</v>
      </c>
      <c r="P3238" s="3">
        <f t="shared" si="152"/>
        <v>41578</v>
      </c>
      <c r="Q3238">
        <f t="shared" si="153"/>
        <v>2</v>
      </c>
    </row>
    <row r="3239" spans="1:17" x14ac:dyDescent="0.35">
      <c r="A3239" t="s">
        <v>3259</v>
      </c>
      <c r="B3239">
        <v>1</v>
      </c>
      <c r="C3239" s="1">
        <v>41583</v>
      </c>
      <c r="D3239" s="1">
        <v>41585</v>
      </c>
      <c r="E3239" s="1">
        <v>41585</v>
      </c>
      <c r="F3239">
        <v>31</v>
      </c>
      <c r="G3239">
        <v>6.451612903</v>
      </c>
      <c r="H3239">
        <v>3.225806452</v>
      </c>
      <c r="I3239">
        <v>55.85</v>
      </c>
      <c r="J3239">
        <v>0</v>
      </c>
      <c r="K3239">
        <v>1</v>
      </c>
      <c r="L3239">
        <v>0</v>
      </c>
      <c r="M3239">
        <v>0</v>
      </c>
      <c r="N3239" t="s">
        <v>17</v>
      </c>
      <c r="O3239" t="s">
        <v>4072</v>
      </c>
      <c r="P3239" s="3">
        <f t="shared" si="152"/>
        <v>41578</v>
      </c>
      <c r="Q3239">
        <f t="shared" si="153"/>
        <v>0</v>
      </c>
    </row>
    <row r="3240" spans="1:17" x14ac:dyDescent="0.35">
      <c r="A3240" t="s">
        <v>3260</v>
      </c>
      <c r="B3240">
        <v>1</v>
      </c>
      <c r="C3240" s="1">
        <v>41583</v>
      </c>
      <c r="D3240" s="1">
        <v>41585</v>
      </c>
      <c r="E3240" s="1">
        <v>41585</v>
      </c>
      <c r="F3240">
        <v>27</v>
      </c>
      <c r="G3240">
        <v>40.74074074</v>
      </c>
      <c r="H3240">
        <v>29.62962963</v>
      </c>
      <c r="I3240">
        <v>87.6</v>
      </c>
      <c r="J3240">
        <v>0</v>
      </c>
      <c r="K3240">
        <v>1</v>
      </c>
      <c r="L3240">
        <v>1</v>
      </c>
      <c r="M3240">
        <v>0</v>
      </c>
      <c r="N3240" t="s">
        <v>15</v>
      </c>
      <c r="O3240" t="s">
        <v>4071</v>
      </c>
      <c r="P3240" s="3">
        <f t="shared" si="152"/>
        <v>41578</v>
      </c>
      <c r="Q3240">
        <f t="shared" si="153"/>
        <v>0</v>
      </c>
    </row>
    <row r="3241" spans="1:17" x14ac:dyDescent="0.35">
      <c r="A3241" t="s">
        <v>3261</v>
      </c>
      <c r="B3241">
        <v>1</v>
      </c>
      <c r="C3241" s="1">
        <v>41583</v>
      </c>
      <c r="D3241" s="1">
        <v>41583</v>
      </c>
      <c r="E3241" s="1">
        <v>41583</v>
      </c>
      <c r="F3241">
        <v>30</v>
      </c>
      <c r="G3241">
        <v>26.666666670000001</v>
      </c>
      <c r="H3241">
        <v>6.6666666670000003</v>
      </c>
      <c r="I3241">
        <v>40.200000000000003</v>
      </c>
      <c r="J3241">
        <v>0</v>
      </c>
      <c r="K3241">
        <v>1</v>
      </c>
      <c r="L3241">
        <v>0</v>
      </c>
      <c r="M3241">
        <v>0</v>
      </c>
      <c r="N3241" t="s">
        <v>14</v>
      </c>
      <c r="O3241" t="s">
        <v>4071</v>
      </c>
      <c r="P3241" s="3">
        <f t="shared" si="152"/>
        <v>41578</v>
      </c>
      <c r="Q3241">
        <f t="shared" si="153"/>
        <v>0</v>
      </c>
    </row>
    <row r="3242" spans="1:17" x14ac:dyDescent="0.35">
      <c r="A3242" t="s">
        <v>3262</v>
      </c>
      <c r="B3242">
        <v>1</v>
      </c>
      <c r="C3242" s="1">
        <v>41578</v>
      </c>
      <c r="D3242" s="1">
        <v>41584</v>
      </c>
      <c r="E3242" s="1">
        <v>41584</v>
      </c>
      <c r="F3242">
        <v>29</v>
      </c>
      <c r="G3242">
        <v>20.689655170000002</v>
      </c>
      <c r="H3242">
        <v>3.448275862</v>
      </c>
      <c r="I3242">
        <v>91.32</v>
      </c>
      <c r="J3242">
        <v>0</v>
      </c>
      <c r="K3242">
        <v>1</v>
      </c>
      <c r="L3242">
        <v>0</v>
      </c>
      <c r="M3242">
        <v>0</v>
      </c>
      <c r="N3242" t="s">
        <v>15</v>
      </c>
      <c r="O3242" t="s">
        <v>4072</v>
      </c>
      <c r="P3242" s="3">
        <f t="shared" si="152"/>
        <v>41578</v>
      </c>
      <c r="Q3242">
        <f t="shared" si="153"/>
        <v>0</v>
      </c>
    </row>
    <row r="3243" spans="1:17" x14ac:dyDescent="0.35">
      <c r="A3243" t="s">
        <v>3263</v>
      </c>
      <c r="B3243">
        <v>1</v>
      </c>
      <c r="C3243" s="1">
        <v>41583</v>
      </c>
      <c r="D3243" s="1">
        <v>41583</v>
      </c>
      <c r="E3243" s="1">
        <v>41583</v>
      </c>
      <c r="F3243">
        <v>29</v>
      </c>
      <c r="G3243">
        <v>82.758620690000001</v>
      </c>
      <c r="H3243">
        <v>17.241379309999999</v>
      </c>
      <c r="I3243">
        <v>67.94</v>
      </c>
      <c r="J3243">
        <v>0</v>
      </c>
      <c r="K3243">
        <v>1</v>
      </c>
      <c r="L3243">
        <v>0</v>
      </c>
      <c r="M3243">
        <v>0</v>
      </c>
      <c r="N3243" t="s">
        <v>16</v>
      </c>
      <c r="O3243" t="s">
        <v>4072</v>
      </c>
      <c r="P3243" s="3">
        <f t="shared" si="152"/>
        <v>41578</v>
      </c>
      <c r="Q3243">
        <f t="shared" si="153"/>
        <v>0</v>
      </c>
    </row>
    <row r="3244" spans="1:17" x14ac:dyDescent="0.35">
      <c r="A3244" t="s">
        <v>3264</v>
      </c>
      <c r="B3244">
        <v>1</v>
      </c>
      <c r="C3244" s="1">
        <v>41583</v>
      </c>
      <c r="D3244" s="1">
        <v>41583</v>
      </c>
      <c r="E3244" s="1">
        <v>41583</v>
      </c>
      <c r="F3244">
        <v>28</v>
      </c>
      <c r="G3244">
        <v>10.71428571</v>
      </c>
      <c r="H3244">
        <v>0</v>
      </c>
      <c r="I3244">
        <v>40.020000000000003</v>
      </c>
      <c r="J3244">
        <v>0</v>
      </c>
      <c r="K3244">
        <v>1</v>
      </c>
      <c r="L3244">
        <v>0</v>
      </c>
      <c r="M3244">
        <v>0</v>
      </c>
      <c r="N3244" t="s">
        <v>18</v>
      </c>
      <c r="O3244" t="s">
        <v>4070</v>
      </c>
      <c r="P3244" s="3">
        <f t="shared" si="152"/>
        <v>41578</v>
      </c>
      <c r="Q3244">
        <f t="shared" si="153"/>
        <v>0</v>
      </c>
    </row>
    <row r="3245" spans="1:17" x14ac:dyDescent="0.35">
      <c r="A3245" t="s">
        <v>3265</v>
      </c>
      <c r="B3245">
        <v>1</v>
      </c>
      <c r="C3245" s="1">
        <v>41583</v>
      </c>
      <c r="D3245" s="1">
        <v>41583</v>
      </c>
      <c r="E3245" s="1">
        <v>41599</v>
      </c>
      <c r="F3245">
        <v>29</v>
      </c>
      <c r="G3245">
        <v>62.068965519999999</v>
      </c>
      <c r="H3245">
        <v>0</v>
      </c>
      <c r="I3245">
        <v>60.5</v>
      </c>
      <c r="J3245">
        <v>0.125</v>
      </c>
      <c r="K3245">
        <v>1</v>
      </c>
      <c r="L3245">
        <v>0</v>
      </c>
      <c r="M3245">
        <v>1</v>
      </c>
      <c r="N3245" t="s">
        <v>20</v>
      </c>
      <c r="O3245" t="s">
        <v>4072</v>
      </c>
      <c r="P3245" s="3">
        <f t="shared" si="152"/>
        <v>41578</v>
      </c>
      <c r="Q3245">
        <f t="shared" si="153"/>
        <v>1</v>
      </c>
    </row>
    <row r="3246" spans="1:17" x14ac:dyDescent="0.35">
      <c r="A3246" t="s">
        <v>3266</v>
      </c>
      <c r="B3246">
        <v>1</v>
      </c>
      <c r="C3246" s="1">
        <v>41583</v>
      </c>
      <c r="D3246" s="1">
        <v>41583</v>
      </c>
      <c r="E3246" s="1">
        <v>41583</v>
      </c>
      <c r="F3246">
        <v>24</v>
      </c>
      <c r="G3246">
        <v>66.666666669999998</v>
      </c>
      <c r="H3246">
        <v>4.1666666670000003</v>
      </c>
      <c r="I3246">
        <v>39.97</v>
      </c>
      <c r="J3246">
        <v>0</v>
      </c>
      <c r="K3246">
        <v>1</v>
      </c>
      <c r="L3246">
        <v>0</v>
      </c>
      <c r="M3246">
        <v>0</v>
      </c>
      <c r="N3246" t="s">
        <v>14</v>
      </c>
      <c r="O3246" t="s">
        <v>4070</v>
      </c>
      <c r="P3246" s="3">
        <f t="shared" si="152"/>
        <v>41578</v>
      </c>
      <c r="Q3246">
        <f t="shared" si="153"/>
        <v>0</v>
      </c>
    </row>
    <row r="3247" spans="1:17" x14ac:dyDescent="0.35">
      <c r="A3247" t="s">
        <v>3267</v>
      </c>
      <c r="B3247">
        <v>1</v>
      </c>
      <c r="C3247" s="1">
        <v>41583</v>
      </c>
      <c r="D3247" s="1">
        <v>41583</v>
      </c>
      <c r="E3247" s="1">
        <v>41597</v>
      </c>
      <c r="F3247">
        <v>45</v>
      </c>
      <c r="G3247">
        <v>0</v>
      </c>
      <c r="H3247">
        <v>0</v>
      </c>
      <c r="I3247">
        <v>40.11</v>
      </c>
      <c r="J3247">
        <v>0.14285714285714299</v>
      </c>
      <c r="K3247">
        <v>1</v>
      </c>
      <c r="L3247">
        <v>0</v>
      </c>
      <c r="M3247">
        <v>0</v>
      </c>
      <c r="N3247" t="s">
        <v>16</v>
      </c>
      <c r="O3247" t="s">
        <v>4071</v>
      </c>
      <c r="P3247" s="3">
        <f t="shared" si="152"/>
        <v>41578</v>
      </c>
      <c r="Q3247">
        <f t="shared" si="153"/>
        <v>0</v>
      </c>
    </row>
    <row r="3248" spans="1:17" x14ac:dyDescent="0.35">
      <c r="A3248" t="s">
        <v>3268</v>
      </c>
      <c r="B3248">
        <v>1</v>
      </c>
      <c r="C3248" s="1">
        <v>41584</v>
      </c>
      <c r="D3248" s="1">
        <v>41584</v>
      </c>
      <c r="E3248" s="1">
        <v>41638</v>
      </c>
      <c r="F3248">
        <v>38</v>
      </c>
      <c r="G3248">
        <v>34.21052632</v>
      </c>
      <c r="H3248">
        <v>10.52631579</v>
      </c>
      <c r="I3248">
        <v>58.59</v>
      </c>
      <c r="J3248">
        <v>3.7037037037037E-2</v>
      </c>
      <c r="K3248">
        <v>1</v>
      </c>
      <c r="L3248">
        <v>0</v>
      </c>
      <c r="M3248">
        <v>0</v>
      </c>
      <c r="N3248" t="s">
        <v>15</v>
      </c>
      <c r="O3248" t="s">
        <v>4071</v>
      </c>
      <c r="P3248" s="3">
        <f t="shared" si="152"/>
        <v>41578</v>
      </c>
      <c r="Q3248">
        <f t="shared" si="153"/>
        <v>2</v>
      </c>
    </row>
    <row r="3249" spans="1:17" x14ac:dyDescent="0.35">
      <c r="A3249" t="s">
        <v>3269</v>
      </c>
      <c r="B3249">
        <v>0</v>
      </c>
      <c r="C3249" s="1">
        <v>41584</v>
      </c>
      <c r="D3249" s="1">
        <v>41584</v>
      </c>
      <c r="E3249" s="1">
        <v>41597</v>
      </c>
      <c r="F3249">
        <v>22</v>
      </c>
      <c r="G3249">
        <v>18.18181818</v>
      </c>
      <c r="H3249">
        <v>9.0909090910000003</v>
      </c>
      <c r="I3249">
        <v>27.03</v>
      </c>
      <c r="J3249">
        <v>0.15384615384615399</v>
      </c>
      <c r="K3249">
        <v>1</v>
      </c>
      <c r="L3249">
        <v>0</v>
      </c>
      <c r="M3249">
        <v>0</v>
      </c>
      <c r="N3249" t="s">
        <v>16</v>
      </c>
      <c r="O3249" t="s">
        <v>4072</v>
      </c>
      <c r="P3249" s="3">
        <f t="shared" si="152"/>
        <v>41578</v>
      </c>
      <c r="Q3249">
        <f t="shared" si="153"/>
        <v>0</v>
      </c>
    </row>
    <row r="3250" spans="1:17" x14ac:dyDescent="0.35">
      <c r="A3250" t="s">
        <v>3270</v>
      </c>
      <c r="B3250">
        <v>1</v>
      </c>
      <c r="C3250" s="1">
        <v>41584</v>
      </c>
      <c r="D3250" s="1">
        <v>41584</v>
      </c>
      <c r="E3250" s="1">
        <v>41584</v>
      </c>
      <c r="F3250">
        <v>22</v>
      </c>
      <c r="G3250">
        <v>72.727272729999996</v>
      </c>
      <c r="H3250">
        <v>4.5454545450000001</v>
      </c>
      <c r="I3250">
        <v>40.020000000000003</v>
      </c>
      <c r="J3250">
        <v>0</v>
      </c>
      <c r="K3250">
        <v>1</v>
      </c>
      <c r="L3250">
        <v>0</v>
      </c>
      <c r="M3250">
        <v>0</v>
      </c>
      <c r="N3250" t="s">
        <v>17</v>
      </c>
      <c r="O3250" t="s">
        <v>4070</v>
      </c>
      <c r="P3250" s="3">
        <f t="shared" si="152"/>
        <v>41578</v>
      </c>
      <c r="Q3250">
        <f t="shared" si="153"/>
        <v>0</v>
      </c>
    </row>
    <row r="3251" spans="1:17" x14ac:dyDescent="0.35">
      <c r="A3251" t="s">
        <v>3271</v>
      </c>
      <c r="B3251">
        <v>1</v>
      </c>
      <c r="C3251" s="1">
        <v>41584</v>
      </c>
      <c r="D3251" s="1">
        <v>41584</v>
      </c>
      <c r="E3251" s="1">
        <v>41584</v>
      </c>
      <c r="F3251">
        <v>28</v>
      </c>
      <c r="G3251">
        <v>46.428571429999998</v>
      </c>
      <c r="H3251">
        <v>7.1428571429999996</v>
      </c>
      <c r="I3251">
        <v>40.020000000000003</v>
      </c>
      <c r="J3251">
        <v>0</v>
      </c>
      <c r="K3251">
        <v>1</v>
      </c>
      <c r="L3251">
        <v>0</v>
      </c>
      <c r="M3251">
        <v>0</v>
      </c>
      <c r="N3251" t="s">
        <v>14</v>
      </c>
      <c r="O3251" t="s">
        <v>4071</v>
      </c>
      <c r="P3251" s="3">
        <f t="shared" si="152"/>
        <v>41578</v>
      </c>
      <c r="Q3251">
        <f t="shared" si="153"/>
        <v>0</v>
      </c>
    </row>
    <row r="3252" spans="1:17" x14ac:dyDescent="0.35">
      <c r="A3252" t="s">
        <v>3272</v>
      </c>
      <c r="B3252">
        <v>1</v>
      </c>
      <c r="C3252" s="1">
        <v>41535</v>
      </c>
      <c r="D3252" s="1">
        <v>41568</v>
      </c>
      <c r="E3252" s="1">
        <v>41568</v>
      </c>
      <c r="F3252">
        <v>27</v>
      </c>
      <c r="G3252">
        <v>22.222222219999999</v>
      </c>
      <c r="H3252">
        <v>7.407407407</v>
      </c>
      <c r="I3252">
        <v>29.66</v>
      </c>
      <c r="J3252">
        <v>0</v>
      </c>
      <c r="K3252">
        <v>1</v>
      </c>
      <c r="L3252">
        <v>0</v>
      </c>
      <c r="M3252">
        <v>0</v>
      </c>
      <c r="N3252" t="s">
        <v>17</v>
      </c>
      <c r="O3252" t="s">
        <v>4072</v>
      </c>
      <c r="P3252" s="3">
        <f t="shared" si="152"/>
        <v>41547</v>
      </c>
      <c r="Q3252">
        <f t="shared" si="153"/>
        <v>0</v>
      </c>
    </row>
    <row r="3253" spans="1:17" x14ac:dyDescent="0.35">
      <c r="A3253" t="s">
        <v>3273</v>
      </c>
      <c r="B3253">
        <v>0</v>
      </c>
      <c r="C3253" s="1">
        <v>41584</v>
      </c>
      <c r="D3253" s="1">
        <v>41584</v>
      </c>
      <c r="E3253" s="1">
        <v>41584</v>
      </c>
      <c r="F3253">
        <v>4</v>
      </c>
      <c r="G3253">
        <v>75</v>
      </c>
      <c r="H3253">
        <v>25</v>
      </c>
      <c r="I3253">
        <v>40.020000000000003</v>
      </c>
      <c r="J3253">
        <v>0</v>
      </c>
      <c r="K3253">
        <v>1</v>
      </c>
      <c r="L3253">
        <v>0</v>
      </c>
      <c r="M3253">
        <v>0</v>
      </c>
      <c r="N3253" t="s">
        <v>17</v>
      </c>
      <c r="O3253" t="s">
        <v>4070</v>
      </c>
      <c r="P3253" s="3">
        <f t="shared" si="152"/>
        <v>41578</v>
      </c>
      <c r="Q3253">
        <f t="shared" si="153"/>
        <v>0</v>
      </c>
    </row>
    <row r="3254" spans="1:17" x14ac:dyDescent="0.35">
      <c r="A3254" t="s">
        <v>3274</v>
      </c>
      <c r="B3254">
        <v>1</v>
      </c>
      <c r="C3254" s="1">
        <v>41585</v>
      </c>
      <c r="D3254" s="1">
        <v>41613</v>
      </c>
      <c r="E3254" s="1">
        <v>41613</v>
      </c>
      <c r="F3254">
        <v>33</v>
      </c>
      <c r="G3254">
        <v>93.939393940000002</v>
      </c>
      <c r="H3254">
        <v>18.18181818</v>
      </c>
      <c r="I3254">
        <v>75.8</v>
      </c>
      <c r="J3254">
        <v>0</v>
      </c>
      <c r="K3254">
        <v>1</v>
      </c>
      <c r="L3254">
        <v>1</v>
      </c>
      <c r="M3254">
        <v>1</v>
      </c>
      <c r="N3254" t="s">
        <v>20</v>
      </c>
      <c r="O3254" t="s">
        <v>4072</v>
      </c>
      <c r="P3254" s="3">
        <f t="shared" si="152"/>
        <v>41608</v>
      </c>
      <c r="Q3254">
        <f t="shared" si="153"/>
        <v>0</v>
      </c>
    </row>
    <row r="3255" spans="1:17" x14ac:dyDescent="0.35">
      <c r="A3255" t="s">
        <v>3275</v>
      </c>
      <c r="B3255">
        <v>1</v>
      </c>
      <c r="C3255" s="1">
        <v>41584</v>
      </c>
      <c r="D3255" s="1">
        <v>41590</v>
      </c>
      <c r="E3255" s="1">
        <v>41590</v>
      </c>
      <c r="F3255">
        <v>31</v>
      </c>
      <c r="G3255">
        <v>3.225806452</v>
      </c>
      <c r="H3255">
        <v>3.225806452</v>
      </c>
      <c r="I3255">
        <v>107.13</v>
      </c>
      <c r="J3255">
        <v>0</v>
      </c>
      <c r="K3255">
        <v>1</v>
      </c>
      <c r="L3255">
        <v>0</v>
      </c>
      <c r="M3255">
        <v>0</v>
      </c>
      <c r="N3255" t="s">
        <v>17</v>
      </c>
      <c r="O3255" t="s">
        <v>4072</v>
      </c>
      <c r="P3255" s="3">
        <f t="shared" si="152"/>
        <v>41578</v>
      </c>
      <c r="Q3255">
        <f t="shared" si="153"/>
        <v>0</v>
      </c>
    </row>
    <row r="3256" spans="1:17" x14ac:dyDescent="0.35">
      <c r="A3256" t="s">
        <v>3276</v>
      </c>
      <c r="B3256">
        <v>1</v>
      </c>
      <c r="C3256" s="1">
        <v>41584</v>
      </c>
      <c r="D3256" s="1">
        <v>41584</v>
      </c>
      <c r="E3256" s="1">
        <v>41584</v>
      </c>
      <c r="F3256">
        <v>27</v>
      </c>
      <c r="G3256">
        <v>44.444444439999998</v>
      </c>
      <c r="H3256">
        <v>7.407407407</v>
      </c>
      <c r="I3256">
        <v>39.97</v>
      </c>
      <c r="J3256">
        <v>0</v>
      </c>
      <c r="K3256">
        <v>1</v>
      </c>
      <c r="L3256">
        <v>1</v>
      </c>
      <c r="M3256">
        <v>0</v>
      </c>
      <c r="N3256" t="s">
        <v>17</v>
      </c>
      <c r="O3256" t="s">
        <v>4070</v>
      </c>
      <c r="P3256" s="3">
        <f t="shared" si="152"/>
        <v>41578</v>
      </c>
      <c r="Q3256">
        <f t="shared" si="153"/>
        <v>0</v>
      </c>
    </row>
    <row r="3257" spans="1:17" x14ac:dyDescent="0.35">
      <c r="A3257" t="s">
        <v>3277</v>
      </c>
      <c r="B3257">
        <v>1</v>
      </c>
      <c r="C3257" s="1">
        <v>41584</v>
      </c>
      <c r="D3257" s="1">
        <v>41584</v>
      </c>
      <c r="E3257" s="1">
        <v>41584</v>
      </c>
      <c r="F3257">
        <v>32</v>
      </c>
      <c r="G3257">
        <v>0</v>
      </c>
      <c r="H3257">
        <v>0</v>
      </c>
      <c r="I3257">
        <v>40.200000000000003</v>
      </c>
      <c r="J3257">
        <v>0</v>
      </c>
      <c r="K3257">
        <v>1</v>
      </c>
      <c r="L3257">
        <v>0</v>
      </c>
      <c r="M3257">
        <v>0</v>
      </c>
      <c r="N3257" t="s">
        <v>15</v>
      </c>
      <c r="O3257" t="s">
        <v>4071</v>
      </c>
      <c r="P3257" s="3">
        <f t="shared" si="152"/>
        <v>41578</v>
      </c>
      <c r="Q3257">
        <f t="shared" si="153"/>
        <v>0</v>
      </c>
    </row>
    <row r="3258" spans="1:17" x14ac:dyDescent="0.35">
      <c r="A3258" t="s">
        <v>3278</v>
      </c>
      <c r="B3258">
        <v>1</v>
      </c>
      <c r="C3258" s="1">
        <v>41584</v>
      </c>
      <c r="D3258" s="1">
        <v>41584</v>
      </c>
      <c r="E3258" s="1">
        <v>41584</v>
      </c>
      <c r="F3258">
        <v>39</v>
      </c>
      <c r="G3258">
        <v>2.5641025640000001</v>
      </c>
      <c r="H3258">
        <v>0</v>
      </c>
      <c r="I3258">
        <v>40.020000000000003</v>
      </c>
      <c r="J3258">
        <v>0</v>
      </c>
      <c r="K3258">
        <v>1</v>
      </c>
      <c r="L3258">
        <v>0</v>
      </c>
      <c r="M3258">
        <v>0</v>
      </c>
      <c r="N3258" t="s">
        <v>15</v>
      </c>
      <c r="O3258" t="s">
        <v>4071</v>
      </c>
      <c r="P3258" s="3">
        <f t="shared" si="152"/>
        <v>41578</v>
      </c>
      <c r="Q3258">
        <f t="shared" si="153"/>
        <v>0</v>
      </c>
    </row>
    <row r="3259" spans="1:17" x14ac:dyDescent="0.35">
      <c r="A3259" t="s">
        <v>3279</v>
      </c>
      <c r="B3259">
        <v>1</v>
      </c>
      <c r="C3259" s="1">
        <v>41584</v>
      </c>
      <c r="D3259" s="1">
        <v>41591</v>
      </c>
      <c r="E3259" s="1">
        <v>41591</v>
      </c>
      <c r="F3259">
        <v>38</v>
      </c>
      <c r="G3259">
        <v>7.8947368420000004</v>
      </c>
      <c r="H3259">
        <v>0</v>
      </c>
      <c r="I3259">
        <v>26.29</v>
      </c>
      <c r="J3259">
        <v>0</v>
      </c>
      <c r="K3259">
        <v>1</v>
      </c>
      <c r="L3259">
        <v>0</v>
      </c>
      <c r="M3259">
        <v>0</v>
      </c>
      <c r="N3259" t="s">
        <v>17</v>
      </c>
      <c r="O3259" t="s">
        <v>4072</v>
      </c>
      <c r="P3259" s="3">
        <f t="shared" si="152"/>
        <v>41578</v>
      </c>
      <c r="Q3259">
        <f t="shared" si="153"/>
        <v>0</v>
      </c>
    </row>
    <row r="3260" spans="1:17" x14ac:dyDescent="0.35">
      <c r="A3260" t="s">
        <v>3280</v>
      </c>
      <c r="B3260">
        <v>1</v>
      </c>
      <c r="C3260" s="1">
        <v>41584</v>
      </c>
      <c r="D3260" s="1">
        <v>41591</v>
      </c>
      <c r="E3260" s="1">
        <v>41591</v>
      </c>
      <c r="F3260">
        <v>20</v>
      </c>
      <c r="G3260">
        <v>20</v>
      </c>
      <c r="H3260">
        <v>10</v>
      </c>
      <c r="I3260">
        <v>40.020000000000003</v>
      </c>
      <c r="J3260">
        <v>0</v>
      </c>
      <c r="K3260">
        <v>1</v>
      </c>
      <c r="L3260">
        <v>0</v>
      </c>
      <c r="M3260">
        <v>0</v>
      </c>
      <c r="N3260" t="s">
        <v>14</v>
      </c>
      <c r="O3260" t="s">
        <v>4071</v>
      </c>
      <c r="P3260" s="3">
        <f t="shared" si="152"/>
        <v>41578</v>
      </c>
      <c r="Q3260">
        <f t="shared" si="153"/>
        <v>0</v>
      </c>
    </row>
    <row r="3261" spans="1:17" x14ac:dyDescent="0.35">
      <c r="A3261" t="s">
        <v>3281</v>
      </c>
      <c r="B3261">
        <v>1</v>
      </c>
      <c r="C3261" s="1">
        <v>41584</v>
      </c>
      <c r="D3261" s="1">
        <v>41584</v>
      </c>
      <c r="E3261" s="1">
        <v>41584</v>
      </c>
      <c r="F3261">
        <v>28</v>
      </c>
      <c r="G3261">
        <v>21.428571430000002</v>
      </c>
      <c r="H3261">
        <v>14.28571429</v>
      </c>
      <c r="I3261">
        <v>40.270000000000003</v>
      </c>
      <c r="J3261">
        <v>0</v>
      </c>
      <c r="K3261">
        <v>1</v>
      </c>
      <c r="L3261">
        <v>0</v>
      </c>
      <c r="M3261">
        <v>0</v>
      </c>
      <c r="N3261" t="s">
        <v>17</v>
      </c>
      <c r="O3261" t="s">
        <v>4071</v>
      </c>
      <c r="P3261" s="3">
        <f t="shared" si="152"/>
        <v>41578</v>
      </c>
      <c r="Q3261">
        <f t="shared" si="153"/>
        <v>0</v>
      </c>
    </row>
    <row r="3262" spans="1:17" x14ac:dyDescent="0.35">
      <c r="A3262" t="s">
        <v>3282</v>
      </c>
      <c r="B3262">
        <v>1</v>
      </c>
      <c r="C3262" s="1">
        <v>41586</v>
      </c>
      <c r="D3262" s="1">
        <v>41586</v>
      </c>
      <c r="E3262" s="1">
        <v>41586</v>
      </c>
      <c r="F3262">
        <v>31</v>
      </c>
      <c r="G3262">
        <v>9.6774193549999996</v>
      </c>
      <c r="H3262">
        <v>3.225806452</v>
      </c>
      <c r="I3262">
        <v>40</v>
      </c>
      <c r="J3262">
        <v>0</v>
      </c>
      <c r="K3262">
        <v>1</v>
      </c>
      <c r="L3262">
        <v>0</v>
      </c>
      <c r="M3262">
        <v>1</v>
      </c>
      <c r="N3262" t="s">
        <v>14</v>
      </c>
      <c r="O3262" t="s">
        <v>4072</v>
      </c>
      <c r="P3262" s="3">
        <f t="shared" si="152"/>
        <v>41578</v>
      </c>
      <c r="Q3262">
        <f t="shared" si="153"/>
        <v>0</v>
      </c>
    </row>
    <row r="3263" spans="1:17" x14ac:dyDescent="0.35">
      <c r="A3263" t="s">
        <v>3283</v>
      </c>
      <c r="B3263">
        <v>1</v>
      </c>
      <c r="C3263" s="1">
        <v>41590</v>
      </c>
      <c r="D3263" s="1">
        <v>41590</v>
      </c>
      <c r="E3263" s="1">
        <v>41590</v>
      </c>
      <c r="F3263">
        <v>27</v>
      </c>
      <c r="G3263">
        <v>74.074074069999995</v>
      </c>
      <c r="H3263">
        <v>14.81481481</v>
      </c>
      <c r="I3263">
        <v>52.15</v>
      </c>
      <c r="J3263">
        <v>0</v>
      </c>
      <c r="K3263">
        <v>1</v>
      </c>
      <c r="L3263">
        <v>0</v>
      </c>
      <c r="M3263">
        <v>0</v>
      </c>
      <c r="N3263" t="s">
        <v>16</v>
      </c>
      <c r="O3263" t="s">
        <v>4072</v>
      </c>
      <c r="P3263" s="3">
        <f t="shared" si="152"/>
        <v>41578</v>
      </c>
      <c r="Q3263">
        <f t="shared" si="153"/>
        <v>0</v>
      </c>
    </row>
    <row r="3264" spans="1:17" x14ac:dyDescent="0.35">
      <c r="A3264" t="s">
        <v>3284</v>
      </c>
      <c r="B3264">
        <v>1</v>
      </c>
      <c r="C3264" s="1">
        <v>41584</v>
      </c>
      <c r="D3264" s="1">
        <v>41584</v>
      </c>
      <c r="E3264" s="1">
        <v>41584</v>
      </c>
      <c r="F3264">
        <v>30</v>
      </c>
      <c r="G3264">
        <v>26.666666670000001</v>
      </c>
      <c r="H3264">
        <v>6.6666666670000003</v>
      </c>
      <c r="I3264">
        <v>39.97</v>
      </c>
      <c r="J3264">
        <v>0</v>
      </c>
      <c r="K3264">
        <v>1</v>
      </c>
      <c r="L3264">
        <v>0</v>
      </c>
      <c r="M3264">
        <v>0</v>
      </c>
      <c r="N3264" t="s">
        <v>15</v>
      </c>
      <c r="O3264" t="s">
        <v>4071</v>
      </c>
      <c r="P3264" s="3">
        <f t="shared" si="152"/>
        <v>41578</v>
      </c>
      <c r="Q3264">
        <f t="shared" si="153"/>
        <v>0</v>
      </c>
    </row>
    <row r="3265" spans="1:17" x14ac:dyDescent="0.35">
      <c r="A3265" t="s">
        <v>3285</v>
      </c>
      <c r="B3265">
        <v>1</v>
      </c>
      <c r="C3265" s="1">
        <v>41584</v>
      </c>
      <c r="D3265" s="1">
        <v>41584</v>
      </c>
      <c r="E3265" s="1">
        <v>41584</v>
      </c>
      <c r="F3265">
        <v>31</v>
      </c>
      <c r="G3265">
        <v>16.129032259999999</v>
      </c>
      <c r="H3265">
        <v>0</v>
      </c>
      <c r="I3265">
        <v>39.97</v>
      </c>
      <c r="J3265">
        <v>0</v>
      </c>
      <c r="K3265">
        <v>1</v>
      </c>
      <c r="L3265">
        <v>1</v>
      </c>
      <c r="M3265">
        <v>0</v>
      </c>
      <c r="N3265" t="s">
        <v>17</v>
      </c>
      <c r="O3265" t="s">
        <v>4071</v>
      </c>
      <c r="P3265" s="3">
        <f t="shared" ref="P3265:P3320" si="154">DATE(YEAR(D3265),MONTH(D3265),1)</f>
        <v>41578</v>
      </c>
      <c r="Q3265">
        <f t="shared" ref="Q3265:Q3320" si="155">IF(ISNUMBER(E3265),ROUND((E3265-D3265)/30,0),"Active")</f>
        <v>0</v>
      </c>
    </row>
    <row r="3266" spans="1:17" x14ac:dyDescent="0.35">
      <c r="A3266" t="s">
        <v>3286</v>
      </c>
      <c r="B3266">
        <v>1</v>
      </c>
      <c r="C3266" s="1">
        <v>41584</v>
      </c>
      <c r="D3266" s="1">
        <v>41584</v>
      </c>
      <c r="E3266" s="1">
        <v>41584</v>
      </c>
      <c r="F3266">
        <v>30</v>
      </c>
      <c r="G3266">
        <v>0</v>
      </c>
      <c r="H3266">
        <v>0</v>
      </c>
      <c r="I3266">
        <v>53.35</v>
      </c>
      <c r="J3266">
        <v>0</v>
      </c>
      <c r="K3266">
        <v>1</v>
      </c>
      <c r="L3266">
        <v>0</v>
      </c>
      <c r="M3266">
        <v>0</v>
      </c>
      <c r="N3266" t="s">
        <v>15</v>
      </c>
      <c r="O3266" t="s">
        <v>4072</v>
      </c>
      <c r="P3266" s="3">
        <f t="shared" si="154"/>
        <v>41578</v>
      </c>
      <c r="Q3266">
        <f t="shared" si="155"/>
        <v>0</v>
      </c>
    </row>
    <row r="3267" spans="1:17" x14ac:dyDescent="0.35">
      <c r="A3267" t="s">
        <v>3287</v>
      </c>
      <c r="B3267">
        <v>1</v>
      </c>
      <c r="C3267" s="1">
        <v>41579</v>
      </c>
      <c r="D3267" s="1">
        <v>41585</v>
      </c>
      <c r="E3267" s="1">
        <v>41585</v>
      </c>
      <c r="F3267">
        <v>30</v>
      </c>
      <c r="G3267">
        <v>26.666666670000001</v>
      </c>
      <c r="H3267">
        <v>3.3333333330000001</v>
      </c>
      <c r="I3267">
        <v>40.020000000000003</v>
      </c>
      <c r="J3267">
        <v>0</v>
      </c>
      <c r="K3267">
        <v>1</v>
      </c>
      <c r="L3267">
        <v>0</v>
      </c>
      <c r="M3267">
        <v>0</v>
      </c>
      <c r="N3267" t="s">
        <v>14</v>
      </c>
      <c r="O3267" t="s">
        <v>4071</v>
      </c>
      <c r="P3267" s="3">
        <f t="shared" si="154"/>
        <v>41578</v>
      </c>
      <c r="Q3267">
        <f t="shared" si="155"/>
        <v>0</v>
      </c>
    </row>
    <row r="3268" spans="1:17" x14ac:dyDescent="0.35">
      <c r="A3268" t="s">
        <v>3288</v>
      </c>
      <c r="B3268">
        <v>0</v>
      </c>
      <c r="C3268" s="1">
        <v>41585</v>
      </c>
      <c r="D3268" s="1">
        <v>41585</v>
      </c>
      <c r="E3268" s="1">
        <v>41585</v>
      </c>
      <c r="F3268">
        <v>31</v>
      </c>
      <c r="G3268">
        <v>9.6774193549999996</v>
      </c>
      <c r="H3268">
        <v>0</v>
      </c>
      <c r="I3268">
        <v>95.14</v>
      </c>
      <c r="J3268">
        <v>0</v>
      </c>
      <c r="K3268">
        <v>1</v>
      </c>
      <c r="L3268">
        <v>0</v>
      </c>
      <c r="M3268">
        <v>0</v>
      </c>
      <c r="N3268" t="s">
        <v>14</v>
      </c>
      <c r="O3268" t="s">
        <v>4071</v>
      </c>
      <c r="P3268" s="3">
        <f t="shared" si="154"/>
        <v>41578</v>
      </c>
      <c r="Q3268">
        <f t="shared" si="155"/>
        <v>0</v>
      </c>
    </row>
    <row r="3269" spans="1:17" x14ac:dyDescent="0.35">
      <c r="A3269" t="s">
        <v>3289</v>
      </c>
      <c r="B3269">
        <v>1</v>
      </c>
      <c r="C3269" s="1">
        <v>41585</v>
      </c>
      <c r="D3269" s="1">
        <v>41585</v>
      </c>
      <c r="E3269" s="1">
        <v>41585</v>
      </c>
      <c r="F3269">
        <v>37</v>
      </c>
      <c r="G3269">
        <v>10.81081081</v>
      </c>
      <c r="H3269">
        <v>2.7027027029999999</v>
      </c>
      <c r="I3269">
        <v>40.020000000000003</v>
      </c>
      <c r="J3269">
        <v>0</v>
      </c>
      <c r="K3269">
        <v>1</v>
      </c>
      <c r="L3269">
        <v>0</v>
      </c>
      <c r="M3269">
        <v>0</v>
      </c>
      <c r="N3269" t="s">
        <v>15</v>
      </c>
      <c r="O3269" t="s">
        <v>4071</v>
      </c>
      <c r="P3269" s="3">
        <f t="shared" si="154"/>
        <v>41578</v>
      </c>
      <c r="Q3269">
        <f t="shared" si="155"/>
        <v>0</v>
      </c>
    </row>
    <row r="3270" spans="1:17" x14ac:dyDescent="0.35">
      <c r="A3270" t="s">
        <v>3290</v>
      </c>
      <c r="B3270">
        <v>1</v>
      </c>
      <c r="C3270" s="1">
        <v>41585</v>
      </c>
      <c r="D3270" s="1">
        <v>41585</v>
      </c>
      <c r="E3270" s="1">
        <v>41585</v>
      </c>
      <c r="F3270">
        <v>31</v>
      </c>
      <c r="G3270">
        <v>9.6774193549999996</v>
      </c>
      <c r="H3270">
        <v>6.451612903</v>
      </c>
      <c r="I3270">
        <v>40</v>
      </c>
      <c r="J3270">
        <v>0</v>
      </c>
      <c r="K3270">
        <v>1</v>
      </c>
      <c r="L3270">
        <v>0</v>
      </c>
      <c r="M3270">
        <v>0</v>
      </c>
      <c r="N3270" t="s">
        <v>18</v>
      </c>
      <c r="O3270" t="s">
        <v>4072</v>
      </c>
      <c r="P3270" s="3">
        <f t="shared" si="154"/>
        <v>41578</v>
      </c>
      <c r="Q3270">
        <f t="shared" si="155"/>
        <v>0</v>
      </c>
    </row>
    <row r="3271" spans="1:17" x14ac:dyDescent="0.35">
      <c r="A3271" t="s">
        <v>3291</v>
      </c>
      <c r="B3271">
        <v>1</v>
      </c>
      <c r="C3271" s="1">
        <v>41585</v>
      </c>
      <c r="D3271" s="1">
        <v>41585</v>
      </c>
      <c r="E3271" s="1">
        <v>41599</v>
      </c>
      <c r="F3271">
        <v>28</v>
      </c>
      <c r="G3271">
        <v>53.571428570000002</v>
      </c>
      <c r="H3271">
        <v>21.428571430000002</v>
      </c>
      <c r="I3271">
        <v>41.98</v>
      </c>
      <c r="J3271">
        <v>0.214285714285714</v>
      </c>
      <c r="K3271">
        <v>1</v>
      </c>
      <c r="L3271">
        <v>0</v>
      </c>
      <c r="M3271">
        <v>0</v>
      </c>
      <c r="N3271" t="s">
        <v>20</v>
      </c>
      <c r="O3271" t="s">
        <v>4072</v>
      </c>
      <c r="P3271" s="3">
        <f t="shared" si="154"/>
        <v>41578</v>
      </c>
      <c r="Q3271">
        <f t="shared" si="155"/>
        <v>0</v>
      </c>
    </row>
    <row r="3272" spans="1:17" x14ac:dyDescent="0.35">
      <c r="A3272" t="s">
        <v>3292</v>
      </c>
      <c r="B3272">
        <v>1</v>
      </c>
      <c r="C3272" s="1">
        <v>41585</v>
      </c>
      <c r="D3272" s="1">
        <v>41585</v>
      </c>
      <c r="E3272" s="1">
        <v>41585</v>
      </c>
      <c r="F3272">
        <v>31</v>
      </c>
      <c r="G3272">
        <v>6.451612903</v>
      </c>
      <c r="H3272">
        <v>0</v>
      </c>
      <c r="I3272">
        <v>40.200000000000003</v>
      </c>
      <c r="J3272">
        <v>0</v>
      </c>
      <c r="K3272">
        <v>1</v>
      </c>
      <c r="L3272">
        <v>0</v>
      </c>
      <c r="M3272">
        <v>0</v>
      </c>
      <c r="N3272" t="s">
        <v>15</v>
      </c>
      <c r="O3272" t="s">
        <v>4071</v>
      </c>
      <c r="P3272" s="3">
        <f t="shared" si="154"/>
        <v>41578</v>
      </c>
      <c r="Q3272">
        <f t="shared" si="155"/>
        <v>0</v>
      </c>
    </row>
    <row r="3273" spans="1:17" x14ac:dyDescent="0.35">
      <c r="A3273" t="s">
        <v>3293</v>
      </c>
      <c r="B3273">
        <v>1</v>
      </c>
      <c r="C3273" s="1">
        <v>41585</v>
      </c>
      <c r="D3273" s="1">
        <v>41585</v>
      </c>
      <c r="E3273" s="1">
        <v>41585</v>
      </c>
      <c r="F3273">
        <v>29</v>
      </c>
      <c r="G3273">
        <v>6.896551724</v>
      </c>
      <c r="H3273">
        <v>0</v>
      </c>
      <c r="I3273">
        <v>40.020000000000003</v>
      </c>
      <c r="J3273">
        <v>0</v>
      </c>
      <c r="K3273">
        <v>1</v>
      </c>
      <c r="L3273">
        <v>0</v>
      </c>
      <c r="M3273">
        <v>0</v>
      </c>
      <c r="N3273" t="s">
        <v>17</v>
      </c>
      <c r="O3273" t="s">
        <v>4070</v>
      </c>
      <c r="P3273" s="3">
        <f t="shared" si="154"/>
        <v>41578</v>
      </c>
      <c r="Q3273">
        <f t="shared" si="155"/>
        <v>0</v>
      </c>
    </row>
    <row r="3274" spans="1:17" x14ac:dyDescent="0.35">
      <c r="A3274" t="s">
        <v>3294</v>
      </c>
      <c r="B3274">
        <v>1</v>
      </c>
      <c r="C3274" s="1">
        <v>41586</v>
      </c>
      <c r="D3274" s="1">
        <v>41586</v>
      </c>
      <c r="E3274" s="1">
        <v>41624</v>
      </c>
      <c r="F3274">
        <v>35</v>
      </c>
      <c r="G3274">
        <v>48.571428570000002</v>
      </c>
      <c r="H3274">
        <v>17.14285714</v>
      </c>
      <c r="I3274">
        <v>59.4</v>
      </c>
      <c r="J3274">
        <v>5.2631578947368397E-2</v>
      </c>
      <c r="K3274">
        <v>1</v>
      </c>
      <c r="L3274">
        <v>0</v>
      </c>
      <c r="M3274">
        <v>0</v>
      </c>
      <c r="N3274" t="s">
        <v>14</v>
      </c>
      <c r="O3274" t="s">
        <v>4071</v>
      </c>
      <c r="P3274" s="3">
        <f t="shared" si="154"/>
        <v>41578</v>
      </c>
      <c r="Q3274">
        <f t="shared" si="155"/>
        <v>1</v>
      </c>
    </row>
    <row r="3275" spans="1:17" x14ac:dyDescent="0.35">
      <c r="A3275" t="s">
        <v>3295</v>
      </c>
      <c r="B3275">
        <v>1</v>
      </c>
      <c r="C3275" s="1">
        <v>41585</v>
      </c>
      <c r="D3275" s="1">
        <v>41585</v>
      </c>
      <c r="E3275" s="1">
        <v>41585</v>
      </c>
      <c r="F3275">
        <v>30</v>
      </c>
      <c r="G3275">
        <v>93.333333330000002</v>
      </c>
      <c r="H3275">
        <v>16.666666670000001</v>
      </c>
      <c r="I3275">
        <v>40.020000000000003</v>
      </c>
      <c r="J3275">
        <v>0</v>
      </c>
      <c r="K3275">
        <v>1</v>
      </c>
      <c r="L3275">
        <v>0</v>
      </c>
      <c r="M3275">
        <v>0</v>
      </c>
      <c r="N3275" t="s">
        <v>14</v>
      </c>
      <c r="O3275" t="s">
        <v>4070</v>
      </c>
      <c r="P3275" s="3">
        <f t="shared" si="154"/>
        <v>41578</v>
      </c>
      <c r="Q3275">
        <f t="shared" si="155"/>
        <v>0</v>
      </c>
    </row>
    <row r="3276" spans="1:17" x14ac:dyDescent="0.35">
      <c r="A3276" t="s">
        <v>3296</v>
      </c>
      <c r="B3276">
        <v>1</v>
      </c>
      <c r="C3276" s="1">
        <v>41585</v>
      </c>
      <c r="D3276" s="1">
        <v>41585</v>
      </c>
      <c r="E3276" s="1">
        <v>41585</v>
      </c>
      <c r="F3276">
        <v>33</v>
      </c>
      <c r="G3276">
        <v>15.15151515</v>
      </c>
      <c r="H3276">
        <v>9.0909090910000003</v>
      </c>
      <c r="I3276">
        <v>40.270000000000003</v>
      </c>
      <c r="J3276">
        <v>0</v>
      </c>
      <c r="K3276">
        <v>1</v>
      </c>
      <c r="L3276">
        <v>0</v>
      </c>
      <c r="M3276">
        <v>0</v>
      </c>
      <c r="N3276" t="s">
        <v>15</v>
      </c>
      <c r="O3276" t="s">
        <v>4071</v>
      </c>
      <c r="P3276" s="3">
        <f t="shared" si="154"/>
        <v>41578</v>
      </c>
      <c r="Q3276">
        <f t="shared" si="155"/>
        <v>0</v>
      </c>
    </row>
    <row r="3277" spans="1:17" x14ac:dyDescent="0.35">
      <c r="A3277" t="s">
        <v>3297</v>
      </c>
      <c r="B3277">
        <v>1</v>
      </c>
      <c r="C3277" s="1">
        <v>41585</v>
      </c>
      <c r="D3277" s="1">
        <v>41585</v>
      </c>
      <c r="E3277" s="1">
        <v>41585</v>
      </c>
      <c r="F3277">
        <v>30</v>
      </c>
      <c r="G3277">
        <v>6.6666666670000003</v>
      </c>
      <c r="H3277">
        <v>0</v>
      </c>
      <c r="I3277">
        <v>46.38</v>
      </c>
      <c r="J3277">
        <v>0</v>
      </c>
      <c r="K3277">
        <v>1</v>
      </c>
      <c r="L3277">
        <v>0</v>
      </c>
      <c r="M3277">
        <v>0</v>
      </c>
      <c r="N3277" t="s">
        <v>15</v>
      </c>
      <c r="O3277" t="s">
        <v>4071</v>
      </c>
      <c r="P3277" s="3">
        <f t="shared" si="154"/>
        <v>41578</v>
      </c>
      <c r="Q3277">
        <f t="shared" si="155"/>
        <v>0</v>
      </c>
    </row>
    <row r="3278" spans="1:17" x14ac:dyDescent="0.35">
      <c r="A3278" t="s">
        <v>3298</v>
      </c>
      <c r="B3278">
        <v>0</v>
      </c>
      <c r="C3278" s="1">
        <v>41585</v>
      </c>
      <c r="D3278" s="1">
        <v>41585</v>
      </c>
      <c r="E3278" s="1">
        <v>41585</v>
      </c>
      <c r="F3278">
        <v>17</v>
      </c>
      <c r="G3278">
        <v>58.823529409999999</v>
      </c>
      <c r="H3278">
        <v>0</v>
      </c>
      <c r="I3278">
        <v>40.020000000000003</v>
      </c>
      <c r="J3278">
        <v>0</v>
      </c>
      <c r="K3278">
        <v>1</v>
      </c>
      <c r="L3278">
        <v>0</v>
      </c>
      <c r="M3278">
        <v>0</v>
      </c>
      <c r="N3278" t="s">
        <v>16</v>
      </c>
      <c r="O3278" t="s">
        <v>4070</v>
      </c>
      <c r="P3278" s="3">
        <f t="shared" si="154"/>
        <v>41578</v>
      </c>
      <c r="Q3278">
        <f t="shared" si="155"/>
        <v>0</v>
      </c>
    </row>
    <row r="3279" spans="1:17" x14ac:dyDescent="0.35">
      <c r="A3279" t="s">
        <v>3299</v>
      </c>
      <c r="B3279">
        <v>1</v>
      </c>
      <c r="C3279" s="1">
        <v>41585</v>
      </c>
      <c r="D3279" s="1">
        <v>41585</v>
      </c>
      <c r="E3279" s="1">
        <v>41585</v>
      </c>
      <c r="F3279">
        <v>28</v>
      </c>
      <c r="G3279">
        <v>10.71428571</v>
      </c>
      <c r="H3279">
        <v>0</v>
      </c>
      <c r="I3279">
        <v>54.7</v>
      </c>
      <c r="J3279">
        <v>0</v>
      </c>
      <c r="K3279">
        <v>1</v>
      </c>
      <c r="L3279">
        <v>1</v>
      </c>
      <c r="M3279">
        <v>0</v>
      </c>
      <c r="N3279" t="s">
        <v>15</v>
      </c>
      <c r="O3279" t="s">
        <v>4071</v>
      </c>
      <c r="P3279" s="3">
        <f t="shared" si="154"/>
        <v>41578</v>
      </c>
      <c r="Q3279">
        <f t="shared" si="155"/>
        <v>0</v>
      </c>
    </row>
    <row r="3280" spans="1:17" x14ac:dyDescent="0.35">
      <c r="A3280" t="s">
        <v>3300</v>
      </c>
      <c r="B3280">
        <v>1</v>
      </c>
      <c r="C3280" s="1">
        <v>41585</v>
      </c>
      <c r="D3280" s="1">
        <v>41585</v>
      </c>
      <c r="E3280" s="1">
        <v>41585</v>
      </c>
      <c r="F3280">
        <v>30</v>
      </c>
      <c r="G3280">
        <v>13.33333333</v>
      </c>
      <c r="H3280">
        <v>6.6666666670000003</v>
      </c>
      <c r="I3280">
        <v>40.020000000000003</v>
      </c>
      <c r="J3280">
        <v>0</v>
      </c>
      <c r="K3280">
        <v>1</v>
      </c>
      <c r="L3280">
        <v>0</v>
      </c>
      <c r="M3280">
        <v>0</v>
      </c>
      <c r="N3280" t="s">
        <v>18</v>
      </c>
      <c r="O3280" t="s">
        <v>4070</v>
      </c>
      <c r="P3280" s="3">
        <f t="shared" si="154"/>
        <v>41578</v>
      </c>
      <c r="Q3280">
        <f t="shared" si="155"/>
        <v>0</v>
      </c>
    </row>
    <row r="3281" spans="1:17" x14ac:dyDescent="0.35">
      <c r="A3281" t="s">
        <v>3301</v>
      </c>
      <c r="B3281">
        <v>1</v>
      </c>
      <c r="C3281" s="1">
        <v>41585</v>
      </c>
      <c r="D3281" s="1">
        <v>41585</v>
      </c>
      <c r="E3281" s="1">
        <v>41613</v>
      </c>
      <c r="F3281">
        <v>32</v>
      </c>
      <c r="G3281">
        <v>0</v>
      </c>
      <c r="H3281">
        <v>0</v>
      </c>
      <c r="I3281">
        <v>80.98</v>
      </c>
      <c r="J3281">
        <v>0.107142857142857</v>
      </c>
      <c r="K3281">
        <v>1</v>
      </c>
      <c r="L3281">
        <v>0</v>
      </c>
      <c r="M3281">
        <v>0</v>
      </c>
      <c r="N3281" t="s">
        <v>15</v>
      </c>
      <c r="O3281" t="s">
        <v>4070</v>
      </c>
      <c r="P3281" s="3">
        <f t="shared" si="154"/>
        <v>41578</v>
      </c>
      <c r="Q3281">
        <f t="shared" si="155"/>
        <v>1</v>
      </c>
    </row>
    <row r="3282" spans="1:17" x14ac:dyDescent="0.35">
      <c r="A3282" t="s">
        <v>3302</v>
      </c>
      <c r="B3282">
        <v>0</v>
      </c>
      <c r="C3282" s="1">
        <v>41585</v>
      </c>
      <c r="D3282" s="1">
        <v>41585</v>
      </c>
      <c r="E3282" s="1">
        <v>41585</v>
      </c>
      <c r="F3282">
        <v>3</v>
      </c>
      <c r="G3282">
        <v>66.666666669999998</v>
      </c>
      <c r="H3282">
        <v>0</v>
      </c>
      <c r="I3282">
        <v>40.020000000000003</v>
      </c>
      <c r="J3282">
        <v>0</v>
      </c>
      <c r="K3282">
        <v>1</v>
      </c>
      <c r="L3282">
        <v>0</v>
      </c>
      <c r="M3282">
        <v>0</v>
      </c>
      <c r="N3282" t="s">
        <v>15</v>
      </c>
      <c r="O3282" t="s">
        <v>4070</v>
      </c>
      <c r="P3282" s="3">
        <f t="shared" si="154"/>
        <v>41578</v>
      </c>
      <c r="Q3282">
        <f t="shared" si="155"/>
        <v>0</v>
      </c>
    </row>
    <row r="3283" spans="1:17" x14ac:dyDescent="0.35">
      <c r="A3283" t="s">
        <v>3303</v>
      </c>
      <c r="B3283">
        <v>1</v>
      </c>
      <c r="C3283" s="1">
        <v>41585</v>
      </c>
      <c r="D3283" s="1">
        <v>41585</v>
      </c>
      <c r="E3283" s="1">
        <v>41585</v>
      </c>
      <c r="F3283">
        <v>29</v>
      </c>
      <c r="G3283">
        <v>17.241379309999999</v>
      </c>
      <c r="H3283">
        <v>0</v>
      </c>
      <c r="I3283">
        <v>40.020000000000003</v>
      </c>
      <c r="J3283">
        <v>0</v>
      </c>
      <c r="K3283">
        <v>1</v>
      </c>
      <c r="L3283">
        <v>0</v>
      </c>
      <c r="M3283">
        <v>0</v>
      </c>
      <c r="N3283" t="s">
        <v>17</v>
      </c>
      <c r="O3283" t="s">
        <v>4070</v>
      </c>
      <c r="P3283" s="3">
        <f t="shared" si="154"/>
        <v>41578</v>
      </c>
      <c r="Q3283">
        <f t="shared" si="155"/>
        <v>0</v>
      </c>
    </row>
    <row r="3284" spans="1:17" x14ac:dyDescent="0.35">
      <c r="A3284" t="s">
        <v>3304</v>
      </c>
      <c r="B3284">
        <v>1</v>
      </c>
      <c r="C3284" s="1">
        <v>41585</v>
      </c>
      <c r="D3284" s="1">
        <v>41585</v>
      </c>
      <c r="E3284" s="1">
        <v>41585</v>
      </c>
      <c r="F3284">
        <v>31</v>
      </c>
      <c r="G3284">
        <v>0</v>
      </c>
      <c r="H3284">
        <v>0</v>
      </c>
      <c r="I3284">
        <v>40</v>
      </c>
      <c r="J3284">
        <v>0</v>
      </c>
      <c r="K3284">
        <v>1</v>
      </c>
      <c r="L3284">
        <v>0</v>
      </c>
      <c r="M3284">
        <v>0</v>
      </c>
      <c r="N3284" t="s">
        <v>18</v>
      </c>
      <c r="O3284" t="s">
        <v>4072</v>
      </c>
      <c r="P3284" s="3">
        <f t="shared" si="154"/>
        <v>41578</v>
      </c>
      <c r="Q3284">
        <f t="shared" si="155"/>
        <v>0</v>
      </c>
    </row>
    <row r="3285" spans="1:17" x14ac:dyDescent="0.35">
      <c r="A3285" t="s">
        <v>3305</v>
      </c>
      <c r="B3285">
        <v>1</v>
      </c>
      <c r="C3285" s="1">
        <v>41585</v>
      </c>
      <c r="D3285" s="1">
        <v>41585</v>
      </c>
      <c r="E3285" s="1">
        <v>41585</v>
      </c>
      <c r="F3285">
        <v>32</v>
      </c>
      <c r="G3285">
        <v>0</v>
      </c>
      <c r="H3285">
        <v>0</v>
      </c>
      <c r="I3285">
        <v>43.29</v>
      </c>
      <c r="J3285">
        <v>0</v>
      </c>
      <c r="K3285">
        <v>1</v>
      </c>
      <c r="L3285">
        <v>0</v>
      </c>
      <c r="M3285">
        <v>0</v>
      </c>
      <c r="N3285" t="s">
        <v>20</v>
      </c>
      <c r="O3285" t="s">
        <v>4073</v>
      </c>
      <c r="P3285" s="3">
        <f t="shared" si="154"/>
        <v>41578</v>
      </c>
      <c r="Q3285">
        <f t="shared" si="155"/>
        <v>0</v>
      </c>
    </row>
    <row r="3286" spans="1:17" x14ac:dyDescent="0.35">
      <c r="A3286" t="s">
        <v>3306</v>
      </c>
      <c r="B3286">
        <v>1</v>
      </c>
      <c r="C3286" s="1">
        <v>41585</v>
      </c>
      <c r="D3286" s="1">
        <v>41585</v>
      </c>
      <c r="E3286" s="1">
        <v>41585</v>
      </c>
      <c r="F3286">
        <v>29</v>
      </c>
      <c r="G3286">
        <v>20.689655170000002</v>
      </c>
      <c r="H3286">
        <v>0</v>
      </c>
      <c r="I3286">
        <v>73.92</v>
      </c>
      <c r="J3286">
        <v>0</v>
      </c>
      <c r="K3286">
        <v>1</v>
      </c>
      <c r="L3286">
        <v>0</v>
      </c>
      <c r="M3286">
        <v>0</v>
      </c>
      <c r="N3286" t="s">
        <v>15</v>
      </c>
      <c r="O3286" t="s">
        <v>4070</v>
      </c>
      <c r="P3286" s="3">
        <f t="shared" si="154"/>
        <v>41578</v>
      </c>
      <c r="Q3286">
        <f t="shared" si="155"/>
        <v>0</v>
      </c>
    </row>
    <row r="3287" spans="1:17" x14ac:dyDescent="0.35">
      <c r="A3287" t="s">
        <v>3307</v>
      </c>
      <c r="B3287">
        <v>1</v>
      </c>
      <c r="C3287" s="1">
        <v>41585</v>
      </c>
      <c r="D3287" s="1">
        <v>41585</v>
      </c>
      <c r="E3287" s="1">
        <v>41585</v>
      </c>
      <c r="F3287">
        <v>38</v>
      </c>
      <c r="G3287">
        <v>15.78947368</v>
      </c>
      <c r="H3287">
        <v>2.6315789469999999</v>
      </c>
      <c r="I3287">
        <v>40.020000000000003</v>
      </c>
      <c r="J3287">
        <v>0</v>
      </c>
      <c r="K3287">
        <v>1</v>
      </c>
      <c r="L3287">
        <v>0</v>
      </c>
      <c r="M3287">
        <v>0</v>
      </c>
      <c r="N3287" t="s">
        <v>15</v>
      </c>
      <c r="O3287" t="s">
        <v>4070</v>
      </c>
      <c r="P3287" s="3">
        <f t="shared" si="154"/>
        <v>41578</v>
      </c>
      <c r="Q3287">
        <f t="shared" si="155"/>
        <v>0</v>
      </c>
    </row>
    <row r="3288" spans="1:17" x14ac:dyDescent="0.35">
      <c r="A3288" t="s">
        <v>3308</v>
      </c>
      <c r="B3288">
        <v>1</v>
      </c>
      <c r="C3288" s="1">
        <v>41584</v>
      </c>
      <c r="D3288" s="1">
        <v>41585</v>
      </c>
      <c r="E3288" s="1">
        <v>41585</v>
      </c>
      <c r="F3288">
        <v>35</v>
      </c>
      <c r="G3288">
        <v>5.7142857139999998</v>
      </c>
      <c r="H3288">
        <v>0</v>
      </c>
      <c r="I3288">
        <v>40.200000000000003</v>
      </c>
      <c r="J3288">
        <v>0</v>
      </c>
      <c r="K3288">
        <v>1</v>
      </c>
      <c r="L3288">
        <v>0</v>
      </c>
      <c r="M3288">
        <v>0</v>
      </c>
      <c r="N3288" t="s">
        <v>18</v>
      </c>
      <c r="O3288" t="s">
        <v>4071</v>
      </c>
      <c r="P3288" s="3">
        <f t="shared" si="154"/>
        <v>41578</v>
      </c>
      <c r="Q3288">
        <f t="shared" si="155"/>
        <v>0</v>
      </c>
    </row>
    <row r="3289" spans="1:17" x14ac:dyDescent="0.35">
      <c r="A3289" t="s">
        <v>3309</v>
      </c>
      <c r="B3289">
        <v>1</v>
      </c>
      <c r="C3289" s="1">
        <v>41585</v>
      </c>
      <c r="D3289" s="1">
        <v>41585</v>
      </c>
      <c r="E3289" s="1">
        <v>41585</v>
      </c>
      <c r="F3289">
        <v>32</v>
      </c>
      <c r="G3289">
        <v>0</v>
      </c>
      <c r="H3289">
        <v>0</v>
      </c>
      <c r="I3289">
        <v>40.270000000000003</v>
      </c>
      <c r="J3289">
        <v>0</v>
      </c>
      <c r="K3289">
        <v>1</v>
      </c>
      <c r="L3289">
        <v>0</v>
      </c>
      <c r="M3289">
        <v>0</v>
      </c>
      <c r="N3289" t="s">
        <v>14</v>
      </c>
      <c r="O3289" t="s">
        <v>4071</v>
      </c>
      <c r="P3289" s="3">
        <f t="shared" si="154"/>
        <v>41578</v>
      </c>
      <c r="Q3289">
        <f t="shared" si="155"/>
        <v>0</v>
      </c>
    </row>
    <row r="3290" spans="1:17" x14ac:dyDescent="0.35">
      <c r="A3290" t="s">
        <v>3310</v>
      </c>
      <c r="B3290">
        <v>1</v>
      </c>
      <c r="C3290" s="1">
        <v>41585</v>
      </c>
      <c r="D3290" s="1">
        <v>41585</v>
      </c>
      <c r="E3290" s="1">
        <v>41585</v>
      </c>
      <c r="F3290">
        <v>29</v>
      </c>
      <c r="G3290">
        <v>13.79310345</v>
      </c>
      <c r="H3290">
        <v>0</v>
      </c>
      <c r="I3290">
        <v>40.020000000000003</v>
      </c>
      <c r="J3290">
        <v>0</v>
      </c>
      <c r="K3290">
        <v>1</v>
      </c>
      <c r="L3290">
        <v>0</v>
      </c>
      <c r="M3290">
        <v>0</v>
      </c>
      <c r="N3290" t="s">
        <v>17</v>
      </c>
      <c r="O3290" t="s">
        <v>4070</v>
      </c>
      <c r="P3290" s="3">
        <f t="shared" si="154"/>
        <v>41578</v>
      </c>
      <c r="Q3290">
        <f t="shared" si="155"/>
        <v>0</v>
      </c>
    </row>
    <row r="3291" spans="1:17" x14ac:dyDescent="0.35">
      <c r="A3291" t="s">
        <v>3311</v>
      </c>
      <c r="B3291">
        <v>1</v>
      </c>
      <c r="C3291" s="1">
        <v>41585</v>
      </c>
      <c r="D3291" s="1">
        <v>41625</v>
      </c>
      <c r="E3291" s="1">
        <v>41625</v>
      </c>
      <c r="F3291">
        <v>35</v>
      </c>
      <c r="G3291">
        <v>14.28571429</v>
      </c>
      <c r="H3291">
        <v>0</v>
      </c>
      <c r="I3291">
        <v>32.619999999999997</v>
      </c>
      <c r="J3291">
        <v>0</v>
      </c>
      <c r="K3291">
        <v>1</v>
      </c>
      <c r="L3291">
        <v>0</v>
      </c>
      <c r="M3291">
        <v>0</v>
      </c>
      <c r="N3291" t="s">
        <v>17</v>
      </c>
      <c r="O3291" t="s">
        <v>4070</v>
      </c>
      <c r="P3291" s="3">
        <f t="shared" si="154"/>
        <v>41608</v>
      </c>
      <c r="Q3291">
        <f t="shared" si="155"/>
        <v>0</v>
      </c>
    </row>
    <row r="3292" spans="1:17" x14ac:dyDescent="0.35">
      <c r="A3292" t="s">
        <v>3312</v>
      </c>
      <c r="B3292">
        <v>1</v>
      </c>
      <c r="C3292" s="1">
        <v>41586</v>
      </c>
      <c r="D3292" s="1">
        <v>41586</v>
      </c>
      <c r="E3292" s="1">
        <v>41594</v>
      </c>
      <c r="F3292">
        <v>23</v>
      </c>
      <c r="G3292">
        <v>78.260869569999997</v>
      </c>
      <c r="H3292">
        <v>0</v>
      </c>
      <c r="I3292">
        <v>104.96</v>
      </c>
      <c r="J3292">
        <v>0.25</v>
      </c>
      <c r="K3292">
        <v>1</v>
      </c>
      <c r="L3292">
        <v>0</v>
      </c>
      <c r="M3292">
        <v>0</v>
      </c>
      <c r="N3292" t="s">
        <v>14</v>
      </c>
      <c r="O3292" t="s">
        <v>4071</v>
      </c>
      <c r="P3292" s="3">
        <f t="shared" si="154"/>
        <v>41578</v>
      </c>
      <c r="Q3292">
        <f t="shared" si="155"/>
        <v>0</v>
      </c>
    </row>
    <row r="3293" spans="1:17" x14ac:dyDescent="0.35">
      <c r="A3293" t="s">
        <v>3313</v>
      </c>
      <c r="B3293">
        <v>1</v>
      </c>
      <c r="C3293" s="1">
        <v>41586</v>
      </c>
      <c r="D3293" s="1">
        <v>41586</v>
      </c>
      <c r="E3293" s="1">
        <v>41586</v>
      </c>
      <c r="F3293">
        <v>28</v>
      </c>
      <c r="G3293">
        <v>25</v>
      </c>
      <c r="H3293">
        <v>3.5714285710000002</v>
      </c>
      <c r="I3293">
        <v>54.48</v>
      </c>
      <c r="J3293">
        <v>0</v>
      </c>
      <c r="K3293">
        <v>1</v>
      </c>
      <c r="L3293">
        <v>0</v>
      </c>
      <c r="M3293">
        <v>0</v>
      </c>
      <c r="N3293" t="s">
        <v>16</v>
      </c>
      <c r="O3293" t="s">
        <v>4072</v>
      </c>
      <c r="P3293" s="3">
        <f t="shared" si="154"/>
        <v>41578</v>
      </c>
      <c r="Q3293">
        <f t="shared" si="155"/>
        <v>0</v>
      </c>
    </row>
    <row r="3294" spans="1:17" x14ac:dyDescent="0.35">
      <c r="A3294" t="s">
        <v>3314</v>
      </c>
      <c r="B3294">
        <v>1</v>
      </c>
      <c r="C3294" s="1">
        <v>41586</v>
      </c>
      <c r="D3294" s="1">
        <v>41609</v>
      </c>
      <c r="E3294" s="1">
        <v>41637</v>
      </c>
      <c r="F3294">
        <v>34</v>
      </c>
      <c r="G3294">
        <v>44.117647060000003</v>
      </c>
      <c r="H3294">
        <v>11.764705879999999</v>
      </c>
      <c r="I3294">
        <v>59.66</v>
      </c>
      <c r="J3294">
        <v>7.1428571428571397E-2</v>
      </c>
      <c r="K3294">
        <v>1</v>
      </c>
      <c r="L3294">
        <v>0</v>
      </c>
      <c r="M3294">
        <v>0</v>
      </c>
      <c r="N3294" t="s">
        <v>14</v>
      </c>
      <c r="O3294" t="s">
        <v>4070</v>
      </c>
      <c r="P3294" s="3">
        <f t="shared" si="154"/>
        <v>41608</v>
      </c>
      <c r="Q3294">
        <f t="shared" si="155"/>
        <v>1</v>
      </c>
    </row>
    <row r="3295" spans="1:17" x14ac:dyDescent="0.35">
      <c r="A3295" t="s">
        <v>3315</v>
      </c>
      <c r="B3295">
        <v>1</v>
      </c>
      <c r="C3295" s="1">
        <v>41586</v>
      </c>
      <c r="D3295" s="1">
        <v>41586</v>
      </c>
      <c r="E3295" s="1">
        <v>41586</v>
      </c>
      <c r="F3295">
        <v>30</v>
      </c>
      <c r="G3295">
        <v>13.33333333</v>
      </c>
      <c r="H3295">
        <v>3.3333333330000001</v>
      </c>
      <c r="I3295">
        <v>40.020000000000003</v>
      </c>
      <c r="J3295">
        <v>0</v>
      </c>
      <c r="K3295">
        <v>1</v>
      </c>
      <c r="L3295">
        <v>0</v>
      </c>
      <c r="M3295">
        <v>0</v>
      </c>
      <c r="N3295" t="s">
        <v>14</v>
      </c>
      <c r="O3295" t="s">
        <v>4071</v>
      </c>
      <c r="P3295" s="3">
        <f t="shared" si="154"/>
        <v>41578</v>
      </c>
      <c r="Q3295">
        <f t="shared" si="155"/>
        <v>0</v>
      </c>
    </row>
    <row r="3296" spans="1:17" x14ac:dyDescent="0.35">
      <c r="A3296" t="s">
        <v>3316</v>
      </c>
      <c r="B3296">
        <v>1</v>
      </c>
      <c r="C3296" s="1">
        <v>41584</v>
      </c>
      <c r="D3296" s="1">
        <v>41595</v>
      </c>
      <c r="E3296" s="1">
        <v>41595</v>
      </c>
      <c r="F3296">
        <v>27</v>
      </c>
      <c r="G3296">
        <v>44.444444439999998</v>
      </c>
      <c r="H3296">
        <v>14.81481481</v>
      </c>
      <c r="I3296">
        <v>52.78</v>
      </c>
      <c r="J3296">
        <v>0</v>
      </c>
      <c r="K3296">
        <v>1</v>
      </c>
      <c r="L3296">
        <v>0</v>
      </c>
      <c r="M3296">
        <v>0</v>
      </c>
      <c r="N3296" t="s">
        <v>18</v>
      </c>
      <c r="O3296" t="s">
        <v>4070</v>
      </c>
      <c r="P3296" s="3">
        <f t="shared" si="154"/>
        <v>41578</v>
      </c>
      <c r="Q3296">
        <f t="shared" si="155"/>
        <v>0</v>
      </c>
    </row>
    <row r="3297" spans="1:17" x14ac:dyDescent="0.35">
      <c r="A3297" t="s">
        <v>3317</v>
      </c>
      <c r="B3297">
        <v>0</v>
      </c>
      <c r="C3297" s="1">
        <v>41586</v>
      </c>
      <c r="D3297" s="1">
        <v>41586</v>
      </c>
      <c r="E3297" s="1">
        <v>41586</v>
      </c>
      <c r="F3297">
        <v>2</v>
      </c>
      <c r="G3297">
        <v>0</v>
      </c>
      <c r="H3297">
        <v>0</v>
      </c>
      <c r="I3297">
        <v>40.020000000000003</v>
      </c>
      <c r="J3297">
        <v>0</v>
      </c>
      <c r="K3297">
        <v>1</v>
      </c>
      <c r="L3297">
        <v>0</v>
      </c>
      <c r="M3297">
        <v>0</v>
      </c>
      <c r="N3297" t="s">
        <v>18</v>
      </c>
      <c r="O3297" t="s">
        <v>4070</v>
      </c>
      <c r="P3297" s="3">
        <f t="shared" si="154"/>
        <v>41578</v>
      </c>
      <c r="Q3297">
        <f t="shared" si="155"/>
        <v>0</v>
      </c>
    </row>
    <row r="3298" spans="1:17" x14ac:dyDescent="0.35">
      <c r="A3298" t="s">
        <v>3318</v>
      </c>
      <c r="B3298">
        <v>1</v>
      </c>
      <c r="C3298" s="1">
        <v>41586</v>
      </c>
      <c r="D3298" s="1">
        <v>41586</v>
      </c>
      <c r="E3298" s="1">
        <v>41586</v>
      </c>
      <c r="F3298">
        <v>27</v>
      </c>
      <c r="G3298">
        <v>59.25925926</v>
      </c>
      <c r="H3298">
        <v>0</v>
      </c>
      <c r="I3298">
        <v>40</v>
      </c>
      <c r="J3298">
        <v>0</v>
      </c>
      <c r="K3298">
        <v>1</v>
      </c>
      <c r="L3298">
        <v>0</v>
      </c>
      <c r="M3298">
        <v>0</v>
      </c>
      <c r="N3298" t="s">
        <v>15</v>
      </c>
      <c r="O3298" t="s">
        <v>4072</v>
      </c>
      <c r="P3298" s="3">
        <f t="shared" si="154"/>
        <v>41578</v>
      </c>
      <c r="Q3298">
        <f t="shared" si="155"/>
        <v>0</v>
      </c>
    </row>
    <row r="3299" spans="1:17" x14ac:dyDescent="0.35">
      <c r="A3299" t="s">
        <v>3319</v>
      </c>
      <c r="B3299">
        <v>1</v>
      </c>
      <c r="C3299" s="1">
        <v>41586</v>
      </c>
      <c r="D3299" s="1">
        <v>41586</v>
      </c>
      <c r="E3299" s="1">
        <v>41586</v>
      </c>
      <c r="F3299">
        <v>32</v>
      </c>
      <c r="G3299">
        <v>9.375</v>
      </c>
      <c r="H3299">
        <v>0</v>
      </c>
      <c r="I3299">
        <v>59.18</v>
      </c>
      <c r="J3299">
        <v>0</v>
      </c>
      <c r="K3299">
        <v>1</v>
      </c>
      <c r="L3299">
        <v>0</v>
      </c>
      <c r="M3299">
        <v>0</v>
      </c>
      <c r="N3299" t="s">
        <v>16</v>
      </c>
      <c r="O3299" t="s">
        <v>4071</v>
      </c>
      <c r="P3299" s="3">
        <f t="shared" si="154"/>
        <v>41578</v>
      </c>
      <c r="Q3299">
        <f t="shared" si="155"/>
        <v>0</v>
      </c>
    </row>
    <row r="3300" spans="1:17" x14ac:dyDescent="0.35">
      <c r="A3300" t="s">
        <v>3320</v>
      </c>
      <c r="B3300">
        <v>1</v>
      </c>
      <c r="C3300" s="1">
        <v>41586</v>
      </c>
      <c r="D3300" s="1">
        <v>41595</v>
      </c>
      <c r="E3300" s="1">
        <v>41602</v>
      </c>
      <c r="F3300">
        <v>29</v>
      </c>
      <c r="G3300">
        <v>51.724137929999998</v>
      </c>
      <c r="H3300">
        <v>10.34482759</v>
      </c>
      <c r="I3300">
        <v>38.46</v>
      </c>
      <c r="J3300">
        <v>0.28571428571428598</v>
      </c>
      <c r="K3300">
        <v>1</v>
      </c>
      <c r="L3300">
        <v>0</v>
      </c>
      <c r="M3300">
        <v>0</v>
      </c>
      <c r="N3300" t="s">
        <v>14</v>
      </c>
      <c r="O3300" t="s">
        <v>4071</v>
      </c>
      <c r="P3300" s="3">
        <f t="shared" si="154"/>
        <v>41578</v>
      </c>
      <c r="Q3300">
        <f t="shared" si="155"/>
        <v>0</v>
      </c>
    </row>
    <row r="3301" spans="1:17" x14ac:dyDescent="0.35">
      <c r="A3301" t="s">
        <v>3321</v>
      </c>
      <c r="B3301">
        <v>1</v>
      </c>
      <c r="C3301" s="1">
        <v>41586</v>
      </c>
      <c r="D3301" s="1">
        <v>41586</v>
      </c>
      <c r="E3301" s="1">
        <v>41586</v>
      </c>
      <c r="F3301">
        <v>37</v>
      </c>
      <c r="G3301">
        <v>5.4054054049999998</v>
      </c>
      <c r="H3301">
        <v>2.7027027029999999</v>
      </c>
      <c r="I3301">
        <v>40.020000000000003</v>
      </c>
      <c r="J3301">
        <v>0</v>
      </c>
      <c r="K3301">
        <v>1</v>
      </c>
      <c r="L3301">
        <v>0</v>
      </c>
      <c r="M3301">
        <v>0</v>
      </c>
      <c r="N3301" t="s">
        <v>14</v>
      </c>
      <c r="O3301" t="s">
        <v>4071</v>
      </c>
      <c r="P3301" s="3">
        <f t="shared" si="154"/>
        <v>41578</v>
      </c>
      <c r="Q3301">
        <f t="shared" si="155"/>
        <v>0</v>
      </c>
    </row>
    <row r="3302" spans="1:17" x14ac:dyDescent="0.35">
      <c r="A3302" t="s">
        <v>3322</v>
      </c>
      <c r="B3302">
        <v>1</v>
      </c>
      <c r="C3302" s="1">
        <v>41586</v>
      </c>
      <c r="D3302" s="1">
        <v>41586</v>
      </c>
      <c r="E3302" s="1">
        <v>41586</v>
      </c>
      <c r="F3302">
        <v>35</v>
      </c>
      <c r="G3302">
        <v>20</v>
      </c>
      <c r="H3302">
        <v>5.7142857139999998</v>
      </c>
      <c r="I3302">
        <v>40.020000000000003</v>
      </c>
      <c r="J3302">
        <v>0</v>
      </c>
      <c r="K3302">
        <v>1</v>
      </c>
      <c r="L3302">
        <v>0</v>
      </c>
      <c r="M3302">
        <v>0</v>
      </c>
      <c r="N3302" t="s">
        <v>17</v>
      </c>
      <c r="O3302" t="s">
        <v>4071</v>
      </c>
      <c r="P3302" s="3">
        <f t="shared" si="154"/>
        <v>41578</v>
      </c>
      <c r="Q3302">
        <f t="shared" si="155"/>
        <v>0</v>
      </c>
    </row>
    <row r="3303" spans="1:17" x14ac:dyDescent="0.35">
      <c r="A3303" t="s">
        <v>3323</v>
      </c>
      <c r="B3303">
        <v>1</v>
      </c>
      <c r="C3303" s="1">
        <v>41586</v>
      </c>
      <c r="D3303" s="1">
        <v>41586</v>
      </c>
      <c r="E3303" s="1">
        <v>41586</v>
      </c>
      <c r="F3303">
        <v>32</v>
      </c>
      <c r="G3303">
        <v>3.125</v>
      </c>
      <c r="H3303">
        <v>0</v>
      </c>
      <c r="I3303">
        <v>40.25</v>
      </c>
      <c r="J3303">
        <v>0</v>
      </c>
      <c r="K3303">
        <v>1</v>
      </c>
      <c r="L3303">
        <v>0</v>
      </c>
      <c r="M3303">
        <v>0</v>
      </c>
      <c r="N3303" t="s">
        <v>14</v>
      </c>
      <c r="O3303" t="s">
        <v>4070</v>
      </c>
      <c r="P3303" s="3">
        <f t="shared" si="154"/>
        <v>41578</v>
      </c>
      <c r="Q3303">
        <f t="shared" si="155"/>
        <v>0</v>
      </c>
    </row>
    <row r="3304" spans="1:17" x14ac:dyDescent="0.35">
      <c r="A3304" t="s">
        <v>3324</v>
      </c>
      <c r="B3304">
        <v>0</v>
      </c>
      <c r="C3304" s="1">
        <v>41586</v>
      </c>
      <c r="D3304" s="1">
        <v>41586</v>
      </c>
      <c r="E3304" s="1">
        <v>41586</v>
      </c>
      <c r="F3304">
        <v>27</v>
      </c>
      <c r="G3304">
        <v>11.11111111</v>
      </c>
      <c r="H3304">
        <v>0</v>
      </c>
      <c r="I3304">
        <v>215.21</v>
      </c>
      <c r="J3304">
        <v>0</v>
      </c>
      <c r="K3304">
        <v>0</v>
      </c>
      <c r="L3304">
        <v>0</v>
      </c>
      <c r="M3304">
        <v>0</v>
      </c>
      <c r="N3304" t="s">
        <v>16</v>
      </c>
      <c r="O3304" t="s">
        <v>4071</v>
      </c>
      <c r="P3304" s="3">
        <f t="shared" si="154"/>
        <v>41578</v>
      </c>
      <c r="Q3304">
        <f t="shared" si="155"/>
        <v>0</v>
      </c>
    </row>
    <row r="3305" spans="1:17" x14ac:dyDescent="0.35">
      <c r="A3305" t="s">
        <v>3325</v>
      </c>
      <c r="B3305">
        <v>1</v>
      </c>
      <c r="C3305" s="1">
        <v>41586</v>
      </c>
      <c r="D3305" s="1">
        <v>41586</v>
      </c>
      <c r="E3305" s="1">
        <v>41586</v>
      </c>
      <c r="F3305">
        <v>33</v>
      </c>
      <c r="G3305">
        <v>3.0303030299999998</v>
      </c>
      <c r="H3305">
        <v>0</v>
      </c>
      <c r="I3305">
        <v>40.020000000000003</v>
      </c>
      <c r="J3305">
        <v>0</v>
      </c>
      <c r="K3305">
        <v>1</v>
      </c>
      <c r="L3305">
        <v>0</v>
      </c>
      <c r="M3305">
        <v>1</v>
      </c>
      <c r="N3305" t="s">
        <v>14</v>
      </c>
      <c r="O3305" t="s">
        <v>4072</v>
      </c>
      <c r="P3305" s="3">
        <f t="shared" si="154"/>
        <v>41578</v>
      </c>
      <c r="Q3305">
        <f t="shared" si="155"/>
        <v>0</v>
      </c>
    </row>
    <row r="3306" spans="1:17" x14ac:dyDescent="0.35">
      <c r="A3306" t="s">
        <v>3326</v>
      </c>
      <c r="B3306">
        <v>1</v>
      </c>
      <c r="C3306" s="1">
        <v>41587</v>
      </c>
      <c r="D3306" s="1">
        <v>41588</v>
      </c>
      <c r="E3306" s="1">
        <v>41588</v>
      </c>
      <c r="F3306">
        <v>38</v>
      </c>
      <c r="G3306">
        <v>10.52631579</v>
      </c>
      <c r="H3306">
        <v>0</v>
      </c>
      <c r="I3306">
        <v>40.020000000000003</v>
      </c>
      <c r="J3306">
        <v>0</v>
      </c>
      <c r="K3306">
        <v>1</v>
      </c>
      <c r="L3306">
        <v>0</v>
      </c>
      <c r="M3306">
        <v>0</v>
      </c>
      <c r="N3306" t="s">
        <v>15</v>
      </c>
      <c r="O3306" t="s">
        <v>4071</v>
      </c>
      <c r="P3306" s="3">
        <f t="shared" si="154"/>
        <v>41578</v>
      </c>
      <c r="Q3306">
        <f t="shared" si="155"/>
        <v>0</v>
      </c>
    </row>
    <row r="3307" spans="1:17" x14ac:dyDescent="0.35">
      <c r="A3307" t="s">
        <v>3327</v>
      </c>
      <c r="B3307">
        <v>1</v>
      </c>
      <c r="C3307" s="1">
        <v>41587</v>
      </c>
      <c r="D3307" s="1">
        <v>41587</v>
      </c>
      <c r="E3307" s="1">
        <v>41587</v>
      </c>
      <c r="F3307">
        <v>31</v>
      </c>
      <c r="G3307">
        <v>0</v>
      </c>
      <c r="H3307">
        <v>0</v>
      </c>
      <c r="I3307">
        <v>55.49</v>
      </c>
      <c r="J3307">
        <v>0</v>
      </c>
      <c r="K3307">
        <v>1</v>
      </c>
      <c r="L3307">
        <v>0</v>
      </c>
      <c r="M3307">
        <v>0</v>
      </c>
      <c r="N3307" t="s">
        <v>14</v>
      </c>
      <c r="O3307" t="s">
        <v>4071</v>
      </c>
      <c r="P3307" s="3">
        <f t="shared" si="154"/>
        <v>41578</v>
      </c>
      <c r="Q3307">
        <f t="shared" si="155"/>
        <v>0</v>
      </c>
    </row>
    <row r="3308" spans="1:17" x14ac:dyDescent="0.35">
      <c r="A3308" t="s">
        <v>3328</v>
      </c>
      <c r="B3308">
        <v>1</v>
      </c>
      <c r="C3308" s="1">
        <v>41587</v>
      </c>
      <c r="D3308" s="1">
        <v>41587</v>
      </c>
      <c r="E3308" s="1">
        <v>41624</v>
      </c>
      <c r="F3308">
        <v>35</v>
      </c>
      <c r="G3308">
        <v>37.142857139999997</v>
      </c>
      <c r="H3308">
        <v>28.571428569999998</v>
      </c>
      <c r="I3308">
        <v>50.13</v>
      </c>
      <c r="J3308">
        <v>8.1081081081081099E-2</v>
      </c>
      <c r="K3308">
        <v>1</v>
      </c>
      <c r="L3308">
        <v>0</v>
      </c>
      <c r="M3308">
        <v>0</v>
      </c>
      <c r="N3308" t="s">
        <v>17</v>
      </c>
      <c r="O3308" t="s">
        <v>4070</v>
      </c>
      <c r="P3308" s="3">
        <f t="shared" si="154"/>
        <v>41578</v>
      </c>
      <c r="Q3308">
        <f t="shared" si="155"/>
        <v>1</v>
      </c>
    </row>
    <row r="3309" spans="1:17" x14ac:dyDescent="0.35">
      <c r="A3309" t="s">
        <v>3329</v>
      </c>
      <c r="B3309">
        <v>1</v>
      </c>
      <c r="C3309" s="1">
        <v>41585</v>
      </c>
      <c r="D3309" s="1">
        <v>41587</v>
      </c>
      <c r="E3309" s="1">
        <v>41587</v>
      </c>
      <c r="F3309">
        <v>31</v>
      </c>
      <c r="G3309">
        <v>9.6774193549999996</v>
      </c>
      <c r="H3309">
        <v>0</v>
      </c>
      <c r="I3309">
        <v>88.38</v>
      </c>
      <c r="J3309">
        <v>0</v>
      </c>
      <c r="K3309">
        <v>1</v>
      </c>
      <c r="L3309">
        <v>0</v>
      </c>
      <c r="M3309">
        <v>0</v>
      </c>
      <c r="N3309" t="s">
        <v>18</v>
      </c>
      <c r="O3309" t="s">
        <v>4073</v>
      </c>
      <c r="P3309" s="3">
        <f t="shared" si="154"/>
        <v>41578</v>
      </c>
      <c r="Q3309">
        <f t="shared" si="155"/>
        <v>0</v>
      </c>
    </row>
    <row r="3310" spans="1:17" x14ac:dyDescent="0.35">
      <c r="A3310" t="s">
        <v>3330</v>
      </c>
      <c r="B3310">
        <v>1</v>
      </c>
      <c r="C3310" s="1">
        <v>41587</v>
      </c>
      <c r="D3310" s="1">
        <v>41587</v>
      </c>
      <c r="E3310" s="1">
        <v>41587</v>
      </c>
      <c r="F3310">
        <v>29</v>
      </c>
      <c r="G3310">
        <v>6.896551724</v>
      </c>
      <c r="H3310">
        <v>6.896551724</v>
      </c>
      <c r="I3310">
        <v>143.02000000000001</v>
      </c>
      <c r="J3310">
        <v>0</v>
      </c>
      <c r="K3310">
        <v>1</v>
      </c>
      <c r="L3310">
        <v>0</v>
      </c>
      <c r="M3310">
        <v>0</v>
      </c>
      <c r="N3310" t="s">
        <v>14</v>
      </c>
      <c r="O3310" t="s">
        <v>4071</v>
      </c>
      <c r="P3310" s="3">
        <f t="shared" si="154"/>
        <v>41578</v>
      </c>
      <c r="Q3310">
        <f t="shared" si="155"/>
        <v>0</v>
      </c>
    </row>
    <row r="3311" spans="1:17" x14ac:dyDescent="0.35">
      <c r="A3311" t="s">
        <v>3331</v>
      </c>
      <c r="B3311">
        <v>1</v>
      </c>
      <c r="C3311" s="1">
        <v>41587</v>
      </c>
      <c r="D3311" s="1">
        <v>41588</v>
      </c>
      <c r="E3311" s="1">
        <v>41588</v>
      </c>
      <c r="F3311">
        <v>37</v>
      </c>
      <c r="G3311">
        <v>8.1081081079999997</v>
      </c>
      <c r="H3311">
        <v>0</v>
      </c>
      <c r="I3311">
        <v>74.91</v>
      </c>
      <c r="J3311">
        <v>0</v>
      </c>
      <c r="K3311">
        <v>1</v>
      </c>
      <c r="L3311">
        <v>0</v>
      </c>
      <c r="M3311">
        <v>0</v>
      </c>
      <c r="N3311" t="s">
        <v>18</v>
      </c>
      <c r="O3311" t="s">
        <v>4072</v>
      </c>
      <c r="P3311" s="3">
        <f t="shared" si="154"/>
        <v>41578</v>
      </c>
      <c r="Q3311">
        <f t="shared" si="155"/>
        <v>0</v>
      </c>
    </row>
    <row r="3312" spans="1:17" x14ac:dyDescent="0.35">
      <c r="A3312" t="s">
        <v>3332</v>
      </c>
      <c r="B3312">
        <v>1</v>
      </c>
      <c r="C3312" s="1">
        <v>41587</v>
      </c>
      <c r="D3312" s="1">
        <v>41588</v>
      </c>
      <c r="E3312" s="1">
        <v>41588</v>
      </c>
      <c r="F3312">
        <v>38</v>
      </c>
      <c r="G3312">
        <v>0</v>
      </c>
      <c r="H3312">
        <v>0</v>
      </c>
      <c r="I3312">
        <v>40.020000000000003</v>
      </c>
      <c r="J3312">
        <v>0</v>
      </c>
      <c r="K3312">
        <v>1</v>
      </c>
      <c r="L3312">
        <v>1</v>
      </c>
      <c r="M3312">
        <v>0</v>
      </c>
      <c r="N3312" t="s">
        <v>16</v>
      </c>
      <c r="O3312" t="s">
        <v>4071</v>
      </c>
      <c r="P3312" s="3">
        <f t="shared" si="154"/>
        <v>41578</v>
      </c>
      <c r="Q3312">
        <f t="shared" si="155"/>
        <v>0</v>
      </c>
    </row>
    <row r="3313" spans="1:17" x14ac:dyDescent="0.35">
      <c r="A3313" t="s">
        <v>3333</v>
      </c>
      <c r="B3313">
        <v>1</v>
      </c>
      <c r="C3313" s="1">
        <v>41587</v>
      </c>
      <c r="D3313" s="1">
        <v>41587</v>
      </c>
      <c r="E3313" s="1">
        <v>41587</v>
      </c>
      <c r="F3313">
        <v>26</v>
      </c>
      <c r="G3313">
        <v>0</v>
      </c>
      <c r="H3313">
        <v>0</v>
      </c>
      <c r="I3313">
        <v>40.020000000000003</v>
      </c>
      <c r="J3313">
        <v>0</v>
      </c>
      <c r="K3313">
        <v>1</v>
      </c>
      <c r="L3313">
        <v>0</v>
      </c>
      <c r="M3313">
        <v>0</v>
      </c>
      <c r="N3313" t="s">
        <v>14</v>
      </c>
      <c r="O3313" t="s">
        <v>4071</v>
      </c>
      <c r="P3313" s="3">
        <f t="shared" si="154"/>
        <v>41578</v>
      </c>
      <c r="Q3313">
        <f t="shared" si="155"/>
        <v>0</v>
      </c>
    </row>
    <row r="3314" spans="1:17" x14ac:dyDescent="0.35">
      <c r="A3314" t="s">
        <v>3334</v>
      </c>
      <c r="B3314">
        <v>1</v>
      </c>
      <c r="C3314" s="1">
        <v>41587</v>
      </c>
      <c r="D3314" s="1">
        <v>41587</v>
      </c>
      <c r="E3314" s="1">
        <v>41603</v>
      </c>
      <c r="F3314">
        <v>33</v>
      </c>
      <c r="G3314">
        <v>0</v>
      </c>
      <c r="H3314">
        <v>0</v>
      </c>
      <c r="I3314">
        <v>40.729999999999997</v>
      </c>
      <c r="J3314">
        <v>0.125</v>
      </c>
      <c r="K3314">
        <v>1</v>
      </c>
      <c r="L3314">
        <v>0</v>
      </c>
      <c r="M3314">
        <v>0</v>
      </c>
      <c r="N3314" t="s">
        <v>18</v>
      </c>
      <c r="O3314" t="s">
        <v>4072</v>
      </c>
      <c r="P3314" s="3">
        <f t="shared" si="154"/>
        <v>41578</v>
      </c>
      <c r="Q3314">
        <f t="shared" si="155"/>
        <v>1</v>
      </c>
    </row>
    <row r="3315" spans="1:17" x14ac:dyDescent="0.35">
      <c r="A3315" t="s">
        <v>3335</v>
      </c>
      <c r="B3315">
        <v>1</v>
      </c>
      <c r="C3315" s="1">
        <v>41587</v>
      </c>
      <c r="D3315" s="1">
        <v>41589</v>
      </c>
      <c r="E3315" s="1">
        <v>41589</v>
      </c>
      <c r="F3315">
        <v>25</v>
      </c>
      <c r="G3315">
        <v>12</v>
      </c>
      <c r="H3315">
        <v>4</v>
      </c>
      <c r="I3315">
        <v>75.92</v>
      </c>
      <c r="J3315">
        <v>0</v>
      </c>
      <c r="K3315">
        <v>1</v>
      </c>
      <c r="L3315">
        <v>0</v>
      </c>
      <c r="M3315">
        <v>0</v>
      </c>
      <c r="N3315" t="s">
        <v>16</v>
      </c>
      <c r="O3315" t="s">
        <v>4072</v>
      </c>
      <c r="P3315" s="3">
        <f t="shared" si="154"/>
        <v>41578</v>
      </c>
      <c r="Q3315">
        <f t="shared" si="155"/>
        <v>0</v>
      </c>
    </row>
    <row r="3316" spans="1:17" x14ac:dyDescent="0.35">
      <c r="A3316" t="s">
        <v>3336</v>
      </c>
      <c r="B3316">
        <v>0</v>
      </c>
      <c r="C3316" s="1">
        <v>41587</v>
      </c>
      <c r="D3316" s="1">
        <v>41587</v>
      </c>
      <c r="E3316" s="1">
        <v>41587</v>
      </c>
      <c r="F3316">
        <v>2</v>
      </c>
      <c r="G3316">
        <v>100</v>
      </c>
      <c r="H3316">
        <v>0</v>
      </c>
      <c r="I3316">
        <v>40</v>
      </c>
      <c r="J3316">
        <v>0</v>
      </c>
      <c r="K3316">
        <v>1</v>
      </c>
      <c r="L3316">
        <v>0</v>
      </c>
      <c r="M3316">
        <v>0</v>
      </c>
      <c r="N3316" t="s">
        <v>14</v>
      </c>
      <c r="O3316" t="s">
        <v>4072</v>
      </c>
      <c r="P3316" s="3">
        <f t="shared" si="154"/>
        <v>41578</v>
      </c>
      <c r="Q3316">
        <f t="shared" si="155"/>
        <v>0</v>
      </c>
    </row>
    <row r="3317" spans="1:17" x14ac:dyDescent="0.35">
      <c r="A3317" t="s">
        <v>3337</v>
      </c>
      <c r="B3317">
        <v>1</v>
      </c>
      <c r="C3317" s="1">
        <v>41576</v>
      </c>
      <c r="D3317" s="1">
        <v>41589</v>
      </c>
      <c r="E3317" s="1">
        <v>41589</v>
      </c>
      <c r="F3317">
        <v>29</v>
      </c>
      <c r="G3317">
        <v>27.586206900000001</v>
      </c>
      <c r="H3317">
        <v>3.448275862</v>
      </c>
      <c r="I3317">
        <v>40.020000000000003</v>
      </c>
      <c r="J3317">
        <v>0</v>
      </c>
      <c r="K3317">
        <v>1</v>
      </c>
      <c r="L3317">
        <v>1</v>
      </c>
      <c r="M3317">
        <v>0</v>
      </c>
      <c r="N3317" t="s">
        <v>17</v>
      </c>
      <c r="O3317" t="s">
        <v>4071</v>
      </c>
      <c r="P3317" s="3">
        <f t="shared" si="154"/>
        <v>41578</v>
      </c>
      <c r="Q3317">
        <f t="shared" si="155"/>
        <v>0</v>
      </c>
    </row>
    <row r="3318" spans="1:17" x14ac:dyDescent="0.35">
      <c r="A3318" t="s">
        <v>3338</v>
      </c>
      <c r="B3318">
        <v>1</v>
      </c>
      <c r="C3318" s="1">
        <v>41579</v>
      </c>
      <c r="D3318" s="1">
        <v>41587</v>
      </c>
      <c r="E3318" s="1">
        <v>41587</v>
      </c>
      <c r="F3318">
        <v>29</v>
      </c>
      <c r="G3318">
        <v>48.275862070000002</v>
      </c>
      <c r="H3318">
        <v>0</v>
      </c>
      <c r="I3318">
        <v>50.28</v>
      </c>
      <c r="J3318">
        <v>0</v>
      </c>
      <c r="K3318">
        <v>1</v>
      </c>
      <c r="L3318">
        <v>0</v>
      </c>
      <c r="M3318">
        <v>0</v>
      </c>
      <c r="N3318" t="s">
        <v>14</v>
      </c>
      <c r="O3318" t="s">
        <v>4071</v>
      </c>
      <c r="P3318" s="3">
        <f t="shared" si="154"/>
        <v>41578</v>
      </c>
      <c r="Q3318">
        <f t="shared" si="155"/>
        <v>0</v>
      </c>
    </row>
    <row r="3319" spans="1:17" x14ac:dyDescent="0.35">
      <c r="A3319" t="s">
        <v>3339</v>
      </c>
      <c r="B3319">
        <v>1</v>
      </c>
      <c r="C3319" s="1">
        <v>41587</v>
      </c>
      <c r="D3319" s="1">
        <v>41587</v>
      </c>
      <c r="E3319" s="1">
        <v>41587</v>
      </c>
      <c r="F3319">
        <v>26</v>
      </c>
      <c r="G3319">
        <v>57.69230769</v>
      </c>
      <c r="H3319">
        <v>0</v>
      </c>
      <c r="I3319">
        <v>40.25</v>
      </c>
      <c r="J3319">
        <v>0</v>
      </c>
      <c r="K3319">
        <v>1</v>
      </c>
      <c r="L3319">
        <v>1</v>
      </c>
      <c r="M3319">
        <v>0</v>
      </c>
      <c r="N3319" t="s">
        <v>18</v>
      </c>
      <c r="O3319" t="s">
        <v>4071</v>
      </c>
      <c r="P3319" s="3">
        <f t="shared" si="154"/>
        <v>41578</v>
      </c>
      <c r="Q3319">
        <f t="shared" si="155"/>
        <v>0</v>
      </c>
    </row>
    <row r="3320" spans="1:17" x14ac:dyDescent="0.35">
      <c r="A3320" t="s">
        <v>3340</v>
      </c>
      <c r="B3320">
        <v>1</v>
      </c>
      <c r="C3320" s="1">
        <v>41587</v>
      </c>
      <c r="D3320" s="1">
        <v>41587</v>
      </c>
      <c r="E3320" s="1">
        <v>41587</v>
      </c>
      <c r="F3320">
        <v>31</v>
      </c>
      <c r="G3320">
        <v>22.58064516</v>
      </c>
      <c r="H3320">
        <v>9.6774193549999996</v>
      </c>
      <c r="I3320">
        <v>44.25</v>
      </c>
      <c r="J3320">
        <v>0</v>
      </c>
      <c r="K3320">
        <v>1</v>
      </c>
      <c r="L3320">
        <v>0</v>
      </c>
      <c r="M3320">
        <v>0</v>
      </c>
      <c r="N3320" t="s">
        <v>14</v>
      </c>
      <c r="O3320" t="s">
        <v>4072</v>
      </c>
      <c r="P3320" s="3">
        <f t="shared" si="154"/>
        <v>41578</v>
      </c>
      <c r="Q3320">
        <f t="shared" si="155"/>
        <v>0</v>
      </c>
    </row>
    <row r="3321" spans="1:17" x14ac:dyDescent="0.35">
      <c r="A3321" t="s">
        <v>3341</v>
      </c>
      <c r="B3321">
        <v>1</v>
      </c>
      <c r="C3321" s="1">
        <v>41588</v>
      </c>
      <c r="D3321" s="1">
        <v>41588</v>
      </c>
      <c r="E3321" s="1">
        <v>41588</v>
      </c>
      <c r="F3321">
        <v>19</v>
      </c>
      <c r="G3321">
        <v>89.473684210000002</v>
      </c>
      <c r="H3321">
        <v>15.78947368</v>
      </c>
      <c r="I3321">
        <v>56.14</v>
      </c>
      <c r="J3321">
        <v>0</v>
      </c>
      <c r="K3321">
        <v>1</v>
      </c>
      <c r="L3321">
        <v>0</v>
      </c>
      <c r="M3321">
        <v>0</v>
      </c>
      <c r="N3321" t="s">
        <v>15</v>
      </c>
      <c r="O3321" t="s">
        <v>4071</v>
      </c>
      <c r="P3321" s="3">
        <f t="shared" ref="P3321:P3373" si="156">DATE(YEAR(D3321),MONTH(D3321),1)</f>
        <v>41578</v>
      </c>
      <c r="Q3321">
        <f t="shared" ref="Q3321:Q3373" si="157">IF(ISNUMBER(E3321),ROUND((E3321-D3321)/30,0),"Active")</f>
        <v>0</v>
      </c>
    </row>
    <row r="3322" spans="1:17" x14ac:dyDescent="0.35">
      <c r="A3322" t="s">
        <v>3342</v>
      </c>
      <c r="B3322">
        <v>1</v>
      </c>
      <c r="C3322" s="1">
        <v>41588</v>
      </c>
      <c r="D3322" s="1">
        <v>41625</v>
      </c>
      <c r="E3322" s="1">
        <v>41625</v>
      </c>
      <c r="F3322">
        <v>30</v>
      </c>
      <c r="G3322">
        <v>26.666666670000001</v>
      </c>
      <c r="H3322">
        <v>6.6666666670000003</v>
      </c>
      <c r="I3322">
        <v>52.76</v>
      </c>
      <c r="J3322">
        <v>0</v>
      </c>
      <c r="K3322">
        <v>1</v>
      </c>
      <c r="L3322">
        <v>0</v>
      </c>
      <c r="M3322">
        <v>0</v>
      </c>
      <c r="N3322" t="s">
        <v>16</v>
      </c>
      <c r="O3322" t="s">
        <v>4070</v>
      </c>
      <c r="P3322" s="3">
        <f t="shared" si="156"/>
        <v>41608</v>
      </c>
      <c r="Q3322">
        <f t="shared" si="157"/>
        <v>0</v>
      </c>
    </row>
    <row r="3323" spans="1:17" x14ac:dyDescent="0.35">
      <c r="A3323" t="s">
        <v>3343</v>
      </c>
      <c r="B3323">
        <v>1</v>
      </c>
      <c r="C3323" s="1">
        <v>41588</v>
      </c>
      <c r="D3323" s="1">
        <v>41588</v>
      </c>
      <c r="E3323" s="1">
        <v>41595</v>
      </c>
      <c r="F3323">
        <v>25</v>
      </c>
      <c r="G3323">
        <v>36</v>
      </c>
      <c r="H3323">
        <v>8</v>
      </c>
      <c r="I3323">
        <v>53.14</v>
      </c>
      <c r="J3323">
        <v>0.28571428571428598</v>
      </c>
      <c r="K3323">
        <v>1</v>
      </c>
      <c r="L3323">
        <v>0</v>
      </c>
      <c r="M3323">
        <v>1</v>
      </c>
      <c r="N3323" t="s">
        <v>14</v>
      </c>
      <c r="O3323" t="s">
        <v>4072</v>
      </c>
      <c r="P3323" s="3">
        <f t="shared" si="156"/>
        <v>41578</v>
      </c>
      <c r="Q3323">
        <f t="shared" si="157"/>
        <v>0</v>
      </c>
    </row>
    <row r="3324" spans="1:17" x14ac:dyDescent="0.35">
      <c r="A3324" t="s">
        <v>3344</v>
      </c>
      <c r="B3324">
        <v>1</v>
      </c>
      <c r="C3324" s="1">
        <v>41588</v>
      </c>
      <c r="D3324" s="1">
        <v>41588</v>
      </c>
      <c r="E3324" s="1">
        <v>41588</v>
      </c>
      <c r="F3324">
        <v>29</v>
      </c>
      <c r="G3324">
        <v>17.241379309999999</v>
      </c>
      <c r="H3324">
        <v>17.241379309999999</v>
      </c>
      <c r="I3324">
        <v>46.74</v>
      </c>
      <c r="J3324">
        <v>0</v>
      </c>
      <c r="K3324">
        <v>1</v>
      </c>
      <c r="L3324">
        <v>1</v>
      </c>
      <c r="M3324">
        <v>0</v>
      </c>
      <c r="N3324" t="s">
        <v>14</v>
      </c>
      <c r="O3324" t="s">
        <v>4072</v>
      </c>
      <c r="P3324" s="3">
        <f t="shared" si="156"/>
        <v>41578</v>
      </c>
      <c r="Q3324">
        <f t="shared" si="157"/>
        <v>0</v>
      </c>
    </row>
    <row r="3325" spans="1:17" x14ac:dyDescent="0.35">
      <c r="A3325" t="s">
        <v>3345</v>
      </c>
      <c r="B3325">
        <v>1</v>
      </c>
      <c r="C3325" s="1">
        <v>41588</v>
      </c>
      <c r="D3325" s="1">
        <v>41588</v>
      </c>
      <c r="E3325" s="1">
        <v>41588</v>
      </c>
      <c r="F3325">
        <v>22</v>
      </c>
      <c r="G3325">
        <v>13.636363640000001</v>
      </c>
      <c r="H3325">
        <v>4.5454545450000001</v>
      </c>
      <c r="I3325">
        <v>56.83</v>
      </c>
      <c r="J3325">
        <v>0</v>
      </c>
      <c r="K3325">
        <v>1</v>
      </c>
      <c r="L3325">
        <v>0</v>
      </c>
      <c r="M3325">
        <v>0</v>
      </c>
      <c r="N3325" t="s">
        <v>17</v>
      </c>
      <c r="O3325" t="s">
        <v>4072</v>
      </c>
      <c r="P3325" s="3">
        <f t="shared" si="156"/>
        <v>41578</v>
      </c>
      <c r="Q3325">
        <f t="shared" si="157"/>
        <v>0</v>
      </c>
    </row>
    <row r="3326" spans="1:17" x14ac:dyDescent="0.35">
      <c r="A3326" t="s">
        <v>3346</v>
      </c>
      <c r="B3326">
        <v>1</v>
      </c>
      <c r="C3326" s="1">
        <v>41588</v>
      </c>
      <c r="D3326" s="1">
        <v>41589</v>
      </c>
      <c r="E3326" s="1">
        <v>41589</v>
      </c>
      <c r="F3326">
        <v>30</v>
      </c>
      <c r="G3326">
        <v>23.333333329999999</v>
      </c>
      <c r="H3326">
        <v>0</v>
      </c>
      <c r="I3326">
        <v>48.1</v>
      </c>
      <c r="J3326">
        <v>0</v>
      </c>
      <c r="K3326">
        <v>1</v>
      </c>
      <c r="L3326">
        <v>0</v>
      </c>
      <c r="M3326">
        <v>0</v>
      </c>
      <c r="N3326" t="s">
        <v>18</v>
      </c>
      <c r="O3326" t="s">
        <v>4072</v>
      </c>
      <c r="P3326" s="3">
        <f t="shared" si="156"/>
        <v>41578</v>
      </c>
      <c r="Q3326">
        <f t="shared" si="157"/>
        <v>0</v>
      </c>
    </row>
    <row r="3327" spans="1:17" x14ac:dyDescent="0.35">
      <c r="A3327" t="s">
        <v>3347</v>
      </c>
      <c r="B3327">
        <v>1</v>
      </c>
      <c r="C3327" s="1">
        <v>41589</v>
      </c>
      <c r="D3327" s="1">
        <v>41589</v>
      </c>
      <c r="E3327" s="1">
        <v>41589</v>
      </c>
      <c r="F3327">
        <v>30</v>
      </c>
      <c r="G3327">
        <v>13.33333333</v>
      </c>
      <c r="H3327">
        <v>3.3333333330000001</v>
      </c>
      <c r="I3327">
        <v>40.020000000000003</v>
      </c>
      <c r="J3327">
        <v>0</v>
      </c>
      <c r="K3327">
        <v>1</v>
      </c>
      <c r="L3327">
        <v>1</v>
      </c>
      <c r="M3327">
        <v>0</v>
      </c>
      <c r="N3327" t="s">
        <v>18</v>
      </c>
      <c r="O3327" t="s">
        <v>4072</v>
      </c>
      <c r="P3327" s="3">
        <f t="shared" si="156"/>
        <v>41578</v>
      </c>
      <c r="Q3327">
        <f t="shared" si="157"/>
        <v>0</v>
      </c>
    </row>
    <row r="3328" spans="1:17" x14ac:dyDescent="0.35">
      <c r="A3328" t="s">
        <v>3348</v>
      </c>
      <c r="B3328">
        <v>0</v>
      </c>
      <c r="C3328" s="1">
        <v>41586</v>
      </c>
      <c r="D3328" s="1">
        <v>41620</v>
      </c>
      <c r="E3328" s="1">
        <v>41620</v>
      </c>
      <c r="F3328">
        <v>19</v>
      </c>
      <c r="G3328">
        <v>15.78947368</v>
      </c>
      <c r="H3328">
        <v>5.263157895</v>
      </c>
      <c r="I3328">
        <v>44.57</v>
      </c>
      <c r="J3328">
        <v>0</v>
      </c>
      <c r="K3328">
        <v>1</v>
      </c>
      <c r="L3328">
        <v>0</v>
      </c>
      <c r="M3328">
        <v>0</v>
      </c>
      <c r="N3328" t="s">
        <v>14</v>
      </c>
      <c r="O3328" t="s">
        <v>4073</v>
      </c>
      <c r="P3328" s="3">
        <f t="shared" si="156"/>
        <v>41608</v>
      </c>
      <c r="Q3328">
        <f t="shared" si="157"/>
        <v>0</v>
      </c>
    </row>
    <row r="3329" spans="1:17" x14ac:dyDescent="0.35">
      <c r="A3329" t="s">
        <v>3349</v>
      </c>
      <c r="B3329">
        <v>1</v>
      </c>
      <c r="C3329" s="1">
        <v>41589</v>
      </c>
      <c r="D3329" s="1">
        <v>41589</v>
      </c>
      <c r="E3329" s="1">
        <v>41589</v>
      </c>
      <c r="F3329">
        <v>36</v>
      </c>
      <c r="G3329">
        <v>30.555555559999998</v>
      </c>
      <c r="H3329">
        <v>0</v>
      </c>
      <c r="I3329">
        <v>40.020000000000003</v>
      </c>
      <c r="J3329">
        <v>0</v>
      </c>
      <c r="K3329">
        <v>1</v>
      </c>
      <c r="L3329">
        <v>1</v>
      </c>
      <c r="M3329">
        <v>0</v>
      </c>
      <c r="N3329" t="s">
        <v>18</v>
      </c>
      <c r="O3329" t="s">
        <v>4071</v>
      </c>
      <c r="P3329" s="3">
        <f t="shared" si="156"/>
        <v>41578</v>
      </c>
      <c r="Q3329">
        <f t="shared" si="157"/>
        <v>0</v>
      </c>
    </row>
    <row r="3330" spans="1:17" x14ac:dyDescent="0.35">
      <c r="A3330" t="s">
        <v>3350</v>
      </c>
      <c r="B3330">
        <v>1</v>
      </c>
      <c r="C3330" s="1">
        <v>41589</v>
      </c>
      <c r="D3330" s="1">
        <v>41589</v>
      </c>
      <c r="E3330" s="1">
        <v>41589</v>
      </c>
      <c r="F3330">
        <v>27</v>
      </c>
      <c r="G3330">
        <v>25.925925929999998</v>
      </c>
      <c r="H3330">
        <v>3.703703704</v>
      </c>
      <c r="I3330">
        <v>40.25</v>
      </c>
      <c r="J3330">
        <v>0</v>
      </c>
      <c r="K3330">
        <v>1</v>
      </c>
      <c r="L3330">
        <v>1</v>
      </c>
      <c r="M3330">
        <v>0</v>
      </c>
      <c r="N3330" t="s">
        <v>16</v>
      </c>
      <c r="O3330" t="s">
        <v>4070</v>
      </c>
      <c r="P3330" s="3">
        <f t="shared" si="156"/>
        <v>41578</v>
      </c>
      <c r="Q3330">
        <f t="shared" si="157"/>
        <v>0</v>
      </c>
    </row>
    <row r="3331" spans="1:17" x14ac:dyDescent="0.35">
      <c r="A3331" t="s">
        <v>3351</v>
      </c>
      <c r="B3331">
        <v>1</v>
      </c>
      <c r="C3331" s="1">
        <v>41587</v>
      </c>
      <c r="D3331" s="1">
        <v>41589</v>
      </c>
      <c r="E3331" s="1">
        <v>41589</v>
      </c>
      <c r="F3331">
        <v>30</v>
      </c>
      <c r="G3331">
        <v>10</v>
      </c>
      <c r="H3331">
        <v>0</v>
      </c>
      <c r="I3331">
        <v>45.22</v>
      </c>
      <c r="J3331">
        <v>0</v>
      </c>
      <c r="K3331">
        <v>1</v>
      </c>
      <c r="L3331">
        <v>0</v>
      </c>
      <c r="M3331">
        <v>0</v>
      </c>
      <c r="N3331" t="s">
        <v>15</v>
      </c>
      <c r="O3331" t="s">
        <v>4072</v>
      </c>
      <c r="P3331" s="3">
        <f t="shared" si="156"/>
        <v>41578</v>
      </c>
      <c r="Q3331">
        <f t="shared" si="157"/>
        <v>0</v>
      </c>
    </row>
    <row r="3332" spans="1:17" x14ac:dyDescent="0.35">
      <c r="A3332" t="s">
        <v>3352</v>
      </c>
      <c r="B3332">
        <v>1</v>
      </c>
      <c r="C3332" s="1">
        <v>41589</v>
      </c>
      <c r="D3332" s="1">
        <v>41595</v>
      </c>
      <c r="E3332" s="1">
        <v>41595</v>
      </c>
      <c r="F3332">
        <v>45</v>
      </c>
      <c r="G3332">
        <v>28.88888889</v>
      </c>
      <c r="H3332">
        <v>4.4444444440000002</v>
      </c>
      <c r="I3332">
        <v>40.020000000000003</v>
      </c>
      <c r="J3332">
        <v>0</v>
      </c>
      <c r="K3332">
        <v>1</v>
      </c>
      <c r="L3332">
        <v>1</v>
      </c>
      <c r="M3332">
        <v>0</v>
      </c>
      <c r="N3332" t="s">
        <v>18</v>
      </c>
      <c r="O3332" t="s">
        <v>4070</v>
      </c>
      <c r="P3332" s="3">
        <f t="shared" si="156"/>
        <v>41578</v>
      </c>
      <c r="Q3332">
        <f t="shared" si="157"/>
        <v>0</v>
      </c>
    </row>
    <row r="3333" spans="1:17" x14ac:dyDescent="0.35">
      <c r="A3333" t="s">
        <v>3353</v>
      </c>
      <c r="B3333">
        <v>1</v>
      </c>
      <c r="C3333" s="1">
        <v>41589</v>
      </c>
      <c r="D3333" s="1">
        <v>41589</v>
      </c>
      <c r="E3333" s="1">
        <v>41589</v>
      </c>
      <c r="F3333">
        <v>30</v>
      </c>
      <c r="G3333">
        <v>3.3333333330000001</v>
      </c>
      <c r="H3333">
        <v>3.3333333330000001</v>
      </c>
      <c r="I3333">
        <v>40.020000000000003</v>
      </c>
      <c r="J3333">
        <v>0</v>
      </c>
      <c r="K3333">
        <v>1</v>
      </c>
      <c r="L3333">
        <v>0</v>
      </c>
      <c r="M3333">
        <v>0</v>
      </c>
      <c r="N3333" t="s">
        <v>18</v>
      </c>
      <c r="O3333" t="s">
        <v>4071</v>
      </c>
      <c r="P3333" s="3">
        <f t="shared" si="156"/>
        <v>41578</v>
      </c>
      <c r="Q3333">
        <f t="shared" si="157"/>
        <v>0</v>
      </c>
    </row>
    <row r="3334" spans="1:17" x14ac:dyDescent="0.35">
      <c r="A3334" t="s">
        <v>3354</v>
      </c>
      <c r="B3334">
        <v>1</v>
      </c>
      <c r="C3334" s="1">
        <v>41589</v>
      </c>
      <c r="D3334" s="1">
        <v>41590</v>
      </c>
      <c r="E3334" s="1">
        <v>41602</v>
      </c>
      <c r="F3334">
        <v>25</v>
      </c>
      <c r="G3334">
        <v>0</v>
      </c>
      <c r="H3334">
        <v>0</v>
      </c>
      <c r="I3334">
        <v>76.31</v>
      </c>
      <c r="J3334">
        <v>0.16666666666666699</v>
      </c>
      <c r="K3334">
        <v>1</v>
      </c>
      <c r="L3334">
        <v>0</v>
      </c>
      <c r="M3334">
        <v>0</v>
      </c>
      <c r="N3334" t="s">
        <v>16</v>
      </c>
      <c r="O3334" t="s">
        <v>4070</v>
      </c>
      <c r="P3334" s="3">
        <f t="shared" si="156"/>
        <v>41578</v>
      </c>
      <c r="Q3334">
        <f t="shared" si="157"/>
        <v>0</v>
      </c>
    </row>
    <row r="3335" spans="1:17" x14ac:dyDescent="0.35">
      <c r="A3335" t="s">
        <v>3355</v>
      </c>
      <c r="B3335">
        <v>1</v>
      </c>
      <c r="C3335" s="1">
        <v>41589</v>
      </c>
      <c r="D3335" s="1">
        <v>41589</v>
      </c>
      <c r="E3335" s="1">
        <v>41589</v>
      </c>
      <c r="F3335">
        <v>36</v>
      </c>
      <c r="G3335">
        <v>13.88888889</v>
      </c>
      <c r="H3335">
        <v>0</v>
      </c>
      <c r="I3335">
        <v>40.020000000000003</v>
      </c>
      <c r="J3335">
        <v>0</v>
      </c>
      <c r="K3335">
        <v>1</v>
      </c>
      <c r="L3335">
        <v>0</v>
      </c>
      <c r="M3335">
        <v>0</v>
      </c>
      <c r="N3335" t="s">
        <v>18</v>
      </c>
      <c r="O3335" t="s">
        <v>4071</v>
      </c>
      <c r="P3335" s="3">
        <f t="shared" si="156"/>
        <v>41578</v>
      </c>
      <c r="Q3335">
        <f t="shared" si="157"/>
        <v>0</v>
      </c>
    </row>
    <row r="3336" spans="1:17" x14ac:dyDescent="0.35">
      <c r="A3336" t="s">
        <v>3356</v>
      </c>
      <c r="B3336">
        <v>1</v>
      </c>
      <c r="C3336" s="1">
        <v>41589</v>
      </c>
      <c r="D3336" s="1">
        <v>41592</v>
      </c>
      <c r="E3336" s="1">
        <v>41592</v>
      </c>
      <c r="F3336">
        <v>31</v>
      </c>
      <c r="G3336">
        <v>12.90322581</v>
      </c>
      <c r="H3336">
        <v>3.225806452</v>
      </c>
      <c r="I3336">
        <v>40</v>
      </c>
      <c r="J3336">
        <v>0</v>
      </c>
      <c r="K3336">
        <v>1</v>
      </c>
      <c r="L3336">
        <v>0</v>
      </c>
      <c r="M3336">
        <v>1</v>
      </c>
      <c r="N3336" t="s">
        <v>20</v>
      </c>
      <c r="O3336" t="s">
        <v>4072</v>
      </c>
      <c r="P3336" s="3">
        <f t="shared" si="156"/>
        <v>41578</v>
      </c>
      <c r="Q3336">
        <f t="shared" si="157"/>
        <v>0</v>
      </c>
    </row>
    <row r="3337" spans="1:17" x14ac:dyDescent="0.35">
      <c r="A3337" t="s">
        <v>3357</v>
      </c>
      <c r="B3337">
        <v>0</v>
      </c>
      <c r="C3337" s="1">
        <v>41589</v>
      </c>
      <c r="D3337" s="1">
        <v>41589</v>
      </c>
      <c r="E3337" s="1">
        <v>41589</v>
      </c>
      <c r="F3337">
        <v>0</v>
      </c>
      <c r="G3337">
        <v>0</v>
      </c>
      <c r="H3337">
        <v>0</v>
      </c>
      <c r="I3337">
        <v>39.97</v>
      </c>
      <c r="J3337">
        <v>0</v>
      </c>
      <c r="K3337">
        <v>1</v>
      </c>
      <c r="L3337">
        <v>0</v>
      </c>
      <c r="M3337">
        <v>0</v>
      </c>
      <c r="N3337" t="s">
        <v>15</v>
      </c>
      <c r="O3337" t="s">
        <v>4071</v>
      </c>
      <c r="P3337" s="3">
        <f t="shared" si="156"/>
        <v>41578</v>
      </c>
      <c r="Q3337">
        <f t="shared" si="157"/>
        <v>0</v>
      </c>
    </row>
    <row r="3338" spans="1:17" x14ac:dyDescent="0.35">
      <c r="A3338" t="s">
        <v>3358</v>
      </c>
      <c r="B3338">
        <v>0</v>
      </c>
      <c r="C3338" s="1">
        <v>41585</v>
      </c>
      <c r="D3338" s="1">
        <v>41613</v>
      </c>
      <c r="E3338" s="1">
        <v>41613</v>
      </c>
      <c r="F3338">
        <v>10</v>
      </c>
      <c r="G3338">
        <v>50</v>
      </c>
      <c r="H3338">
        <v>10</v>
      </c>
      <c r="I3338">
        <v>45.02</v>
      </c>
      <c r="J3338">
        <v>0</v>
      </c>
      <c r="K3338">
        <v>1</v>
      </c>
      <c r="L3338">
        <v>0</v>
      </c>
      <c r="M3338">
        <v>0</v>
      </c>
      <c r="N3338" t="s">
        <v>15</v>
      </c>
      <c r="O3338" t="s">
        <v>4071</v>
      </c>
      <c r="P3338" s="3">
        <f t="shared" si="156"/>
        <v>41608</v>
      </c>
      <c r="Q3338">
        <f t="shared" si="157"/>
        <v>0</v>
      </c>
    </row>
    <row r="3339" spans="1:17" x14ac:dyDescent="0.35">
      <c r="A3339" t="s">
        <v>3359</v>
      </c>
      <c r="B3339">
        <v>0</v>
      </c>
      <c r="C3339" s="1">
        <v>41581</v>
      </c>
      <c r="D3339" s="1">
        <v>41589</v>
      </c>
      <c r="E3339" s="1">
        <v>41589</v>
      </c>
      <c r="F3339">
        <v>9</v>
      </c>
      <c r="G3339">
        <v>55.555555560000002</v>
      </c>
      <c r="H3339">
        <v>0</v>
      </c>
      <c r="I3339">
        <v>40.25</v>
      </c>
      <c r="J3339">
        <v>0</v>
      </c>
      <c r="K3339">
        <v>1</v>
      </c>
      <c r="L3339">
        <v>0</v>
      </c>
      <c r="M3339">
        <v>0</v>
      </c>
      <c r="N3339" t="s">
        <v>14</v>
      </c>
      <c r="O3339" t="s">
        <v>4071</v>
      </c>
      <c r="P3339" s="3">
        <f t="shared" si="156"/>
        <v>41578</v>
      </c>
      <c r="Q3339">
        <f t="shared" si="157"/>
        <v>0</v>
      </c>
    </row>
    <row r="3340" spans="1:17" x14ac:dyDescent="0.35">
      <c r="A3340" t="s">
        <v>3360</v>
      </c>
      <c r="B3340">
        <v>1</v>
      </c>
      <c r="C3340" s="1">
        <v>41589</v>
      </c>
      <c r="D3340" s="1">
        <v>41589</v>
      </c>
      <c r="E3340" s="1">
        <v>41589</v>
      </c>
      <c r="F3340">
        <v>33</v>
      </c>
      <c r="G3340">
        <v>12.121212119999999</v>
      </c>
      <c r="H3340">
        <v>3.0303030299999998</v>
      </c>
      <c r="I3340">
        <v>95.28</v>
      </c>
      <c r="J3340">
        <v>0</v>
      </c>
      <c r="K3340">
        <v>1</v>
      </c>
      <c r="L3340">
        <v>1</v>
      </c>
      <c r="M3340">
        <v>0</v>
      </c>
      <c r="N3340" t="s">
        <v>15</v>
      </c>
      <c r="O3340" t="s">
        <v>4071</v>
      </c>
      <c r="P3340" s="3">
        <f t="shared" si="156"/>
        <v>41578</v>
      </c>
      <c r="Q3340">
        <f t="shared" si="157"/>
        <v>0</v>
      </c>
    </row>
    <row r="3341" spans="1:17" x14ac:dyDescent="0.35">
      <c r="A3341" t="s">
        <v>3361</v>
      </c>
      <c r="B3341">
        <v>1</v>
      </c>
      <c r="C3341" s="1">
        <v>41589</v>
      </c>
      <c r="D3341" s="1">
        <v>41589</v>
      </c>
      <c r="E3341" s="1">
        <v>41599</v>
      </c>
      <c r="F3341">
        <v>13</v>
      </c>
      <c r="G3341">
        <v>92.307692309999993</v>
      </c>
      <c r="H3341">
        <v>7.692307692</v>
      </c>
      <c r="I3341">
        <v>38.46</v>
      </c>
      <c r="J3341">
        <v>0.2</v>
      </c>
      <c r="K3341">
        <v>1</v>
      </c>
      <c r="L3341">
        <v>0</v>
      </c>
      <c r="M3341">
        <v>1</v>
      </c>
      <c r="N3341" t="s">
        <v>15</v>
      </c>
      <c r="O3341" t="s">
        <v>4071</v>
      </c>
      <c r="P3341" s="3">
        <f t="shared" si="156"/>
        <v>41578</v>
      </c>
      <c r="Q3341">
        <f t="shared" si="157"/>
        <v>0</v>
      </c>
    </row>
    <row r="3342" spans="1:17" x14ac:dyDescent="0.35">
      <c r="A3342" t="s">
        <v>3362</v>
      </c>
      <c r="B3342">
        <v>1</v>
      </c>
      <c r="C3342" s="1">
        <v>41589</v>
      </c>
      <c r="D3342" s="1">
        <v>41589</v>
      </c>
      <c r="E3342" s="1">
        <v>41589</v>
      </c>
      <c r="F3342">
        <v>29</v>
      </c>
      <c r="G3342">
        <v>3.448275862</v>
      </c>
      <c r="H3342">
        <v>0</v>
      </c>
      <c r="I3342">
        <v>57.45</v>
      </c>
      <c r="J3342">
        <v>0</v>
      </c>
      <c r="K3342">
        <v>1</v>
      </c>
      <c r="L3342">
        <v>0</v>
      </c>
      <c r="M3342">
        <v>0</v>
      </c>
      <c r="N3342" t="s">
        <v>20</v>
      </c>
      <c r="O3342" t="s">
        <v>4072</v>
      </c>
      <c r="P3342" s="3">
        <f t="shared" si="156"/>
        <v>41578</v>
      </c>
      <c r="Q3342">
        <f t="shared" si="157"/>
        <v>0</v>
      </c>
    </row>
    <row r="3343" spans="1:17" x14ac:dyDescent="0.35">
      <c r="A3343" t="s">
        <v>3363</v>
      </c>
      <c r="B3343">
        <v>1</v>
      </c>
      <c r="C3343" s="1">
        <v>41564</v>
      </c>
      <c r="D3343" s="1">
        <v>41589</v>
      </c>
      <c r="E3343" s="1">
        <v>41597</v>
      </c>
      <c r="F3343">
        <v>24</v>
      </c>
      <c r="G3343">
        <v>70.833333330000002</v>
      </c>
      <c r="H3343">
        <v>29.166666670000001</v>
      </c>
      <c r="I3343">
        <v>32.96</v>
      </c>
      <c r="J3343">
        <v>0.25</v>
      </c>
      <c r="K3343">
        <v>1</v>
      </c>
      <c r="L3343">
        <v>0</v>
      </c>
      <c r="M3343">
        <v>0</v>
      </c>
      <c r="N3343" t="s">
        <v>15</v>
      </c>
      <c r="O3343" t="s">
        <v>4071</v>
      </c>
      <c r="P3343" s="3">
        <f t="shared" si="156"/>
        <v>41578</v>
      </c>
      <c r="Q3343">
        <f t="shared" si="157"/>
        <v>0</v>
      </c>
    </row>
    <row r="3344" spans="1:17" x14ac:dyDescent="0.35">
      <c r="A3344" t="s">
        <v>3364</v>
      </c>
      <c r="B3344">
        <v>1</v>
      </c>
      <c r="C3344" s="1">
        <v>41589</v>
      </c>
      <c r="D3344" s="1">
        <v>41589</v>
      </c>
      <c r="E3344" s="1">
        <v>41589</v>
      </c>
      <c r="F3344">
        <v>15</v>
      </c>
      <c r="G3344">
        <v>53.333333330000002</v>
      </c>
      <c r="H3344">
        <v>0</v>
      </c>
      <c r="I3344">
        <v>55.6</v>
      </c>
      <c r="J3344">
        <v>0</v>
      </c>
      <c r="K3344">
        <v>1</v>
      </c>
      <c r="L3344">
        <v>0</v>
      </c>
      <c r="M3344">
        <v>0</v>
      </c>
      <c r="N3344" t="s">
        <v>18</v>
      </c>
      <c r="O3344" t="s">
        <v>4072</v>
      </c>
      <c r="P3344" s="3">
        <f t="shared" si="156"/>
        <v>41578</v>
      </c>
      <c r="Q3344">
        <f t="shared" si="157"/>
        <v>0</v>
      </c>
    </row>
    <row r="3345" spans="1:17" x14ac:dyDescent="0.35">
      <c r="A3345" t="s">
        <v>3365</v>
      </c>
      <c r="B3345">
        <v>1</v>
      </c>
      <c r="C3345" s="1">
        <v>41590</v>
      </c>
      <c r="D3345" s="1">
        <v>41591</v>
      </c>
      <c r="E3345" s="1">
        <v>41591</v>
      </c>
      <c r="F3345">
        <v>31</v>
      </c>
      <c r="G3345">
        <v>25.80645161</v>
      </c>
      <c r="H3345">
        <v>3.225806452</v>
      </c>
      <c r="I3345">
        <v>40</v>
      </c>
      <c r="J3345">
        <v>0</v>
      </c>
      <c r="K3345">
        <v>1</v>
      </c>
      <c r="L3345">
        <v>0</v>
      </c>
      <c r="M3345">
        <v>0</v>
      </c>
      <c r="N3345" t="s">
        <v>20</v>
      </c>
      <c r="O3345" t="s">
        <v>4072</v>
      </c>
      <c r="P3345" s="3">
        <f t="shared" si="156"/>
        <v>41578</v>
      </c>
      <c r="Q3345">
        <f t="shared" si="157"/>
        <v>0</v>
      </c>
    </row>
    <row r="3346" spans="1:17" x14ac:dyDescent="0.35">
      <c r="A3346" t="s">
        <v>3366</v>
      </c>
      <c r="B3346">
        <v>0</v>
      </c>
      <c r="C3346" s="1">
        <v>41590</v>
      </c>
      <c r="D3346" s="1">
        <v>41590</v>
      </c>
      <c r="E3346" s="1">
        <v>41590</v>
      </c>
      <c r="F3346">
        <v>2</v>
      </c>
      <c r="G3346">
        <v>100</v>
      </c>
      <c r="H3346">
        <v>0</v>
      </c>
      <c r="I3346">
        <v>40</v>
      </c>
      <c r="J3346">
        <v>0</v>
      </c>
      <c r="K3346">
        <v>0</v>
      </c>
      <c r="L3346">
        <v>0</v>
      </c>
      <c r="M3346">
        <v>0</v>
      </c>
      <c r="N3346" t="s">
        <v>16</v>
      </c>
      <c r="O3346" t="s">
        <v>4072</v>
      </c>
      <c r="P3346" s="3">
        <f t="shared" si="156"/>
        <v>41578</v>
      </c>
      <c r="Q3346">
        <f t="shared" si="157"/>
        <v>0</v>
      </c>
    </row>
    <row r="3347" spans="1:17" x14ac:dyDescent="0.35">
      <c r="A3347" t="s">
        <v>3367</v>
      </c>
      <c r="B3347">
        <v>0</v>
      </c>
      <c r="C3347" s="1">
        <v>41585</v>
      </c>
      <c r="D3347" s="1">
        <v>41590</v>
      </c>
      <c r="E3347" s="1">
        <v>41590</v>
      </c>
      <c r="F3347">
        <v>4</v>
      </c>
      <c r="G3347">
        <v>50</v>
      </c>
      <c r="H3347">
        <v>25</v>
      </c>
      <c r="I3347">
        <v>50.76</v>
      </c>
      <c r="J3347">
        <v>0</v>
      </c>
      <c r="K3347">
        <v>1</v>
      </c>
      <c r="L3347">
        <v>0</v>
      </c>
      <c r="M3347">
        <v>1</v>
      </c>
      <c r="N3347" t="s">
        <v>15</v>
      </c>
      <c r="O3347" t="s">
        <v>4072</v>
      </c>
      <c r="P3347" s="3">
        <f t="shared" si="156"/>
        <v>41578</v>
      </c>
      <c r="Q3347">
        <f t="shared" si="157"/>
        <v>0</v>
      </c>
    </row>
    <row r="3348" spans="1:17" x14ac:dyDescent="0.35">
      <c r="A3348" t="s">
        <v>3368</v>
      </c>
      <c r="B3348">
        <v>1</v>
      </c>
      <c r="C3348" s="1">
        <v>41590</v>
      </c>
      <c r="D3348" s="1">
        <v>41590</v>
      </c>
      <c r="E3348" s="1">
        <v>41590</v>
      </c>
      <c r="F3348">
        <v>25</v>
      </c>
      <c r="G3348">
        <v>24</v>
      </c>
      <c r="H3348">
        <v>8</v>
      </c>
      <c r="I3348">
        <v>40.020000000000003</v>
      </c>
      <c r="J3348">
        <v>0</v>
      </c>
      <c r="K3348">
        <v>1</v>
      </c>
      <c r="L3348">
        <v>1</v>
      </c>
      <c r="M3348">
        <v>0</v>
      </c>
      <c r="N3348" t="s">
        <v>17</v>
      </c>
      <c r="O3348" t="s">
        <v>4070</v>
      </c>
      <c r="P3348" s="3">
        <f t="shared" si="156"/>
        <v>41578</v>
      </c>
      <c r="Q3348">
        <f t="shared" si="157"/>
        <v>0</v>
      </c>
    </row>
    <row r="3349" spans="1:17" x14ac:dyDescent="0.35">
      <c r="A3349" t="s">
        <v>3369</v>
      </c>
      <c r="B3349">
        <v>1</v>
      </c>
      <c r="C3349" s="1">
        <v>41590</v>
      </c>
      <c r="D3349" s="1">
        <v>41590</v>
      </c>
      <c r="E3349" s="1">
        <v>41590</v>
      </c>
      <c r="F3349">
        <v>28</v>
      </c>
      <c r="G3349">
        <v>0</v>
      </c>
      <c r="H3349">
        <v>0</v>
      </c>
      <c r="I3349">
        <v>40.020000000000003</v>
      </c>
      <c r="J3349">
        <v>0</v>
      </c>
      <c r="K3349">
        <v>1</v>
      </c>
      <c r="L3349">
        <v>1</v>
      </c>
      <c r="M3349">
        <v>0</v>
      </c>
      <c r="N3349" t="s">
        <v>16</v>
      </c>
      <c r="O3349" t="s">
        <v>4071</v>
      </c>
      <c r="P3349" s="3">
        <f t="shared" si="156"/>
        <v>41578</v>
      </c>
      <c r="Q3349">
        <f t="shared" si="157"/>
        <v>0</v>
      </c>
    </row>
    <row r="3350" spans="1:17" x14ac:dyDescent="0.35">
      <c r="A3350" t="s">
        <v>3370</v>
      </c>
      <c r="B3350">
        <v>1</v>
      </c>
      <c r="C3350" s="1">
        <v>41590</v>
      </c>
      <c r="D3350" s="1">
        <v>41631</v>
      </c>
      <c r="E3350" s="1">
        <v>41631</v>
      </c>
      <c r="F3350">
        <v>27</v>
      </c>
      <c r="G3350">
        <v>74.074074069999995</v>
      </c>
      <c r="H3350">
        <v>11.11111111</v>
      </c>
      <c r="I3350">
        <v>40.020000000000003</v>
      </c>
      <c r="J3350">
        <v>0</v>
      </c>
      <c r="K3350">
        <v>1</v>
      </c>
      <c r="L3350">
        <v>1</v>
      </c>
      <c r="M3350">
        <v>0</v>
      </c>
      <c r="N3350" t="s">
        <v>17</v>
      </c>
      <c r="O3350" t="s">
        <v>4071</v>
      </c>
      <c r="P3350" s="3">
        <f t="shared" si="156"/>
        <v>41608</v>
      </c>
      <c r="Q3350">
        <f t="shared" si="157"/>
        <v>0</v>
      </c>
    </row>
    <row r="3351" spans="1:17" x14ac:dyDescent="0.35">
      <c r="A3351" t="s">
        <v>3371</v>
      </c>
      <c r="B3351">
        <v>1</v>
      </c>
      <c r="C3351" s="1">
        <v>41590</v>
      </c>
      <c r="D3351" s="1">
        <v>41590</v>
      </c>
      <c r="E3351" s="1">
        <v>41590</v>
      </c>
      <c r="F3351">
        <v>30</v>
      </c>
      <c r="G3351">
        <v>3.3333333330000001</v>
      </c>
      <c r="H3351">
        <v>0</v>
      </c>
      <c r="I3351">
        <v>40.25</v>
      </c>
      <c r="J3351">
        <v>0</v>
      </c>
      <c r="K3351">
        <v>1</v>
      </c>
      <c r="L3351">
        <v>0</v>
      </c>
      <c r="M3351">
        <v>0</v>
      </c>
      <c r="N3351" t="s">
        <v>16</v>
      </c>
      <c r="O3351" t="s">
        <v>4071</v>
      </c>
      <c r="P3351" s="3">
        <f t="shared" si="156"/>
        <v>41578</v>
      </c>
      <c r="Q3351">
        <f t="shared" si="157"/>
        <v>0</v>
      </c>
    </row>
    <row r="3352" spans="1:17" x14ac:dyDescent="0.35">
      <c r="A3352" t="s">
        <v>3372</v>
      </c>
      <c r="B3352">
        <v>1</v>
      </c>
      <c r="C3352" s="1">
        <v>41590</v>
      </c>
      <c r="D3352" s="1">
        <v>41590</v>
      </c>
      <c r="E3352" s="1">
        <v>41623</v>
      </c>
      <c r="F3352">
        <v>33</v>
      </c>
      <c r="G3352">
        <v>30.3030303</v>
      </c>
      <c r="H3352">
        <v>0</v>
      </c>
      <c r="I3352">
        <v>38.46</v>
      </c>
      <c r="J3352">
        <v>6.0606060606060601E-2</v>
      </c>
      <c r="K3352">
        <v>1</v>
      </c>
      <c r="L3352">
        <v>0</v>
      </c>
      <c r="M3352">
        <v>0</v>
      </c>
      <c r="N3352" t="s">
        <v>14</v>
      </c>
      <c r="O3352" t="s">
        <v>4071</v>
      </c>
      <c r="P3352" s="3">
        <f t="shared" si="156"/>
        <v>41578</v>
      </c>
      <c r="Q3352">
        <f t="shared" si="157"/>
        <v>1</v>
      </c>
    </row>
    <row r="3353" spans="1:17" x14ac:dyDescent="0.35">
      <c r="A3353" t="s">
        <v>3373</v>
      </c>
      <c r="B3353">
        <v>1</v>
      </c>
      <c r="C3353" s="1">
        <v>41590</v>
      </c>
      <c r="D3353" s="1">
        <v>41590</v>
      </c>
      <c r="E3353" s="1">
        <v>41590</v>
      </c>
      <c r="F3353">
        <v>27</v>
      </c>
      <c r="G3353">
        <v>18.518518520000001</v>
      </c>
      <c r="H3353">
        <v>0</v>
      </c>
      <c r="I3353">
        <v>57.03</v>
      </c>
      <c r="J3353">
        <v>0</v>
      </c>
      <c r="K3353">
        <v>1</v>
      </c>
      <c r="L3353">
        <v>0</v>
      </c>
      <c r="M3353">
        <v>1</v>
      </c>
      <c r="N3353" t="s">
        <v>17</v>
      </c>
      <c r="O3353" t="s">
        <v>4072</v>
      </c>
      <c r="P3353" s="3">
        <f t="shared" si="156"/>
        <v>41578</v>
      </c>
      <c r="Q3353">
        <f t="shared" si="157"/>
        <v>0</v>
      </c>
    </row>
    <row r="3354" spans="1:17" x14ac:dyDescent="0.35">
      <c r="A3354" t="s">
        <v>3374</v>
      </c>
      <c r="B3354">
        <v>1</v>
      </c>
      <c r="C3354" s="1">
        <v>41590</v>
      </c>
      <c r="D3354" s="1">
        <v>41590</v>
      </c>
      <c r="E3354" s="1">
        <v>41590</v>
      </c>
      <c r="F3354">
        <v>30</v>
      </c>
      <c r="G3354">
        <v>10</v>
      </c>
      <c r="H3354">
        <v>0</v>
      </c>
      <c r="I3354">
        <v>40.020000000000003</v>
      </c>
      <c r="J3354">
        <v>0</v>
      </c>
      <c r="K3354">
        <v>1</v>
      </c>
      <c r="L3354">
        <v>0</v>
      </c>
      <c r="M3354">
        <v>0</v>
      </c>
      <c r="N3354" t="s">
        <v>17</v>
      </c>
      <c r="O3354" t="s">
        <v>4071</v>
      </c>
      <c r="P3354" s="3">
        <f t="shared" si="156"/>
        <v>41578</v>
      </c>
      <c r="Q3354">
        <f t="shared" si="157"/>
        <v>0</v>
      </c>
    </row>
    <row r="3355" spans="1:17" x14ac:dyDescent="0.35">
      <c r="A3355" t="s">
        <v>3375</v>
      </c>
      <c r="B3355">
        <v>1</v>
      </c>
      <c r="C3355" s="1">
        <v>41590</v>
      </c>
      <c r="D3355" s="1">
        <v>41590</v>
      </c>
      <c r="E3355" s="1">
        <v>41590</v>
      </c>
      <c r="F3355">
        <v>32</v>
      </c>
      <c r="G3355">
        <v>25</v>
      </c>
      <c r="H3355">
        <v>9.375</v>
      </c>
      <c r="I3355">
        <v>51.05</v>
      </c>
      <c r="J3355">
        <v>0</v>
      </c>
      <c r="K3355">
        <v>1</v>
      </c>
      <c r="L3355">
        <v>0</v>
      </c>
      <c r="M3355">
        <v>0</v>
      </c>
      <c r="N3355" t="s">
        <v>18</v>
      </c>
      <c r="O3355" t="s">
        <v>4073</v>
      </c>
      <c r="P3355" s="3">
        <f t="shared" si="156"/>
        <v>41578</v>
      </c>
      <c r="Q3355">
        <f t="shared" si="157"/>
        <v>0</v>
      </c>
    </row>
    <row r="3356" spans="1:17" x14ac:dyDescent="0.35">
      <c r="A3356" t="s">
        <v>3376</v>
      </c>
      <c r="B3356">
        <v>1</v>
      </c>
      <c r="C3356" s="1">
        <v>41590</v>
      </c>
      <c r="D3356" s="1">
        <v>41590</v>
      </c>
      <c r="E3356" s="1">
        <v>41590</v>
      </c>
      <c r="F3356">
        <v>36</v>
      </c>
      <c r="G3356">
        <v>8.3333333330000006</v>
      </c>
      <c r="H3356">
        <v>0</v>
      </c>
      <c r="I3356">
        <v>40.270000000000003</v>
      </c>
      <c r="J3356">
        <v>0</v>
      </c>
      <c r="K3356">
        <v>1</v>
      </c>
      <c r="L3356">
        <v>0</v>
      </c>
      <c r="M3356">
        <v>0</v>
      </c>
      <c r="N3356" t="s">
        <v>17</v>
      </c>
      <c r="O3356" t="s">
        <v>4071</v>
      </c>
      <c r="P3356" s="3">
        <f t="shared" si="156"/>
        <v>41578</v>
      </c>
      <c r="Q3356">
        <f t="shared" si="157"/>
        <v>0</v>
      </c>
    </row>
    <row r="3357" spans="1:17" x14ac:dyDescent="0.35">
      <c r="A3357" t="s">
        <v>3377</v>
      </c>
      <c r="B3357">
        <v>1</v>
      </c>
      <c r="C3357" s="1">
        <v>41590</v>
      </c>
      <c r="D3357" s="1">
        <v>41590</v>
      </c>
      <c r="E3357" s="1">
        <v>41590</v>
      </c>
      <c r="F3357">
        <v>30</v>
      </c>
      <c r="G3357">
        <v>3.3333333330000001</v>
      </c>
      <c r="H3357">
        <v>0</v>
      </c>
      <c r="I3357">
        <v>40.020000000000003</v>
      </c>
      <c r="J3357">
        <v>0</v>
      </c>
      <c r="K3357">
        <v>1</v>
      </c>
      <c r="L3357">
        <v>0</v>
      </c>
      <c r="M3357">
        <v>0</v>
      </c>
      <c r="N3357" t="s">
        <v>17</v>
      </c>
      <c r="O3357" t="s">
        <v>4071</v>
      </c>
      <c r="P3357" s="3">
        <f t="shared" si="156"/>
        <v>41578</v>
      </c>
      <c r="Q3357">
        <f t="shared" si="157"/>
        <v>0</v>
      </c>
    </row>
    <row r="3358" spans="1:17" x14ac:dyDescent="0.35">
      <c r="A3358" t="s">
        <v>3378</v>
      </c>
      <c r="B3358">
        <v>1</v>
      </c>
      <c r="C3358" s="1">
        <v>41590</v>
      </c>
      <c r="D3358" s="1">
        <v>41590</v>
      </c>
      <c r="E3358" s="1">
        <v>41603</v>
      </c>
      <c r="F3358">
        <v>29</v>
      </c>
      <c r="G3358">
        <v>0</v>
      </c>
      <c r="H3358">
        <v>0</v>
      </c>
      <c r="I3358">
        <v>38.46</v>
      </c>
      <c r="J3358">
        <v>0.15384615384615399</v>
      </c>
      <c r="K3358">
        <v>1</v>
      </c>
      <c r="L3358">
        <v>0</v>
      </c>
      <c r="M3358">
        <v>0</v>
      </c>
      <c r="N3358" t="s">
        <v>18</v>
      </c>
      <c r="O3358" t="s">
        <v>4071</v>
      </c>
      <c r="P3358" s="3">
        <f t="shared" si="156"/>
        <v>41578</v>
      </c>
      <c r="Q3358">
        <f t="shared" si="157"/>
        <v>0</v>
      </c>
    </row>
    <row r="3359" spans="1:17" x14ac:dyDescent="0.35">
      <c r="A3359" t="s">
        <v>3379</v>
      </c>
      <c r="B3359">
        <v>1</v>
      </c>
      <c r="C3359" s="1">
        <v>41590</v>
      </c>
      <c r="D3359" s="1">
        <v>41590</v>
      </c>
      <c r="E3359" s="1">
        <v>41590</v>
      </c>
      <c r="F3359">
        <v>13</v>
      </c>
      <c r="G3359">
        <v>84.61538462</v>
      </c>
      <c r="H3359">
        <v>0</v>
      </c>
      <c r="I3359">
        <v>40.020000000000003</v>
      </c>
      <c r="J3359">
        <v>0</v>
      </c>
      <c r="K3359">
        <v>1</v>
      </c>
      <c r="L3359">
        <v>1</v>
      </c>
      <c r="M3359">
        <v>0</v>
      </c>
      <c r="N3359" t="s">
        <v>17</v>
      </c>
      <c r="O3359" t="s">
        <v>4071</v>
      </c>
      <c r="P3359" s="3">
        <f t="shared" si="156"/>
        <v>41578</v>
      </c>
      <c r="Q3359">
        <f t="shared" si="157"/>
        <v>0</v>
      </c>
    </row>
    <row r="3360" spans="1:17" x14ac:dyDescent="0.35">
      <c r="A3360" t="s">
        <v>3380</v>
      </c>
      <c r="B3360">
        <v>1</v>
      </c>
      <c r="C3360" s="1">
        <v>41590</v>
      </c>
      <c r="D3360" s="1">
        <v>41590</v>
      </c>
      <c r="E3360" s="1">
        <v>41613</v>
      </c>
      <c r="F3360">
        <v>29</v>
      </c>
      <c r="G3360">
        <v>24.137931030000001</v>
      </c>
      <c r="H3360">
        <v>0</v>
      </c>
      <c r="I3360">
        <v>72.39</v>
      </c>
      <c r="J3360">
        <v>8.6956521739130405E-2</v>
      </c>
      <c r="K3360">
        <v>1</v>
      </c>
      <c r="L3360">
        <v>0</v>
      </c>
      <c r="M3360">
        <v>0</v>
      </c>
      <c r="N3360" t="s">
        <v>15</v>
      </c>
      <c r="O3360" t="s">
        <v>4071</v>
      </c>
      <c r="P3360" s="3">
        <f t="shared" si="156"/>
        <v>41578</v>
      </c>
      <c r="Q3360">
        <f t="shared" si="157"/>
        <v>1</v>
      </c>
    </row>
    <row r="3361" spans="1:17" x14ac:dyDescent="0.35">
      <c r="A3361" t="s">
        <v>3381</v>
      </c>
      <c r="B3361">
        <v>0</v>
      </c>
      <c r="C3361" s="1">
        <v>41590</v>
      </c>
      <c r="D3361" s="1">
        <v>41590</v>
      </c>
      <c r="E3361" s="1">
        <v>41590</v>
      </c>
      <c r="F3361">
        <v>3</v>
      </c>
      <c r="G3361">
        <v>100</v>
      </c>
      <c r="H3361">
        <v>66.666666669999998</v>
      </c>
      <c r="I3361">
        <v>40.020000000000003</v>
      </c>
      <c r="J3361">
        <v>0</v>
      </c>
      <c r="K3361">
        <v>1</v>
      </c>
      <c r="L3361">
        <v>1</v>
      </c>
      <c r="M3361">
        <v>0</v>
      </c>
      <c r="N3361" t="s">
        <v>16</v>
      </c>
      <c r="O3361" t="s">
        <v>4071</v>
      </c>
      <c r="P3361" s="3">
        <f t="shared" si="156"/>
        <v>41578</v>
      </c>
      <c r="Q3361">
        <f t="shared" si="157"/>
        <v>0</v>
      </c>
    </row>
    <row r="3362" spans="1:17" x14ac:dyDescent="0.35">
      <c r="A3362" t="s">
        <v>3382</v>
      </c>
      <c r="B3362">
        <v>1</v>
      </c>
      <c r="C3362" s="1">
        <v>41587</v>
      </c>
      <c r="D3362" s="1">
        <v>41590</v>
      </c>
      <c r="E3362" s="1">
        <v>41590</v>
      </c>
      <c r="F3362">
        <v>29</v>
      </c>
      <c r="G3362">
        <v>6.896551724</v>
      </c>
      <c r="H3362">
        <v>6.896551724</v>
      </c>
      <c r="I3362">
        <v>141.66999999999999</v>
      </c>
      <c r="J3362">
        <v>0</v>
      </c>
      <c r="K3362">
        <v>1</v>
      </c>
      <c r="L3362">
        <v>0</v>
      </c>
      <c r="M3362">
        <v>0</v>
      </c>
      <c r="N3362" t="s">
        <v>16</v>
      </c>
      <c r="O3362" t="s">
        <v>4071</v>
      </c>
      <c r="P3362" s="3">
        <f t="shared" si="156"/>
        <v>41578</v>
      </c>
      <c r="Q3362">
        <f t="shared" si="157"/>
        <v>0</v>
      </c>
    </row>
    <row r="3363" spans="1:17" x14ac:dyDescent="0.35">
      <c r="A3363" t="s">
        <v>3383</v>
      </c>
      <c r="B3363">
        <v>1</v>
      </c>
      <c r="C3363" s="1">
        <v>41590</v>
      </c>
      <c r="D3363" s="1">
        <v>41590</v>
      </c>
      <c r="E3363" s="1">
        <v>41590</v>
      </c>
      <c r="F3363">
        <v>23</v>
      </c>
      <c r="G3363">
        <v>34.782608699999997</v>
      </c>
      <c r="H3363">
        <v>8.6956521739999992</v>
      </c>
      <c r="I3363">
        <v>40.020000000000003</v>
      </c>
      <c r="J3363">
        <v>0</v>
      </c>
      <c r="K3363">
        <v>1</v>
      </c>
      <c r="L3363">
        <v>0</v>
      </c>
      <c r="M3363">
        <v>0</v>
      </c>
      <c r="N3363" t="s">
        <v>18</v>
      </c>
      <c r="O3363" t="s">
        <v>4071</v>
      </c>
      <c r="P3363" s="3">
        <f t="shared" si="156"/>
        <v>41578</v>
      </c>
      <c r="Q3363">
        <f t="shared" si="157"/>
        <v>0</v>
      </c>
    </row>
    <row r="3364" spans="1:17" x14ac:dyDescent="0.35">
      <c r="A3364" t="s">
        <v>3384</v>
      </c>
      <c r="B3364">
        <v>1</v>
      </c>
      <c r="C3364" s="1">
        <v>41590</v>
      </c>
      <c r="D3364" s="1">
        <v>41590</v>
      </c>
      <c r="E3364" s="1">
        <v>41590</v>
      </c>
      <c r="F3364">
        <v>20</v>
      </c>
      <c r="G3364">
        <v>95</v>
      </c>
      <c r="H3364">
        <v>5</v>
      </c>
      <c r="I3364">
        <v>50.25</v>
      </c>
      <c r="J3364">
        <v>0</v>
      </c>
      <c r="K3364">
        <v>1</v>
      </c>
      <c r="L3364">
        <v>0</v>
      </c>
      <c r="M3364">
        <v>0</v>
      </c>
      <c r="N3364" t="s">
        <v>17</v>
      </c>
      <c r="O3364" t="s">
        <v>4071</v>
      </c>
      <c r="P3364" s="3">
        <f t="shared" si="156"/>
        <v>41578</v>
      </c>
      <c r="Q3364">
        <f t="shared" si="157"/>
        <v>0</v>
      </c>
    </row>
    <row r="3365" spans="1:17" x14ac:dyDescent="0.35">
      <c r="A3365" t="s">
        <v>3385</v>
      </c>
      <c r="B3365">
        <v>1</v>
      </c>
      <c r="C3365" s="1">
        <v>41589</v>
      </c>
      <c r="D3365" s="1">
        <v>41590</v>
      </c>
      <c r="E3365" s="1">
        <v>41590</v>
      </c>
      <c r="F3365">
        <v>28</v>
      </c>
      <c r="G3365">
        <v>3.5714285710000002</v>
      </c>
      <c r="H3365">
        <v>0</v>
      </c>
      <c r="I3365">
        <v>45.29</v>
      </c>
      <c r="J3365">
        <v>0</v>
      </c>
      <c r="K3365">
        <v>1</v>
      </c>
      <c r="L3365">
        <v>1</v>
      </c>
      <c r="M3365">
        <v>0</v>
      </c>
      <c r="N3365" t="s">
        <v>17</v>
      </c>
      <c r="O3365" t="s">
        <v>4071</v>
      </c>
      <c r="P3365" s="3">
        <f t="shared" si="156"/>
        <v>41578</v>
      </c>
      <c r="Q3365">
        <f t="shared" si="157"/>
        <v>0</v>
      </c>
    </row>
    <row r="3366" spans="1:17" x14ac:dyDescent="0.35">
      <c r="A3366" t="s">
        <v>3386</v>
      </c>
      <c r="B3366">
        <v>1</v>
      </c>
      <c r="C3366" s="1">
        <v>41590</v>
      </c>
      <c r="D3366" s="1">
        <v>41590</v>
      </c>
      <c r="E3366" s="1">
        <v>41590</v>
      </c>
      <c r="F3366">
        <v>29</v>
      </c>
      <c r="G3366">
        <v>6.896551724</v>
      </c>
      <c r="H3366">
        <v>0</v>
      </c>
      <c r="I3366">
        <v>40.020000000000003</v>
      </c>
      <c r="J3366">
        <v>0</v>
      </c>
      <c r="K3366">
        <v>1</v>
      </c>
      <c r="L3366">
        <v>0</v>
      </c>
      <c r="M3366">
        <v>0</v>
      </c>
      <c r="N3366" t="s">
        <v>17</v>
      </c>
      <c r="O3366" t="s">
        <v>4071</v>
      </c>
      <c r="P3366" s="3">
        <f t="shared" si="156"/>
        <v>41578</v>
      </c>
      <c r="Q3366">
        <f t="shared" si="157"/>
        <v>0</v>
      </c>
    </row>
    <row r="3367" spans="1:17" x14ac:dyDescent="0.35">
      <c r="A3367" t="s">
        <v>3387</v>
      </c>
      <c r="B3367">
        <v>1</v>
      </c>
      <c r="C3367" s="1">
        <v>41537</v>
      </c>
      <c r="D3367" s="1">
        <v>41590</v>
      </c>
      <c r="E3367" s="1">
        <v>41590</v>
      </c>
      <c r="F3367">
        <v>27</v>
      </c>
      <c r="G3367">
        <v>40.74074074</v>
      </c>
      <c r="H3367">
        <v>11.11111111</v>
      </c>
      <c r="I3367">
        <v>50.54</v>
      </c>
      <c r="J3367">
        <v>0</v>
      </c>
      <c r="K3367">
        <v>1</v>
      </c>
      <c r="L3367">
        <v>0</v>
      </c>
      <c r="M3367">
        <v>0</v>
      </c>
      <c r="N3367" t="s">
        <v>16</v>
      </c>
      <c r="O3367" t="s">
        <v>4070</v>
      </c>
      <c r="P3367" s="3">
        <f t="shared" si="156"/>
        <v>41578</v>
      </c>
      <c r="Q3367">
        <f t="shared" si="157"/>
        <v>0</v>
      </c>
    </row>
    <row r="3368" spans="1:17" x14ac:dyDescent="0.35">
      <c r="A3368" t="s">
        <v>3388</v>
      </c>
      <c r="B3368">
        <v>1</v>
      </c>
      <c r="C3368" s="1">
        <v>41590</v>
      </c>
      <c r="D3368" s="1">
        <v>41591</v>
      </c>
      <c r="E3368" s="1">
        <v>41591</v>
      </c>
      <c r="F3368">
        <v>29</v>
      </c>
      <c r="G3368">
        <v>10.34482759</v>
      </c>
      <c r="H3368">
        <v>0</v>
      </c>
      <c r="I3368">
        <v>102.87</v>
      </c>
      <c r="J3368">
        <v>0</v>
      </c>
      <c r="K3368">
        <v>1</v>
      </c>
      <c r="L3368">
        <v>0</v>
      </c>
      <c r="M3368">
        <v>0</v>
      </c>
      <c r="N3368" t="s">
        <v>17</v>
      </c>
      <c r="O3368" t="s">
        <v>4070</v>
      </c>
      <c r="P3368" s="3">
        <f t="shared" si="156"/>
        <v>41578</v>
      </c>
      <c r="Q3368">
        <f t="shared" si="157"/>
        <v>0</v>
      </c>
    </row>
    <row r="3369" spans="1:17" x14ac:dyDescent="0.35">
      <c r="A3369" t="s">
        <v>3389</v>
      </c>
      <c r="B3369">
        <v>1</v>
      </c>
      <c r="C3369" s="1">
        <v>41590</v>
      </c>
      <c r="D3369" s="1">
        <v>41590</v>
      </c>
      <c r="E3369" s="1">
        <v>41590</v>
      </c>
      <c r="F3369">
        <v>25</v>
      </c>
      <c r="G3369">
        <v>40</v>
      </c>
      <c r="H3369">
        <v>24</v>
      </c>
      <c r="I3369">
        <v>40.020000000000003</v>
      </c>
      <c r="J3369">
        <v>0</v>
      </c>
      <c r="K3369">
        <v>1</v>
      </c>
      <c r="L3369">
        <v>0</v>
      </c>
      <c r="M3369">
        <v>0</v>
      </c>
      <c r="N3369" t="s">
        <v>17</v>
      </c>
      <c r="O3369" t="s">
        <v>4072</v>
      </c>
      <c r="P3369" s="3">
        <f t="shared" si="156"/>
        <v>41578</v>
      </c>
      <c r="Q3369">
        <f t="shared" si="157"/>
        <v>0</v>
      </c>
    </row>
    <row r="3370" spans="1:17" x14ac:dyDescent="0.35">
      <c r="A3370" t="s">
        <v>3390</v>
      </c>
      <c r="B3370">
        <v>1</v>
      </c>
      <c r="C3370" s="1">
        <v>41590</v>
      </c>
      <c r="D3370" s="1">
        <v>41592</v>
      </c>
      <c r="E3370" s="1">
        <v>41592</v>
      </c>
      <c r="F3370">
        <v>23</v>
      </c>
      <c r="G3370">
        <v>100</v>
      </c>
      <c r="H3370">
        <v>26.086956520000001</v>
      </c>
      <c r="I3370">
        <v>28.98</v>
      </c>
      <c r="J3370">
        <v>0</v>
      </c>
      <c r="K3370">
        <v>1</v>
      </c>
      <c r="L3370">
        <v>0</v>
      </c>
      <c r="M3370">
        <v>0</v>
      </c>
      <c r="N3370" t="s">
        <v>18</v>
      </c>
      <c r="O3370" t="s">
        <v>4072</v>
      </c>
      <c r="P3370" s="3">
        <f t="shared" si="156"/>
        <v>41578</v>
      </c>
      <c r="Q3370">
        <f t="shared" si="157"/>
        <v>0</v>
      </c>
    </row>
    <row r="3371" spans="1:17" x14ac:dyDescent="0.35">
      <c r="A3371" t="s">
        <v>3391</v>
      </c>
      <c r="B3371">
        <v>0</v>
      </c>
      <c r="C3371" s="1">
        <v>41591</v>
      </c>
      <c r="D3371" s="1">
        <v>41591</v>
      </c>
      <c r="E3371" s="1">
        <v>41591</v>
      </c>
      <c r="F3371">
        <v>5</v>
      </c>
      <c r="G3371">
        <v>0</v>
      </c>
      <c r="H3371">
        <v>0</v>
      </c>
      <c r="I3371">
        <v>40.020000000000003</v>
      </c>
      <c r="J3371">
        <v>0</v>
      </c>
      <c r="K3371">
        <v>1</v>
      </c>
      <c r="L3371">
        <v>0</v>
      </c>
      <c r="M3371">
        <v>0</v>
      </c>
      <c r="N3371" t="s">
        <v>15</v>
      </c>
      <c r="O3371" t="s">
        <v>4071</v>
      </c>
      <c r="P3371" s="3">
        <f t="shared" si="156"/>
        <v>41578</v>
      </c>
      <c r="Q3371">
        <f t="shared" si="157"/>
        <v>0</v>
      </c>
    </row>
    <row r="3372" spans="1:17" x14ac:dyDescent="0.35">
      <c r="A3372" t="s">
        <v>3392</v>
      </c>
      <c r="B3372">
        <v>1</v>
      </c>
      <c r="C3372" s="1">
        <v>41591</v>
      </c>
      <c r="D3372" s="1">
        <v>41591</v>
      </c>
      <c r="E3372" s="1">
        <v>41591</v>
      </c>
      <c r="F3372">
        <v>29</v>
      </c>
      <c r="G3372">
        <v>10.34482759</v>
      </c>
      <c r="H3372">
        <v>3.448275862</v>
      </c>
      <c r="I3372">
        <v>40.020000000000003</v>
      </c>
      <c r="J3372">
        <v>0</v>
      </c>
      <c r="K3372">
        <v>1</v>
      </c>
      <c r="L3372">
        <v>0</v>
      </c>
      <c r="M3372">
        <v>0</v>
      </c>
      <c r="N3372" t="s">
        <v>16</v>
      </c>
      <c r="O3372" t="s">
        <v>4071</v>
      </c>
      <c r="P3372" s="3">
        <f t="shared" si="156"/>
        <v>41578</v>
      </c>
      <c r="Q3372">
        <f t="shared" si="157"/>
        <v>0</v>
      </c>
    </row>
    <row r="3373" spans="1:17" x14ac:dyDescent="0.35">
      <c r="A3373" t="s">
        <v>3393</v>
      </c>
      <c r="B3373">
        <v>1</v>
      </c>
      <c r="C3373" s="1">
        <v>41591</v>
      </c>
      <c r="D3373" s="1">
        <v>41591</v>
      </c>
      <c r="E3373" s="1">
        <v>41591</v>
      </c>
      <c r="F3373">
        <v>31</v>
      </c>
      <c r="G3373">
        <v>0</v>
      </c>
      <c r="H3373">
        <v>0</v>
      </c>
      <c r="I3373">
        <v>40.020000000000003</v>
      </c>
      <c r="J3373">
        <v>0</v>
      </c>
      <c r="K3373">
        <v>1</v>
      </c>
      <c r="L3373">
        <v>0</v>
      </c>
      <c r="M3373">
        <v>0</v>
      </c>
      <c r="N3373" t="s">
        <v>17</v>
      </c>
      <c r="O3373" t="s">
        <v>4071</v>
      </c>
      <c r="P3373" s="3">
        <f t="shared" si="156"/>
        <v>41578</v>
      </c>
      <c r="Q3373">
        <f t="shared" si="157"/>
        <v>0</v>
      </c>
    </row>
    <row r="3374" spans="1:17" x14ac:dyDescent="0.35">
      <c r="A3374" t="s">
        <v>3394</v>
      </c>
      <c r="B3374">
        <v>1</v>
      </c>
      <c r="C3374" s="1">
        <v>41591</v>
      </c>
      <c r="D3374" s="1">
        <v>41597</v>
      </c>
      <c r="E3374" s="1">
        <v>41597</v>
      </c>
      <c r="F3374">
        <v>33</v>
      </c>
      <c r="G3374">
        <v>36.363636360000001</v>
      </c>
      <c r="H3374">
        <v>12.121212119999999</v>
      </c>
      <c r="I3374">
        <v>40.200000000000003</v>
      </c>
      <c r="J3374">
        <v>0</v>
      </c>
      <c r="K3374">
        <v>1</v>
      </c>
      <c r="L3374">
        <v>0</v>
      </c>
      <c r="M3374">
        <v>0</v>
      </c>
      <c r="N3374" t="s">
        <v>17</v>
      </c>
      <c r="O3374" t="s">
        <v>4070</v>
      </c>
      <c r="P3374" s="3">
        <f t="shared" ref="P3374:P3429" si="158">DATE(YEAR(D3374),MONTH(D3374),1)</f>
        <v>41578</v>
      </c>
      <c r="Q3374">
        <f t="shared" ref="Q3374:Q3429" si="159">IF(ISNUMBER(E3374),ROUND((E3374-D3374)/30,0),"Active")</f>
        <v>0</v>
      </c>
    </row>
    <row r="3375" spans="1:17" x14ac:dyDescent="0.35">
      <c r="A3375" t="s">
        <v>3395</v>
      </c>
      <c r="B3375">
        <v>1</v>
      </c>
      <c r="C3375" s="1">
        <v>41591</v>
      </c>
      <c r="D3375" s="1">
        <v>41591</v>
      </c>
      <c r="E3375" s="1">
        <v>41591</v>
      </c>
      <c r="F3375">
        <v>14</v>
      </c>
      <c r="G3375">
        <v>21.428571430000002</v>
      </c>
      <c r="H3375">
        <v>0</v>
      </c>
      <c r="I3375">
        <v>40.020000000000003</v>
      </c>
      <c r="J3375">
        <v>0</v>
      </c>
      <c r="K3375">
        <v>1</v>
      </c>
      <c r="L3375">
        <v>0</v>
      </c>
      <c r="M3375">
        <v>0</v>
      </c>
      <c r="N3375" t="s">
        <v>14</v>
      </c>
      <c r="O3375" t="s">
        <v>4071</v>
      </c>
      <c r="P3375" s="3">
        <f t="shared" si="158"/>
        <v>41578</v>
      </c>
      <c r="Q3375">
        <f t="shared" si="159"/>
        <v>0</v>
      </c>
    </row>
    <row r="3376" spans="1:17" x14ac:dyDescent="0.35">
      <c r="A3376" t="s">
        <v>3396</v>
      </c>
      <c r="B3376">
        <v>0</v>
      </c>
      <c r="C3376" s="1">
        <v>41591</v>
      </c>
      <c r="D3376" s="1">
        <v>41591</v>
      </c>
      <c r="E3376" s="1">
        <v>41591</v>
      </c>
      <c r="F3376">
        <v>5</v>
      </c>
      <c r="G3376">
        <v>20</v>
      </c>
      <c r="H3376">
        <v>0</v>
      </c>
      <c r="I3376">
        <v>40.020000000000003</v>
      </c>
      <c r="J3376">
        <v>0</v>
      </c>
      <c r="K3376">
        <v>1</v>
      </c>
      <c r="L3376">
        <v>0</v>
      </c>
      <c r="M3376">
        <v>0</v>
      </c>
      <c r="N3376" t="s">
        <v>15</v>
      </c>
      <c r="O3376" t="s">
        <v>4070</v>
      </c>
      <c r="P3376" s="3">
        <f t="shared" si="158"/>
        <v>41578</v>
      </c>
      <c r="Q3376">
        <f t="shared" si="159"/>
        <v>0</v>
      </c>
    </row>
    <row r="3377" spans="1:17" x14ac:dyDescent="0.35">
      <c r="A3377" t="s">
        <v>3397</v>
      </c>
      <c r="B3377">
        <v>0</v>
      </c>
      <c r="C3377" s="1">
        <v>41591</v>
      </c>
      <c r="D3377" s="1">
        <v>41591</v>
      </c>
      <c r="E3377" s="1">
        <v>41591</v>
      </c>
      <c r="F3377">
        <v>1</v>
      </c>
      <c r="G3377">
        <v>100</v>
      </c>
      <c r="H3377">
        <v>0</v>
      </c>
      <c r="I3377">
        <v>40.200000000000003</v>
      </c>
      <c r="J3377">
        <v>0</v>
      </c>
      <c r="K3377">
        <v>1</v>
      </c>
      <c r="L3377">
        <v>0</v>
      </c>
      <c r="M3377">
        <v>0</v>
      </c>
      <c r="N3377" t="s">
        <v>15</v>
      </c>
      <c r="O3377" t="s">
        <v>4070</v>
      </c>
      <c r="P3377" s="3">
        <f t="shared" si="158"/>
        <v>41578</v>
      </c>
      <c r="Q3377">
        <f t="shared" si="159"/>
        <v>0</v>
      </c>
    </row>
    <row r="3378" spans="1:17" x14ac:dyDescent="0.35">
      <c r="A3378" t="s">
        <v>3398</v>
      </c>
      <c r="B3378">
        <v>1</v>
      </c>
      <c r="C3378" s="1">
        <v>41591</v>
      </c>
      <c r="D3378" s="1">
        <v>41591</v>
      </c>
      <c r="E3378" s="1">
        <v>41606</v>
      </c>
      <c r="F3378">
        <v>28</v>
      </c>
      <c r="G3378">
        <v>64.285714290000001</v>
      </c>
      <c r="H3378">
        <v>10.71428571</v>
      </c>
      <c r="I3378">
        <v>40.08</v>
      </c>
      <c r="J3378">
        <v>0.133333333333333</v>
      </c>
      <c r="K3378">
        <v>1</v>
      </c>
      <c r="L3378">
        <v>0</v>
      </c>
      <c r="M3378">
        <v>0</v>
      </c>
      <c r="N3378" t="s">
        <v>15</v>
      </c>
      <c r="O3378" t="s">
        <v>4071</v>
      </c>
      <c r="P3378" s="3">
        <f t="shared" si="158"/>
        <v>41578</v>
      </c>
      <c r="Q3378">
        <f t="shared" si="159"/>
        <v>1</v>
      </c>
    </row>
    <row r="3379" spans="1:17" x14ac:dyDescent="0.35">
      <c r="A3379" t="s">
        <v>3399</v>
      </c>
      <c r="B3379">
        <v>1</v>
      </c>
      <c r="C3379" s="1">
        <v>41569</v>
      </c>
      <c r="D3379" s="1">
        <v>41591</v>
      </c>
      <c r="E3379" s="1">
        <v>41591</v>
      </c>
      <c r="F3379">
        <v>24</v>
      </c>
      <c r="G3379">
        <v>95.833333330000002</v>
      </c>
      <c r="H3379">
        <v>25</v>
      </c>
      <c r="I3379">
        <v>20.7</v>
      </c>
      <c r="J3379">
        <v>0</v>
      </c>
      <c r="K3379">
        <v>1</v>
      </c>
      <c r="L3379">
        <v>0</v>
      </c>
      <c r="M3379">
        <v>0</v>
      </c>
      <c r="N3379" t="s">
        <v>14</v>
      </c>
      <c r="O3379" t="s">
        <v>4072</v>
      </c>
      <c r="P3379" s="3">
        <f t="shared" si="158"/>
        <v>41578</v>
      </c>
      <c r="Q3379">
        <f t="shared" si="159"/>
        <v>0</v>
      </c>
    </row>
    <row r="3380" spans="1:17" x14ac:dyDescent="0.35">
      <c r="A3380" t="s">
        <v>3400</v>
      </c>
      <c r="B3380">
        <v>1</v>
      </c>
      <c r="C3380" s="1">
        <v>41591</v>
      </c>
      <c r="D3380" s="1">
        <v>41597</v>
      </c>
      <c r="E3380" s="1">
        <v>41597</v>
      </c>
      <c r="F3380">
        <v>11</v>
      </c>
      <c r="G3380">
        <v>72.727272729999996</v>
      </c>
      <c r="H3380">
        <v>0</v>
      </c>
      <c r="I3380">
        <v>73.260000000000005</v>
      </c>
      <c r="J3380">
        <v>0</v>
      </c>
      <c r="K3380">
        <v>1</v>
      </c>
      <c r="L3380">
        <v>0</v>
      </c>
      <c r="M3380">
        <v>0</v>
      </c>
      <c r="N3380" t="s">
        <v>16</v>
      </c>
      <c r="O3380" t="s">
        <v>4072</v>
      </c>
      <c r="P3380" s="3">
        <f t="shared" si="158"/>
        <v>41578</v>
      </c>
      <c r="Q3380">
        <f t="shared" si="159"/>
        <v>0</v>
      </c>
    </row>
    <row r="3381" spans="1:17" x14ac:dyDescent="0.35">
      <c r="A3381" t="s">
        <v>3401</v>
      </c>
      <c r="B3381">
        <v>1</v>
      </c>
      <c r="C3381" s="1">
        <v>41588</v>
      </c>
      <c r="D3381" s="1">
        <v>41593</v>
      </c>
      <c r="E3381" s="1">
        <v>41593</v>
      </c>
      <c r="F3381">
        <v>32</v>
      </c>
      <c r="G3381">
        <v>6.25</v>
      </c>
      <c r="H3381">
        <v>6.25</v>
      </c>
      <c r="I3381">
        <v>70.489999999999995</v>
      </c>
      <c r="J3381">
        <v>0</v>
      </c>
      <c r="K3381">
        <v>1</v>
      </c>
      <c r="L3381">
        <v>0</v>
      </c>
      <c r="M3381">
        <v>0</v>
      </c>
      <c r="N3381" t="s">
        <v>17</v>
      </c>
      <c r="O3381" t="s">
        <v>4072</v>
      </c>
      <c r="P3381" s="3">
        <f t="shared" si="158"/>
        <v>41578</v>
      </c>
      <c r="Q3381">
        <f t="shared" si="159"/>
        <v>0</v>
      </c>
    </row>
    <row r="3382" spans="1:17" x14ac:dyDescent="0.35">
      <c r="A3382" t="s">
        <v>3402</v>
      </c>
      <c r="B3382">
        <v>1</v>
      </c>
      <c r="C3382" s="1">
        <v>41583</v>
      </c>
      <c r="D3382" s="1">
        <v>41591</v>
      </c>
      <c r="E3382" s="1">
        <v>41591</v>
      </c>
      <c r="F3382">
        <v>23</v>
      </c>
      <c r="G3382">
        <v>4.3478260869999996</v>
      </c>
      <c r="H3382">
        <v>0</v>
      </c>
      <c r="I3382">
        <v>40.020000000000003</v>
      </c>
      <c r="J3382">
        <v>0</v>
      </c>
      <c r="K3382">
        <v>1</v>
      </c>
      <c r="L3382">
        <v>0</v>
      </c>
      <c r="M3382">
        <v>0</v>
      </c>
      <c r="N3382" t="s">
        <v>14</v>
      </c>
      <c r="O3382" t="s">
        <v>4071</v>
      </c>
      <c r="P3382" s="3">
        <f t="shared" si="158"/>
        <v>41578</v>
      </c>
      <c r="Q3382">
        <f t="shared" si="159"/>
        <v>0</v>
      </c>
    </row>
    <row r="3383" spans="1:17" x14ac:dyDescent="0.35">
      <c r="A3383" t="s">
        <v>3403</v>
      </c>
      <c r="B3383">
        <v>1</v>
      </c>
      <c r="C3383" s="1">
        <v>41577</v>
      </c>
      <c r="D3383" s="1">
        <v>41591</v>
      </c>
      <c r="E3383" s="1">
        <v>41591</v>
      </c>
      <c r="F3383">
        <v>34</v>
      </c>
      <c r="G3383">
        <v>0</v>
      </c>
      <c r="H3383">
        <v>0</v>
      </c>
      <c r="I3383">
        <v>40.020000000000003</v>
      </c>
      <c r="J3383">
        <v>0</v>
      </c>
      <c r="K3383">
        <v>1</v>
      </c>
      <c r="L3383">
        <v>0</v>
      </c>
      <c r="M3383">
        <v>0</v>
      </c>
      <c r="N3383" t="s">
        <v>15</v>
      </c>
      <c r="O3383" t="s">
        <v>4071</v>
      </c>
      <c r="P3383" s="3">
        <f t="shared" si="158"/>
        <v>41578</v>
      </c>
      <c r="Q3383">
        <f t="shared" si="159"/>
        <v>0</v>
      </c>
    </row>
    <row r="3384" spans="1:17" x14ac:dyDescent="0.35">
      <c r="A3384" t="s">
        <v>3404</v>
      </c>
      <c r="B3384">
        <v>1</v>
      </c>
      <c r="C3384" s="1">
        <v>41591</v>
      </c>
      <c r="D3384" s="1">
        <v>41592</v>
      </c>
      <c r="E3384" s="1">
        <v>41592</v>
      </c>
      <c r="F3384">
        <v>31</v>
      </c>
      <c r="G3384">
        <v>3.225806452</v>
      </c>
      <c r="H3384">
        <v>3.225806452</v>
      </c>
      <c r="I3384">
        <v>40.020000000000003</v>
      </c>
      <c r="J3384">
        <v>0</v>
      </c>
      <c r="K3384">
        <v>1</v>
      </c>
      <c r="L3384">
        <v>1</v>
      </c>
      <c r="M3384">
        <v>0</v>
      </c>
      <c r="N3384" t="s">
        <v>14</v>
      </c>
      <c r="O3384" t="s">
        <v>4071</v>
      </c>
      <c r="P3384" s="3">
        <f t="shared" si="158"/>
        <v>41578</v>
      </c>
      <c r="Q3384">
        <f t="shared" si="159"/>
        <v>0</v>
      </c>
    </row>
    <row r="3385" spans="1:17" x14ac:dyDescent="0.35">
      <c r="A3385" t="s">
        <v>3405</v>
      </c>
      <c r="B3385">
        <v>1</v>
      </c>
      <c r="C3385" s="1">
        <v>41591</v>
      </c>
      <c r="D3385" s="1">
        <v>41591</v>
      </c>
      <c r="E3385" s="1">
        <v>41591</v>
      </c>
      <c r="F3385">
        <v>30</v>
      </c>
      <c r="G3385">
        <v>3.3333333330000001</v>
      </c>
      <c r="H3385">
        <v>0</v>
      </c>
      <c r="I3385">
        <v>31.5</v>
      </c>
      <c r="J3385">
        <v>0</v>
      </c>
      <c r="K3385">
        <v>1</v>
      </c>
      <c r="L3385">
        <v>0</v>
      </c>
      <c r="M3385">
        <v>0</v>
      </c>
      <c r="N3385" t="s">
        <v>18</v>
      </c>
      <c r="O3385" t="s">
        <v>4072</v>
      </c>
      <c r="P3385" s="3">
        <f t="shared" si="158"/>
        <v>41578</v>
      </c>
      <c r="Q3385">
        <f t="shared" si="159"/>
        <v>0</v>
      </c>
    </row>
    <row r="3386" spans="1:17" x14ac:dyDescent="0.35">
      <c r="A3386" t="s">
        <v>3406</v>
      </c>
      <c r="B3386">
        <v>1</v>
      </c>
      <c r="C3386" s="1">
        <v>41591</v>
      </c>
      <c r="D3386" s="1">
        <v>41591</v>
      </c>
      <c r="E3386" s="1">
        <v>41617</v>
      </c>
      <c r="F3386">
        <v>34</v>
      </c>
      <c r="G3386">
        <v>11.764705879999999</v>
      </c>
      <c r="H3386">
        <v>0</v>
      </c>
      <c r="I3386">
        <v>55.67</v>
      </c>
      <c r="J3386">
        <v>0.30769230769230799</v>
      </c>
      <c r="K3386">
        <v>1</v>
      </c>
      <c r="L3386">
        <v>0</v>
      </c>
      <c r="M3386">
        <v>0</v>
      </c>
      <c r="N3386" t="s">
        <v>20</v>
      </c>
      <c r="O3386" t="s">
        <v>4072</v>
      </c>
      <c r="P3386" s="3">
        <f t="shared" si="158"/>
        <v>41578</v>
      </c>
      <c r="Q3386">
        <f t="shared" si="159"/>
        <v>1</v>
      </c>
    </row>
    <row r="3387" spans="1:17" x14ac:dyDescent="0.35">
      <c r="A3387" t="s">
        <v>3407</v>
      </c>
      <c r="B3387">
        <v>0</v>
      </c>
      <c r="C3387" s="1">
        <v>41591</v>
      </c>
      <c r="D3387" s="1">
        <v>41591</v>
      </c>
      <c r="E3387" s="1">
        <v>41591</v>
      </c>
      <c r="F3387">
        <v>6</v>
      </c>
      <c r="G3387">
        <v>0</v>
      </c>
      <c r="H3387">
        <v>0</v>
      </c>
      <c r="I3387">
        <v>40.020000000000003</v>
      </c>
      <c r="J3387">
        <v>0</v>
      </c>
      <c r="K3387">
        <v>1</v>
      </c>
      <c r="L3387">
        <v>0</v>
      </c>
      <c r="M3387">
        <v>0</v>
      </c>
      <c r="N3387" t="s">
        <v>14</v>
      </c>
      <c r="O3387" t="s">
        <v>4071</v>
      </c>
      <c r="P3387" s="3">
        <f t="shared" si="158"/>
        <v>41578</v>
      </c>
      <c r="Q3387">
        <f t="shared" si="159"/>
        <v>0</v>
      </c>
    </row>
    <row r="3388" spans="1:17" x14ac:dyDescent="0.35">
      <c r="A3388" t="s">
        <v>3408</v>
      </c>
      <c r="B3388">
        <v>0</v>
      </c>
      <c r="C3388" s="1">
        <v>41591</v>
      </c>
      <c r="D3388" s="1">
        <v>41591</v>
      </c>
      <c r="E3388" s="1">
        <v>41620</v>
      </c>
      <c r="F3388">
        <v>13</v>
      </c>
      <c r="G3388">
        <v>53.84615385</v>
      </c>
      <c r="H3388">
        <v>30.76923077</v>
      </c>
      <c r="I3388">
        <v>35.39</v>
      </c>
      <c r="J3388">
        <v>6.8965517241379296E-2</v>
      </c>
      <c r="K3388">
        <v>1</v>
      </c>
      <c r="L3388">
        <v>0</v>
      </c>
      <c r="M3388">
        <v>0</v>
      </c>
      <c r="N3388" t="s">
        <v>15</v>
      </c>
      <c r="O3388" t="s">
        <v>4071</v>
      </c>
      <c r="P3388" s="3">
        <f t="shared" si="158"/>
        <v>41578</v>
      </c>
      <c r="Q3388">
        <f t="shared" si="159"/>
        <v>1</v>
      </c>
    </row>
    <row r="3389" spans="1:17" x14ac:dyDescent="0.35">
      <c r="A3389" t="s">
        <v>3409</v>
      </c>
      <c r="B3389">
        <v>1</v>
      </c>
      <c r="C3389" s="1">
        <v>41591</v>
      </c>
      <c r="D3389" s="1">
        <v>41592</v>
      </c>
      <c r="E3389" s="1">
        <v>41592</v>
      </c>
      <c r="F3389">
        <v>30</v>
      </c>
      <c r="G3389">
        <v>6.6666666670000003</v>
      </c>
      <c r="H3389">
        <v>0</v>
      </c>
      <c r="I3389">
        <v>40.020000000000003</v>
      </c>
      <c r="J3389">
        <v>0</v>
      </c>
      <c r="K3389">
        <v>1</v>
      </c>
      <c r="L3389">
        <v>0</v>
      </c>
      <c r="M3389">
        <v>0</v>
      </c>
      <c r="N3389" t="s">
        <v>18</v>
      </c>
      <c r="O3389" t="s">
        <v>4071</v>
      </c>
      <c r="P3389" s="3">
        <f t="shared" si="158"/>
        <v>41578</v>
      </c>
      <c r="Q3389">
        <f t="shared" si="159"/>
        <v>0</v>
      </c>
    </row>
    <row r="3390" spans="1:17" x14ac:dyDescent="0.35">
      <c r="A3390" t="s">
        <v>3410</v>
      </c>
      <c r="B3390">
        <v>1</v>
      </c>
      <c r="C3390" s="1">
        <v>41591</v>
      </c>
      <c r="D3390" s="1">
        <v>41591</v>
      </c>
      <c r="E3390" s="1">
        <v>41591</v>
      </c>
      <c r="F3390">
        <v>31</v>
      </c>
      <c r="G3390">
        <v>12.90322581</v>
      </c>
      <c r="H3390">
        <v>3.225806452</v>
      </c>
      <c r="I3390">
        <v>40.200000000000003</v>
      </c>
      <c r="J3390">
        <v>0</v>
      </c>
      <c r="K3390">
        <v>1</v>
      </c>
      <c r="L3390">
        <v>0</v>
      </c>
      <c r="M3390">
        <v>0</v>
      </c>
      <c r="N3390" t="s">
        <v>17</v>
      </c>
      <c r="O3390" t="s">
        <v>4070</v>
      </c>
      <c r="P3390" s="3">
        <f t="shared" si="158"/>
        <v>41578</v>
      </c>
      <c r="Q3390">
        <f t="shared" si="159"/>
        <v>0</v>
      </c>
    </row>
    <row r="3391" spans="1:17" x14ac:dyDescent="0.35">
      <c r="A3391" t="s">
        <v>3411</v>
      </c>
      <c r="B3391">
        <v>1</v>
      </c>
      <c r="C3391" s="1">
        <v>41591</v>
      </c>
      <c r="D3391" s="1">
        <v>41593</v>
      </c>
      <c r="E3391" s="1">
        <v>41593</v>
      </c>
      <c r="F3391">
        <v>36</v>
      </c>
      <c r="G3391">
        <v>27.777777780000001</v>
      </c>
      <c r="H3391">
        <v>2.7777777779999999</v>
      </c>
      <c r="I3391">
        <v>40.020000000000003</v>
      </c>
      <c r="J3391">
        <v>0</v>
      </c>
      <c r="K3391">
        <v>0</v>
      </c>
      <c r="L3391">
        <v>0</v>
      </c>
      <c r="M3391">
        <v>0</v>
      </c>
      <c r="N3391" t="s">
        <v>14</v>
      </c>
      <c r="O3391" t="s">
        <v>4071</v>
      </c>
      <c r="P3391" s="3">
        <f t="shared" si="158"/>
        <v>41578</v>
      </c>
      <c r="Q3391">
        <f t="shared" si="159"/>
        <v>0</v>
      </c>
    </row>
    <row r="3392" spans="1:17" x14ac:dyDescent="0.35">
      <c r="A3392" t="s">
        <v>3412</v>
      </c>
      <c r="B3392">
        <v>1</v>
      </c>
      <c r="C3392" s="1">
        <v>41591</v>
      </c>
      <c r="D3392" s="1">
        <v>41592</v>
      </c>
      <c r="E3392" s="1">
        <v>41592</v>
      </c>
      <c r="F3392">
        <v>31</v>
      </c>
      <c r="G3392">
        <v>19.354838709999999</v>
      </c>
      <c r="H3392">
        <v>6.451612903</v>
      </c>
      <c r="I3392">
        <v>46.16</v>
      </c>
      <c r="J3392">
        <v>0</v>
      </c>
      <c r="K3392">
        <v>1</v>
      </c>
      <c r="L3392">
        <v>1</v>
      </c>
      <c r="M3392">
        <v>0</v>
      </c>
      <c r="N3392" t="s">
        <v>17</v>
      </c>
      <c r="O3392" t="s">
        <v>4070</v>
      </c>
      <c r="P3392" s="3">
        <f t="shared" si="158"/>
        <v>41578</v>
      </c>
      <c r="Q3392">
        <f t="shared" si="159"/>
        <v>0</v>
      </c>
    </row>
    <row r="3393" spans="1:17" x14ac:dyDescent="0.35">
      <c r="A3393" t="s">
        <v>3413</v>
      </c>
      <c r="B3393">
        <v>1</v>
      </c>
      <c r="C3393" s="1">
        <v>41592</v>
      </c>
      <c r="D3393" s="1">
        <v>41592</v>
      </c>
      <c r="E3393" s="1">
        <v>41620</v>
      </c>
      <c r="F3393">
        <v>28</v>
      </c>
      <c r="G3393">
        <v>25</v>
      </c>
      <c r="H3393">
        <v>10.71428571</v>
      </c>
      <c r="I3393">
        <v>42.71</v>
      </c>
      <c r="J3393">
        <v>0.214285714285714</v>
      </c>
      <c r="K3393">
        <v>1</v>
      </c>
      <c r="L3393">
        <v>0</v>
      </c>
      <c r="M3393">
        <v>0</v>
      </c>
      <c r="N3393" t="s">
        <v>15</v>
      </c>
      <c r="O3393" t="s">
        <v>4072</v>
      </c>
      <c r="P3393" s="3">
        <f t="shared" si="158"/>
        <v>41578</v>
      </c>
      <c r="Q3393">
        <f t="shared" si="159"/>
        <v>1</v>
      </c>
    </row>
    <row r="3394" spans="1:17" x14ac:dyDescent="0.35">
      <c r="A3394" t="s">
        <v>3414</v>
      </c>
      <c r="B3394">
        <v>1</v>
      </c>
      <c r="C3394" s="1">
        <v>41592</v>
      </c>
      <c r="D3394" s="1">
        <v>41592</v>
      </c>
      <c r="E3394" s="1">
        <v>41592</v>
      </c>
      <c r="F3394">
        <v>35</v>
      </c>
      <c r="G3394">
        <v>8.5714285710000002</v>
      </c>
      <c r="H3394">
        <v>2.8571428569999999</v>
      </c>
      <c r="I3394">
        <v>40.020000000000003</v>
      </c>
      <c r="J3394">
        <v>0</v>
      </c>
      <c r="K3394">
        <v>1</v>
      </c>
      <c r="L3394">
        <v>0</v>
      </c>
      <c r="M3394">
        <v>0</v>
      </c>
      <c r="N3394" t="s">
        <v>16</v>
      </c>
      <c r="O3394" t="s">
        <v>4071</v>
      </c>
      <c r="P3394" s="3">
        <f t="shared" si="158"/>
        <v>41578</v>
      </c>
      <c r="Q3394">
        <f t="shared" si="159"/>
        <v>0</v>
      </c>
    </row>
    <row r="3395" spans="1:17" x14ac:dyDescent="0.35">
      <c r="A3395" t="s">
        <v>3415</v>
      </c>
      <c r="B3395">
        <v>0</v>
      </c>
      <c r="C3395" s="1">
        <v>41592</v>
      </c>
      <c r="D3395" s="1">
        <v>41592</v>
      </c>
      <c r="E3395" s="1">
        <v>41592</v>
      </c>
      <c r="F3395">
        <v>1</v>
      </c>
      <c r="G3395">
        <v>100</v>
      </c>
      <c r="H3395">
        <v>0</v>
      </c>
      <c r="I3395">
        <v>40.200000000000003</v>
      </c>
      <c r="J3395">
        <v>0</v>
      </c>
      <c r="K3395">
        <v>1</v>
      </c>
      <c r="L3395">
        <v>0</v>
      </c>
      <c r="M3395">
        <v>0</v>
      </c>
      <c r="N3395" t="s">
        <v>15</v>
      </c>
      <c r="O3395" t="s">
        <v>4071</v>
      </c>
      <c r="P3395" s="3">
        <f t="shared" si="158"/>
        <v>41578</v>
      </c>
      <c r="Q3395">
        <f t="shared" si="159"/>
        <v>0</v>
      </c>
    </row>
    <row r="3396" spans="1:17" x14ac:dyDescent="0.35">
      <c r="A3396" t="s">
        <v>3416</v>
      </c>
      <c r="B3396">
        <v>1</v>
      </c>
      <c r="C3396" s="1">
        <v>41592</v>
      </c>
      <c r="D3396" s="1">
        <v>41592</v>
      </c>
      <c r="E3396" s="1">
        <v>41592</v>
      </c>
      <c r="F3396">
        <v>37</v>
      </c>
      <c r="G3396">
        <v>5.4054054049999998</v>
      </c>
      <c r="H3396">
        <v>2.7027027029999999</v>
      </c>
      <c r="I3396">
        <v>40.020000000000003</v>
      </c>
      <c r="J3396">
        <v>0</v>
      </c>
      <c r="K3396">
        <v>1</v>
      </c>
      <c r="L3396">
        <v>0</v>
      </c>
      <c r="M3396">
        <v>0</v>
      </c>
      <c r="N3396" t="s">
        <v>18</v>
      </c>
      <c r="O3396" t="s">
        <v>4070</v>
      </c>
      <c r="P3396" s="3">
        <f t="shared" si="158"/>
        <v>41578</v>
      </c>
      <c r="Q3396">
        <f t="shared" si="159"/>
        <v>0</v>
      </c>
    </row>
    <row r="3397" spans="1:17" x14ac:dyDescent="0.35">
      <c r="A3397" t="s">
        <v>3417</v>
      </c>
      <c r="B3397">
        <v>1</v>
      </c>
      <c r="C3397" s="1">
        <v>41592</v>
      </c>
      <c r="D3397" s="1">
        <v>41592</v>
      </c>
      <c r="E3397" s="1">
        <v>41592</v>
      </c>
      <c r="F3397">
        <v>38</v>
      </c>
      <c r="G3397">
        <v>7.8947368420000004</v>
      </c>
      <c r="H3397">
        <v>0</v>
      </c>
      <c r="I3397">
        <v>40.25</v>
      </c>
      <c r="J3397">
        <v>0</v>
      </c>
      <c r="K3397">
        <v>1</v>
      </c>
      <c r="L3397">
        <v>1</v>
      </c>
      <c r="M3397">
        <v>0</v>
      </c>
      <c r="N3397" t="s">
        <v>18</v>
      </c>
      <c r="O3397" t="s">
        <v>4070</v>
      </c>
      <c r="P3397" s="3">
        <f t="shared" si="158"/>
        <v>41578</v>
      </c>
      <c r="Q3397">
        <f t="shared" si="159"/>
        <v>0</v>
      </c>
    </row>
    <row r="3398" spans="1:17" x14ac:dyDescent="0.35">
      <c r="A3398" t="s">
        <v>3418</v>
      </c>
      <c r="B3398">
        <v>1</v>
      </c>
      <c r="C3398" s="1">
        <v>41592</v>
      </c>
      <c r="D3398" s="1">
        <v>41592</v>
      </c>
      <c r="E3398" s="1">
        <v>41620</v>
      </c>
      <c r="F3398">
        <v>27</v>
      </c>
      <c r="G3398">
        <v>25.925925929999998</v>
      </c>
      <c r="H3398">
        <v>11.11111111</v>
      </c>
      <c r="I3398">
        <v>35.39</v>
      </c>
      <c r="J3398">
        <v>7.1428571428571397E-2</v>
      </c>
      <c r="K3398">
        <v>1</v>
      </c>
      <c r="L3398">
        <v>0</v>
      </c>
      <c r="M3398">
        <v>0</v>
      </c>
      <c r="N3398" t="s">
        <v>15</v>
      </c>
      <c r="O3398" t="s">
        <v>4071</v>
      </c>
      <c r="P3398" s="3">
        <f t="shared" si="158"/>
        <v>41578</v>
      </c>
      <c r="Q3398">
        <f t="shared" si="159"/>
        <v>1</v>
      </c>
    </row>
    <row r="3399" spans="1:17" x14ac:dyDescent="0.35">
      <c r="A3399" t="s">
        <v>3419</v>
      </c>
      <c r="B3399">
        <v>1</v>
      </c>
      <c r="C3399" s="1">
        <v>41591</v>
      </c>
      <c r="D3399" s="1">
        <v>41592</v>
      </c>
      <c r="E3399" s="1">
        <v>41615</v>
      </c>
      <c r="F3399">
        <v>28</v>
      </c>
      <c r="G3399">
        <v>25</v>
      </c>
      <c r="H3399">
        <v>7.1428571429999996</v>
      </c>
      <c r="I3399">
        <v>61.48</v>
      </c>
      <c r="J3399">
        <v>8.6956521739130405E-2</v>
      </c>
      <c r="K3399">
        <v>1</v>
      </c>
      <c r="L3399">
        <v>0</v>
      </c>
      <c r="M3399">
        <v>0</v>
      </c>
      <c r="N3399" t="s">
        <v>18</v>
      </c>
      <c r="O3399" t="s">
        <v>4073</v>
      </c>
      <c r="P3399" s="3">
        <f t="shared" si="158"/>
        <v>41578</v>
      </c>
      <c r="Q3399">
        <f t="shared" si="159"/>
        <v>1</v>
      </c>
    </row>
    <row r="3400" spans="1:17" x14ac:dyDescent="0.35">
      <c r="A3400" t="s">
        <v>3420</v>
      </c>
      <c r="B3400">
        <v>1</v>
      </c>
      <c r="C3400" s="1">
        <v>41585</v>
      </c>
      <c r="D3400" s="1">
        <v>41592</v>
      </c>
      <c r="E3400" s="1">
        <v>41592</v>
      </c>
      <c r="F3400">
        <v>23</v>
      </c>
      <c r="G3400">
        <v>69.565217390000001</v>
      </c>
      <c r="H3400">
        <v>8.6956521739999992</v>
      </c>
      <c r="I3400">
        <v>117.03</v>
      </c>
      <c r="J3400">
        <v>0</v>
      </c>
      <c r="K3400">
        <v>1</v>
      </c>
      <c r="L3400">
        <v>0</v>
      </c>
      <c r="M3400">
        <v>0</v>
      </c>
      <c r="N3400" t="s">
        <v>15</v>
      </c>
      <c r="O3400" t="s">
        <v>4071</v>
      </c>
      <c r="P3400" s="3">
        <f t="shared" si="158"/>
        <v>41578</v>
      </c>
      <c r="Q3400">
        <f t="shared" si="159"/>
        <v>0</v>
      </c>
    </row>
    <row r="3401" spans="1:17" x14ac:dyDescent="0.35">
      <c r="A3401" t="s">
        <v>3421</v>
      </c>
      <c r="B3401">
        <v>0</v>
      </c>
      <c r="C3401" s="1">
        <v>41585</v>
      </c>
      <c r="D3401" s="1">
        <v>41596</v>
      </c>
      <c r="E3401" s="1">
        <v>41596</v>
      </c>
      <c r="F3401">
        <v>2</v>
      </c>
      <c r="G3401">
        <v>100</v>
      </c>
      <c r="H3401">
        <v>50</v>
      </c>
      <c r="I3401">
        <v>97.95</v>
      </c>
      <c r="J3401">
        <v>0</v>
      </c>
      <c r="K3401">
        <v>0</v>
      </c>
      <c r="L3401">
        <v>0</v>
      </c>
      <c r="M3401">
        <v>0</v>
      </c>
      <c r="N3401" t="s">
        <v>18</v>
      </c>
      <c r="O3401" t="s">
        <v>4072</v>
      </c>
      <c r="P3401" s="3">
        <f t="shared" si="158"/>
        <v>41578</v>
      </c>
      <c r="Q3401">
        <f t="shared" si="159"/>
        <v>0</v>
      </c>
    </row>
    <row r="3402" spans="1:17" x14ac:dyDescent="0.35">
      <c r="A3402" t="s">
        <v>3422</v>
      </c>
      <c r="B3402">
        <v>1</v>
      </c>
      <c r="C3402" s="1">
        <v>41592</v>
      </c>
      <c r="D3402" s="1">
        <v>41592</v>
      </c>
      <c r="E3402" s="1">
        <v>41592</v>
      </c>
      <c r="F3402">
        <v>32</v>
      </c>
      <c r="G3402">
        <v>6.25</v>
      </c>
      <c r="H3402">
        <v>3.125</v>
      </c>
      <c r="I3402">
        <v>50.57</v>
      </c>
      <c r="J3402">
        <v>0</v>
      </c>
      <c r="K3402">
        <v>1</v>
      </c>
      <c r="L3402">
        <v>0</v>
      </c>
      <c r="M3402">
        <v>0</v>
      </c>
      <c r="N3402" t="s">
        <v>17</v>
      </c>
      <c r="O3402" t="s">
        <v>4072</v>
      </c>
      <c r="P3402" s="3">
        <f t="shared" si="158"/>
        <v>41578</v>
      </c>
      <c r="Q3402">
        <f t="shared" si="159"/>
        <v>0</v>
      </c>
    </row>
    <row r="3403" spans="1:17" x14ac:dyDescent="0.35">
      <c r="A3403" t="s">
        <v>3423</v>
      </c>
      <c r="B3403">
        <v>0</v>
      </c>
      <c r="C3403" s="1">
        <v>41592</v>
      </c>
      <c r="D3403" s="1">
        <v>41592</v>
      </c>
      <c r="E3403" s="1">
        <v>41592</v>
      </c>
      <c r="F3403">
        <v>28</v>
      </c>
      <c r="G3403">
        <v>32.142857139999997</v>
      </c>
      <c r="H3403">
        <v>0</v>
      </c>
      <c r="I3403">
        <v>40.020000000000003</v>
      </c>
      <c r="J3403">
        <v>0</v>
      </c>
      <c r="K3403">
        <v>0</v>
      </c>
      <c r="L3403">
        <v>0</v>
      </c>
      <c r="M3403">
        <v>0</v>
      </c>
      <c r="N3403" t="s">
        <v>15</v>
      </c>
      <c r="O3403" t="s">
        <v>4072</v>
      </c>
      <c r="P3403" s="3">
        <f t="shared" si="158"/>
        <v>41578</v>
      </c>
      <c r="Q3403">
        <f t="shared" si="159"/>
        <v>0</v>
      </c>
    </row>
    <row r="3404" spans="1:17" x14ac:dyDescent="0.35">
      <c r="A3404" t="s">
        <v>3424</v>
      </c>
      <c r="B3404">
        <v>1</v>
      </c>
      <c r="C3404" s="1">
        <v>41592</v>
      </c>
      <c r="D3404" s="1">
        <v>41592</v>
      </c>
      <c r="E3404" s="1">
        <v>41592</v>
      </c>
      <c r="F3404">
        <v>26</v>
      </c>
      <c r="G3404">
        <v>61.53846154</v>
      </c>
      <c r="H3404">
        <v>3.846153846</v>
      </c>
      <c r="I3404">
        <v>84.9</v>
      </c>
      <c r="J3404">
        <v>0</v>
      </c>
      <c r="K3404">
        <v>1</v>
      </c>
      <c r="L3404">
        <v>0</v>
      </c>
      <c r="M3404">
        <v>0</v>
      </c>
      <c r="N3404" t="s">
        <v>14</v>
      </c>
      <c r="O3404" t="s">
        <v>4071</v>
      </c>
      <c r="P3404" s="3">
        <f t="shared" si="158"/>
        <v>41578</v>
      </c>
      <c r="Q3404">
        <f t="shared" si="159"/>
        <v>0</v>
      </c>
    </row>
    <row r="3405" spans="1:17" x14ac:dyDescent="0.35">
      <c r="A3405" t="s">
        <v>3425</v>
      </c>
      <c r="B3405">
        <v>1</v>
      </c>
      <c r="C3405" s="1">
        <v>41586</v>
      </c>
      <c r="D3405" s="1">
        <v>41614</v>
      </c>
      <c r="E3405" s="1">
        <v>41614</v>
      </c>
      <c r="F3405">
        <v>32</v>
      </c>
      <c r="G3405">
        <v>6.25</v>
      </c>
      <c r="H3405">
        <v>3.125</v>
      </c>
      <c r="I3405">
        <v>118.76</v>
      </c>
      <c r="J3405">
        <v>0</v>
      </c>
      <c r="K3405">
        <v>1</v>
      </c>
      <c r="L3405">
        <v>0</v>
      </c>
      <c r="M3405">
        <v>0</v>
      </c>
      <c r="N3405" t="s">
        <v>14</v>
      </c>
      <c r="O3405" t="s">
        <v>4072</v>
      </c>
      <c r="P3405" s="3">
        <f t="shared" si="158"/>
        <v>41608</v>
      </c>
      <c r="Q3405">
        <f t="shared" si="159"/>
        <v>0</v>
      </c>
    </row>
    <row r="3406" spans="1:17" x14ac:dyDescent="0.35">
      <c r="A3406" t="s">
        <v>3426</v>
      </c>
      <c r="B3406">
        <v>1</v>
      </c>
      <c r="C3406" s="1">
        <v>41572</v>
      </c>
      <c r="D3406" s="1">
        <v>41592</v>
      </c>
      <c r="E3406" s="1">
        <v>41592</v>
      </c>
      <c r="F3406">
        <v>7</v>
      </c>
      <c r="G3406">
        <v>100</v>
      </c>
      <c r="H3406">
        <v>0</v>
      </c>
      <c r="I3406">
        <v>40.020000000000003</v>
      </c>
      <c r="J3406">
        <v>0</v>
      </c>
      <c r="K3406">
        <v>1</v>
      </c>
      <c r="L3406">
        <v>0</v>
      </c>
      <c r="M3406">
        <v>0</v>
      </c>
      <c r="N3406" t="s">
        <v>15</v>
      </c>
      <c r="O3406" t="s">
        <v>4071</v>
      </c>
      <c r="P3406" s="3">
        <f t="shared" si="158"/>
        <v>41578</v>
      </c>
      <c r="Q3406">
        <f t="shared" si="159"/>
        <v>0</v>
      </c>
    </row>
    <row r="3407" spans="1:17" x14ac:dyDescent="0.35">
      <c r="A3407" t="s">
        <v>3427</v>
      </c>
      <c r="B3407">
        <v>1</v>
      </c>
      <c r="C3407" s="1">
        <v>41590</v>
      </c>
      <c r="D3407" s="1">
        <v>41592</v>
      </c>
      <c r="E3407" s="1">
        <v>41592</v>
      </c>
      <c r="F3407">
        <v>30</v>
      </c>
      <c r="G3407">
        <v>0</v>
      </c>
      <c r="H3407">
        <v>0</v>
      </c>
      <c r="I3407">
        <v>26.34</v>
      </c>
      <c r="J3407">
        <v>0</v>
      </c>
      <c r="K3407">
        <v>1</v>
      </c>
      <c r="L3407">
        <v>0</v>
      </c>
      <c r="M3407">
        <v>0</v>
      </c>
      <c r="N3407" t="s">
        <v>15</v>
      </c>
      <c r="O3407" t="s">
        <v>4071</v>
      </c>
      <c r="P3407" s="3">
        <f t="shared" si="158"/>
        <v>41578</v>
      </c>
      <c r="Q3407">
        <f t="shared" si="159"/>
        <v>0</v>
      </c>
    </row>
    <row r="3408" spans="1:17" x14ac:dyDescent="0.35">
      <c r="A3408" t="s">
        <v>3428</v>
      </c>
      <c r="B3408">
        <v>1</v>
      </c>
      <c r="C3408" s="1">
        <v>41592</v>
      </c>
      <c r="D3408" s="1">
        <v>41611</v>
      </c>
      <c r="E3408" s="1">
        <v>41611</v>
      </c>
      <c r="F3408">
        <v>28</v>
      </c>
      <c r="G3408">
        <v>75</v>
      </c>
      <c r="H3408">
        <v>21.428571430000002</v>
      </c>
      <c r="I3408">
        <v>55.63</v>
      </c>
      <c r="J3408">
        <v>0</v>
      </c>
      <c r="K3408">
        <v>1</v>
      </c>
      <c r="L3408">
        <v>0</v>
      </c>
      <c r="M3408">
        <v>0</v>
      </c>
      <c r="N3408" t="s">
        <v>14</v>
      </c>
      <c r="O3408" t="s">
        <v>4071</v>
      </c>
      <c r="P3408" s="3">
        <f t="shared" si="158"/>
        <v>41608</v>
      </c>
      <c r="Q3408">
        <f t="shared" si="159"/>
        <v>0</v>
      </c>
    </row>
    <row r="3409" spans="1:17" x14ac:dyDescent="0.35">
      <c r="A3409" t="s">
        <v>3429</v>
      </c>
      <c r="B3409">
        <v>0</v>
      </c>
      <c r="C3409" s="1">
        <v>41592</v>
      </c>
      <c r="D3409" s="1">
        <v>41592</v>
      </c>
      <c r="E3409" s="1">
        <v>41592</v>
      </c>
      <c r="F3409">
        <v>5</v>
      </c>
      <c r="G3409">
        <v>40</v>
      </c>
      <c r="H3409">
        <v>20</v>
      </c>
      <c r="I3409">
        <v>40</v>
      </c>
      <c r="J3409">
        <v>0</v>
      </c>
      <c r="K3409">
        <v>1</v>
      </c>
      <c r="L3409">
        <v>0</v>
      </c>
      <c r="M3409">
        <v>0</v>
      </c>
      <c r="N3409" t="s">
        <v>14</v>
      </c>
      <c r="O3409" t="s">
        <v>4072</v>
      </c>
      <c r="P3409" s="3">
        <f t="shared" si="158"/>
        <v>41578</v>
      </c>
      <c r="Q3409">
        <f t="shared" si="159"/>
        <v>0</v>
      </c>
    </row>
    <row r="3410" spans="1:17" x14ac:dyDescent="0.35">
      <c r="A3410" t="s">
        <v>3430</v>
      </c>
      <c r="B3410">
        <v>1</v>
      </c>
      <c r="C3410" s="1">
        <v>41592</v>
      </c>
      <c r="D3410" s="1">
        <v>41594</v>
      </c>
      <c r="E3410" s="1">
        <v>41594</v>
      </c>
      <c r="F3410">
        <v>29</v>
      </c>
      <c r="G3410">
        <v>17.241379309999999</v>
      </c>
      <c r="H3410">
        <v>3.448275862</v>
      </c>
      <c r="I3410">
        <v>52.49</v>
      </c>
      <c r="J3410">
        <v>0</v>
      </c>
      <c r="K3410">
        <v>1</v>
      </c>
      <c r="L3410">
        <v>0</v>
      </c>
      <c r="M3410">
        <v>0</v>
      </c>
      <c r="N3410" t="s">
        <v>17</v>
      </c>
      <c r="O3410" t="s">
        <v>4072</v>
      </c>
      <c r="P3410" s="3">
        <f t="shared" si="158"/>
        <v>41578</v>
      </c>
      <c r="Q3410">
        <f t="shared" si="159"/>
        <v>0</v>
      </c>
    </row>
    <row r="3411" spans="1:17" x14ac:dyDescent="0.35">
      <c r="A3411" t="s">
        <v>3431</v>
      </c>
      <c r="B3411">
        <v>0</v>
      </c>
      <c r="C3411" s="1">
        <v>41592</v>
      </c>
      <c r="D3411" s="1">
        <v>41592</v>
      </c>
      <c r="E3411" s="1">
        <v>41592</v>
      </c>
      <c r="F3411">
        <v>1</v>
      </c>
      <c r="G3411">
        <v>100</v>
      </c>
      <c r="H3411">
        <v>0</v>
      </c>
      <c r="I3411">
        <v>40.020000000000003</v>
      </c>
      <c r="J3411">
        <v>0</v>
      </c>
      <c r="K3411">
        <v>1</v>
      </c>
      <c r="L3411">
        <v>0</v>
      </c>
      <c r="M3411">
        <v>0</v>
      </c>
      <c r="N3411" t="s">
        <v>14</v>
      </c>
      <c r="O3411" t="s">
        <v>4071</v>
      </c>
      <c r="P3411" s="3">
        <f t="shared" si="158"/>
        <v>41578</v>
      </c>
      <c r="Q3411">
        <f t="shared" si="159"/>
        <v>0</v>
      </c>
    </row>
    <row r="3412" spans="1:17" x14ac:dyDescent="0.35">
      <c r="A3412" t="s">
        <v>3432</v>
      </c>
      <c r="B3412">
        <v>1</v>
      </c>
      <c r="C3412" s="1">
        <v>41592</v>
      </c>
      <c r="D3412" s="1">
        <v>41592</v>
      </c>
      <c r="E3412" s="1">
        <v>41592</v>
      </c>
      <c r="F3412">
        <v>37</v>
      </c>
      <c r="G3412">
        <v>5.4054054049999998</v>
      </c>
      <c r="H3412">
        <v>0</v>
      </c>
      <c r="I3412">
        <v>40.020000000000003</v>
      </c>
      <c r="J3412">
        <v>0</v>
      </c>
      <c r="K3412">
        <v>1</v>
      </c>
      <c r="L3412">
        <v>0</v>
      </c>
      <c r="M3412">
        <v>0</v>
      </c>
      <c r="N3412" t="s">
        <v>18</v>
      </c>
      <c r="O3412" t="s">
        <v>4070</v>
      </c>
      <c r="P3412" s="3">
        <f t="shared" si="158"/>
        <v>41578</v>
      </c>
      <c r="Q3412">
        <f t="shared" si="159"/>
        <v>0</v>
      </c>
    </row>
    <row r="3413" spans="1:17" x14ac:dyDescent="0.35">
      <c r="A3413" t="s">
        <v>3433</v>
      </c>
      <c r="B3413">
        <v>1</v>
      </c>
      <c r="C3413" s="1">
        <v>41592</v>
      </c>
      <c r="D3413" s="1">
        <v>41592</v>
      </c>
      <c r="E3413" s="1">
        <v>41592</v>
      </c>
      <c r="F3413">
        <v>29</v>
      </c>
      <c r="G3413">
        <v>0</v>
      </c>
      <c r="H3413">
        <v>0</v>
      </c>
      <c r="I3413">
        <v>40.299999999999997</v>
      </c>
      <c r="J3413">
        <v>0</v>
      </c>
      <c r="K3413">
        <v>1</v>
      </c>
      <c r="L3413">
        <v>0</v>
      </c>
      <c r="M3413">
        <v>0</v>
      </c>
      <c r="N3413" t="s">
        <v>20</v>
      </c>
      <c r="O3413" t="s">
        <v>4073</v>
      </c>
      <c r="P3413" s="3">
        <f t="shared" si="158"/>
        <v>41578</v>
      </c>
      <c r="Q3413">
        <f t="shared" si="159"/>
        <v>0</v>
      </c>
    </row>
    <row r="3414" spans="1:17" x14ac:dyDescent="0.35">
      <c r="A3414" t="s">
        <v>3434</v>
      </c>
      <c r="B3414">
        <v>1</v>
      </c>
      <c r="C3414" s="1">
        <v>41592</v>
      </c>
      <c r="D3414" s="1">
        <v>41592</v>
      </c>
      <c r="E3414" s="1">
        <v>41592</v>
      </c>
      <c r="F3414">
        <v>28</v>
      </c>
      <c r="G3414">
        <v>10.71428571</v>
      </c>
      <c r="H3414">
        <v>3.5714285710000002</v>
      </c>
      <c r="I3414">
        <v>40.020000000000003</v>
      </c>
      <c r="J3414">
        <v>0</v>
      </c>
      <c r="K3414">
        <v>1</v>
      </c>
      <c r="L3414">
        <v>0</v>
      </c>
      <c r="M3414">
        <v>0</v>
      </c>
      <c r="N3414" t="s">
        <v>15</v>
      </c>
      <c r="O3414" t="s">
        <v>4071</v>
      </c>
      <c r="P3414" s="3">
        <f t="shared" si="158"/>
        <v>41578</v>
      </c>
      <c r="Q3414">
        <f t="shared" si="159"/>
        <v>0</v>
      </c>
    </row>
    <row r="3415" spans="1:17" x14ac:dyDescent="0.35">
      <c r="A3415" t="s">
        <v>3435</v>
      </c>
      <c r="B3415">
        <v>0</v>
      </c>
      <c r="C3415" s="1">
        <v>41592</v>
      </c>
      <c r="D3415" s="1">
        <v>41592</v>
      </c>
      <c r="E3415" s="1">
        <v>41592</v>
      </c>
      <c r="F3415">
        <v>1</v>
      </c>
      <c r="G3415">
        <v>100</v>
      </c>
      <c r="H3415">
        <v>0</v>
      </c>
      <c r="I3415">
        <v>40.020000000000003</v>
      </c>
      <c r="J3415">
        <v>0</v>
      </c>
      <c r="K3415">
        <v>1</v>
      </c>
      <c r="L3415">
        <v>0</v>
      </c>
      <c r="M3415">
        <v>0</v>
      </c>
      <c r="N3415" t="s">
        <v>14</v>
      </c>
      <c r="O3415" t="s">
        <v>4071</v>
      </c>
      <c r="P3415" s="3">
        <f t="shared" si="158"/>
        <v>41578</v>
      </c>
      <c r="Q3415">
        <f t="shared" si="159"/>
        <v>0</v>
      </c>
    </row>
    <row r="3416" spans="1:17" x14ac:dyDescent="0.35">
      <c r="A3416" t="s">
        <v>3436</v>
      </c>
      <c r="B3416">
        <v>1</v>
      </c>
      <c r="C3416" s="1">
        <v>41593</v>
      </c>
      <c r="D3416" s="1">
        <v>41593</v>
      </c>
      <c r="E3416" s="1">
        <v>41593</v>
      </c>
      <c r="F3416">
        <v>23</v>
      </c>
      <c r="G3416">
        <v>13.043478260000001</v>
      </c>
      <c r="H3416">
        <v>13.043478260000001</v>
      </c>
      <c r="I3416">
        <v>39.950000000000003</v>
      </c>
      <c r="J3416">
        <v>0</v>
      </c>
      <c r="K3416">
        <v>1</v>
      </c>
      <c r="L3416">
        <v>0</v>
      </c>
      <c r="M3416">
        <v>0</v>
      </c>
      <c r="N3416" t="s">
        <v>18</v>
      </c>
      <c r="O3416" t="s">
        <v>4072</v>
      </c>
      <c r="P3416" s="3">
        <f t="shared" si="158"/>
        <v>41578</v>
      </c>
      <c r="Q3416">
        <f t="shared" si="159"/>
        <v>0</v>
      </c>
    </row>
    <row r="3417" spans="1:17" x14ac:dyDescent="0.35">
      <c r="A3417" t="s">
        <v>3437</v>
      </c>
      <c r="B3417">
        <v>0</v>
      </c>
      <c r="C3417" s="1">
        <v>41593</v>
      </c>
      <c r="D3417" s="1">
        <v>41593</v>
      </c>
      <c r="E3417" s="1">
        <v>41593</v>
      </c>
      <c r="F3417">
        <v>14</v>
      </c>
      <c r="G3417">
        <v>50</v>
      </c>
      <c r="H3417">
        <v>14.28571429</v>
      </c>
      <c r="I3417">
        <v>43.91</v>
      </c>
      <c r="J3417">
        <v>0</v>
      </c>
      <c r="K3417">
        <v>1</v>
      </c>
      <c r="L3417">
        <v>0</v>
      </c>
      <c r="M3417">
        <v>0</v>
      </c>
      <c r="N3417" t="s">
        <v>14</v>
      </c>
      <c r="O3417" t="s">
        <v>4071</v>
      </c>
      <c r="P3417" s="3">
        <f t="shared" si="158"/>
        <v>41578</v>
      </c>
      <c r="Q3417">
        <f t="shared" si="159"/>
        <v>0</v>
      </c>
    </row>
    <row r="3418" spans="1:17" x14ac:dyDescent="0.35">
      <c r="A3418" t="s">
        <v>3438</v>
      </c>
      <c r="B3418">
        <v>1</v>
      </c>
      <c r="C3418" s="1">
        <v>41593</v>
      </c>
      <c r="D3418" s="1">
        <v>41593</v>
      </c>
      <c r="E3418" s="1">
        <v>41593</v>
      </c>
      <c r="F3418">
        <v>10</v>
      </c>
      <c r="G3418">
        <v>40</v>
      </c>
      <c r="H3418">
        <v>10</v>
      </c>
      <c r="I3418">
        <v>41.93</v>
      </c>
      <c r="J3418">
        <v>0</v>
      </c>
      <c r="K3418">
        <v>1</v>
      </c>
      <c r="L3418">
        <v>0</v>
      </c>
      <c r="M3418">
        <v>0</v>
      </c>
      <c r="N3418" t="s">
        <v>17</v>
      </c>
      <c r="O3418" t="s">
        <v>4073</v>
      </c>
      <c r="P3418" s="3">
        <f t="shared" si="158"/>
        <v>41578</v>
      </c>
      <c r="Q3418">
        <f t="shared" si="159"/>
        <v>0</v>
      </c>
    </row>
    <row r="3419" spans="1:17" x14ac:dyDescent="0.35">
      <c r="A3419" t="s">
        <v>3439</v>
      </c>
      <c r="B3419">
        <v>1</v>
      </c>
      <c r="C3419" s="1">
        <v>41593</v>
      </c>
      <c r="D3419" s="1">
        <v>41598</v>
      </c>
      <c r="E3419" s="1">
        <v>41598</v>
      </c>
      <c r="F3419">
        <v>34</v>
      </c>
      <c r="G3419">
        <v>8.8235294119999992</v>
      </c>
      <c r="H3419">
        <v>0</v>
      </c>
      <c r="I3419">
        <v>196.93</v>
      </c>
      <c r="J3419">
        <v>0</v>
      </c>
      <c r="K3419">
        <v>1</v>
      </c>
      <c r="L3419">
        <v>0</v>
      </c>
      <c r="M3419">
        <v>0</v>
      </c>
      <c r="N3419" t="s">
        <v>15</v>
      </c>
      <c r="O3419" t="s">
        <v>4071</v>
      </c>
      <c r="P3419" s="3">
        <f t="shared" si="158"/>
        <v>41578</v>
      </c>
      <c r="Q3419">
        <f t="shared" si="159"/>
        <v>0</v>
      </c>
    </row>
    <row r="3420" spans="1:17" x14ac:dyDescent="0.35">
      <c r="A3420" t="s">
        <v>3440</v>
      </c>
      <c r="B3420">
        <v>1</v>
      </c>
      <c r="C3420" s="1">
        <v>41593</v>
      </c>
      <c r="D3420" s="1">
        <v>41593</v>
      </c>
      <c r="E3420" s="1">
        <v>41593</v>
      </c>
      <c r="F3420">
        <v>28</v>
      </c>
      <c r="G3420">
        <v>21.428571430000002</v>
      </c>
      <c r="H3420">
        <v>0</v>
      </c>
      <c r="I3420">
        <v>40.200000000000003</v>
      </c>
      <c r="J3420">
        <v>0</v>
      </c>
      <c r="K3420">
        <v>1</v>
      </c>
      <c r="L3420">
        <v>0</v>
      </c>
      <c r="M3420">
        <v>0</v>
      </c>
      <c r="N3420" t="s">
        <v>17</v>
      </c>
      <c r="O3420" t="s">
        <v>4070</v>
      </c>
      <c r="P3420" s="3">
        <f t="shared" si="158"/>
        <v>41578</v>
      </c>
      <c r="Q3420">
        <f t="shared" si="159"/>
        <v>0</v>
      </c>
    </row>
    <row r="3421" spans="1:17" x14ac:dyDescent="0.35">
      <c r="A3421" t="s">
        <v>3441</v>
      </c>
      <c r="B3421">
        <v>1</v>
      </c>
      <c r="C3421" s="1">
        <v>41551</v>
      </c>
      <c r="D3421" s="1">
        <v>41593</v>
      </c>
      <c r="E3421" s="1">
        <v>41593</v>
      </c>
      <c r="F3421">
        <v>31</v>
      </c>
      <c r="G3421">
        <v>3.225806452</v>
      </c>
      <c r="H3421">
        <v>0</v>
      </c>
      <c r="I3421">
        <v>41</v>
      </c>
      <c r="J3421">
        <v>0</v>
      </c>
      <c r="K3421">
        <v>1</v>
      </c>
      <c r="L3421">
        <v>0</v>
      </c>
      <c r="M3421">
        <v>0</v>
      </c>
      <c r="N3421" t="s">
        <v>18</v>
      </c>
      <c r="O3421" t="s">
        <v>4071</v>
      </c>
      <c r="P3421" s="3">
        <f t="shared" si="158"/>
        <v>41578</v>
      </c>
      <c r="Q3421">
        <f t="shared" si="159"/>
        <v>0</v>
      </c>
    </row>
    <row r="3422" spans="1:17" x14ac:dyDescent="0.35">
      <c r="A3422" t="s">
        <v>3442</v>
      </c>
      <c r="B3422">
        <v>1</v>
      </c>
      <c r="C3422" s="1">
        <v>41593</v>
      </c>
      <c r="D3422" s="1">
        <v>41593</v>
      </c>
      <c r="E3422" s="1">
        <v>41593</v>
      </c>
      <c r="F3422">
        <v>30</v>
      </c>
      <c r="G3422">
        <v>3.3333333330000001</v>
      </c>
      <c r="H3422">
        <v>0</v>
      </c>
      <c r="I3422">
        <v>40.020000000000003</v>
      </c>
      <c r="J3422">
        <v>0</v>
      </c>
      <c r="K3422">
        <v>1</v>
      </c>
      <c r="L3422">
        <v>0</v>
      </c>
      <c r="M3422">
        <v>0</v>
      </c>
      <c r="N3422" t="s">
        <v>14</v>
      </c>
      <c r="O3422" t="s">
        <v>4071</v>
      </c>
      <c r="P3422" s="3">
        <f t="shared" si="158"/>
        <v>41578</v>
      </c>
      <c r="Q3422">
        <f t="shared" si="159"/>
        <v>0</v>
      </c>
    </row>
    <row r="3423" spans="1:17" x14ac:dyDescent="0.35">
      <c r="A3423" t="s">
        <v>3443</v>
      </c>
      <c r="B3423">
        <v>1</v>
      </c>
      <c r="C3423" s="1">
        <v>41593</v>
      </c>
      <c r="D3423" s="1">
        <v>41593</v>
      </c>
      <c r="E3423" s="1">
        <v>41593</v>
      </c>
      <c r="F3423">
        <v>28</v>
      </c>
      <c r="G3423">
        <v>17.85714286</v>
      </c>
      <c r="H3423">
        <v>3.5714285710000002</v>
      </c>
      <c r="I3423">
        <v>40</v>
      </c>
      <c r="J3423">
        <v>0</v>
      </c>
      <c r="K3423">
        <v>1</v>
      </c>
      <c r="L3423">
        <v>0</v>
      </c>
      <c r="M3423">
        <v>0</v>
      </c>
      <c r="N3423" t="s">
        <v>18</v>
      </c>
      <c r="O3423" t="s">
        <v>4072</v>
      </c>
      <c r="P3423" s="3">
        <f t="shared" si="158"/>
        <v>41578</v>
      </c>
      <c r="Q3423">
        <f t="shared" si="159"/>
        <v>0</v>
      </c>
    </row>
    <row r="3424" spans="1:17" x14ac:dyDescent="0.35">
      <c r="A3424" t="s">
        <v>3444</v>
      </c>
      <c r="B3424">
        <v>0</v>
      </c>
      <c r="C3424" s="1">
        <v>41593</v>
      </c>
      <c r="D3424" s="1">
        <v>41593</v>
      </c>
      <c r="E3424" s="1">
        <v>41593</v>
      </c>
      <c r="F3424">
        <v>1</v>
      </c>
      <c r="G3424">
        <v>100</v>
      </c>
      <c r="H3424">
        <v>0</v>
      </c>
      <c r="I3424">
        <v>40.020000000000003</v>
      </c>
      <c r="J3424">
        <v>0</v>
      </c>
      <c r="K3424">
        <v>1</v>
      </c>
      <c r="L3424">
        <v>0</v>
      </c>
      <c r="M3424">
        <v>0</v>
      </c>
      <c r="N3424" t="s">
        <v>14</v>
      </c>
      <c r="O3424" t="s">
        <v>4070</v>
      </c>
      <c r="P3424" s="3">
        <f t="shared" si="158"/>
        <v>41578</v>
      </c>
      <c r="Q3424">
        <f t="shared" si="159"/>
        <v>0</v>
      </c>
    </row>
    <row r="3425" spans="1:17" x14ac:dyDescent="0.35">
      <c r="A3425" t="s">
        <v>3445</v>
      </c>
      <c r="B3425">
        <v>1</v>
      </c>
      <c r="C3425" s="1">
        <v>41597</v>
      </c>
      <c r="D3425" s="1">
        <v>41597</v>
      </c>
      <c r="E3425" s="1">
        <v>41597</v>
      </c>
      <c r="F3425">
        <v>34</v>
      </c>
      <c r="G3425">
        <v>5.8823529409999997</v>
      </c>
      <c r="H3425">
        <v>2.9411764709999999</v>
      </c>
      <c r="I3425">
        <v>51.09</v>
      </c>
      <c r="J3425">
        <v>0</v>
      </c>
      <c r="K3425">
        <v>1</v>
      </c>
      <c r="L3425">
        <v>0</v>
      </c>
      <c r="M3425">
        <v>0</v>
      </c>
      <c r="N3425" t="s">
        <v>15</v>
      </c>
      <c r="O3425" t="s">
        <v>4071</v>
      </c>
      <c r="P3425" s="3">
        <f t="shared" si="158"/>
        <v>41578</v>
      </c>
      <c r="Q3425">
        <f t="shared" si="159"/>
        <v>0</v>
      </c>
    </row>
    <row r="3426" spans="1:17" x14ac:dyDescent="0.35">
      <c r="A3426" t="s">
        <v>3446</v>
      </c>
      <c r="B3426">
        <v>1</v>
      </c>
      <c r="C3426" s="1">
        <v>41593</v>
      </c>
      <c r="D3426" s="1">
        <v>41593</v>
      </c>
      <c r="E3426" s="1">
        <v>41593</v>
      </c>
      <c r="F3426">
        <v>11</v>
      </c>
      <c r="G3426">
        <v>100</v>
      </c>
      <c r="H3426">
        <v>9.0909090910000003</v>
      </c>
      <c r="I3426">
        <v>40.020000000000003</v>
      </c>
      <c r="J3426">
        <v>0</v>
      </c>
      <c r="K3426">
        <v>1</v>
      </c>
      <c r="L3426">
        <v>0</v>
      </c>
      <c r="M3426">
        <v>0</v>
      </c>
      <c r="N3426" t="s">
        <v>18</v>
      </c>
      <c r="O3426" t="s">
        <v>4072</v>
      </c>
      <c r="P3426" s="3">
        <f t="shared" si="158"/>
        <v>41578</v>
      </c>
      <c r="Q3426">
        <f t="shared" si="159"/>
        <v>0</v>
      </c>
    </row>
    <row r="3427" spans="1:17" x14ac:dyDescent="0.35">
      <c r="A3427" t="s">
        <v>3447</v>
      </c>
      <c r="B3427">
        <v>1</v>
      </c>
      <c r="C3427" s="1">
        <v>41586</v>
      </c>
      <c r="D3427" s="1">
        <v>41610</v>
      </c>
      <c r="E3427" s="1">
        <v>41610</v>
      </c>
      <c r="F3427">
        <v>30</v>
      </c>
      <c r="G3427">
        <v>10</v>
      </c>
      <c r="H3427">
        <v>3.3333333330000001</v>
      </c>
      <c r="I3427">
        <v>44.8</v>
      </c>
      <c r="J3427">
        <v>0</v>
      </c>
      <c r="K3427">
        <v>1</v>
      </c>
      <c r="L3427">
        <v>0</v>
      </c>
      <c r="M3427">
        <v>0</v>
      </c>
      <c r="N3427" t="s">
        <v>17</v>
      </c>
      <c r="O3427" t="s">
        <v>4072</v>
      </c>
      <c r="P3427" s="3">
        <f t="shared" si="158"/>
        <v>41608</v>
      </c>
      <c r="Q3427">
        <f t="shared" si="159"/>
        <v>0</v>
      </c>
    </row>
    <row r="3428" spans="1:17" x14ac:dyDescent="0.35">
      <c r="A3428" t="s">
        <v>3448</v>
      </c>
      <c r="B3428">
        <v>1</v>
      </c>
      <c r="C3428" s="1">
        <v>41586</v>
      </c>
      <c r="D3428" s="1">
        <v>41599</v>
      </c>
      <c r="E3428" s="1">
        <v>41624</v>
      </c>
      <c r="F3428">
        <v>34</v>
      </c>
      <c r="G3428">
        <v>29.41176471</v>
      </c>
      <c r="H3428">
        <v>11.764705879999999</v>
      </c>
      <c r="I3428">
        <v>46.4</v>
      </c>
      <c r="J3428">
        <v>0.12</v>
      </c>
      <c r="K3428">
        <v>1</v>
      </c>
      <c r="L3428">
        <v>0</v>
      </c>
      <c r="M3428">
        <v>0</v>
      </c>
      <c r="N3428" t="s">
        <v>18</v>
      </c>
      <c r="O3428" t="s">
        <v>4073</v>
      </c>
      <c r="P3428" s="3">
        <f t="shared" si="158"/>
        <v>41578</v>
      </c>
      <c r="Q3428">
        <f t="shared" si="159"/>
        <v>1</v>
      </c>
    </row>
    <row r="3429" spans="1:17" x14ac:dyDescent="0.35">
      <c r="A3429" t="s">
        <v>3449</v>
      </c>
      <c r="B3429">
        <v>1</v>
      </c>
      <c r="C3429" s="1">
        <v>41587</v>
      </c>
      <c r="D3429" s="1">
        <v>41616</v>
      </c>
      <c r="E3429" s="1">
        <v>41616</v>
      </c>
      <c r="F3429">
        <v>28</v>
      </c>
      <c r="G3429">
        <v>50</v>
      </c>
      <c r="H3429">
        <v>10.71428571</v>
      </c>
      <c r="I3429">
        <v>96.98</v>
      </c>
      <c r="J3429">
        <v>0</v>
      </c>
      <c r="K3429">
        <v>1</v>
      </c>
      <c r="L3429">
        <v>0</v>
      </c>
      <c r="M3429">
        <v>0</v>
      </c>
      <c r="N3429" t="s">
        <v>14</v>
      </c>
      <c r="O3429" t="s">
        <v>4072</v>
      </c>
      <c r="P3429" s="3">
        <f t="shared" si="158"/>
        <v>41608</v>
      </c>
      <c r="Q3429">
        <f t="shared" si="159"/>
        <v>0</v>
      </c>
    </row>
    <row r="3430" spans="1:17" x14ac:dyDescent="0.35">
      <c r="A3430" t="s">
        <v>3450</v>
      </c>
      <c r="B3430">
        <v>1</v>
      </c>
      <c r="C3430" s="1">
        <v>41587</v>
      </c>
      <c r="D3430" s="1">
        <v>41594</v>
      </c>
      <c r="E3430" s="1">
        <v>41594</v>
      </c>
      <c r="F3430">
        <v>21</v>
      </c>
      <c r="G3430">
        <v>100</v>
      </c>
      <c r="H3430">
        <v>9.5238095240000007</v>
      </c>
      <c r="I3430">
        <v>46.99</v>
      </c>
      <c r="J3430">
        <v>0</v>
      </c>
      <c r="K3430">
        <v>1</v>
      </c>
      <c r="L3430">
        <v>0</v>
      </c>
      <c r="M3430">
        <v>0</v>
      </c>
      <c r="N3430" t="s">
        <v>14</v>
      </c>
      <c r="O3430" t="s">
        <v>4072</v>
      </c>
      <c r="P3430" s="3">
        <f t="shared" ref="P3430:P3484" si="160">DATE(YEAR(D3430),MONTH(D3430),1)</f>
        <v>41578</v>
      </c>
      <c r="Q3430">
        <f t="shared" ref="Q3430:Q3484" si="161">IF(ISNUMBER(E3430),ROUND((E3430-D3430)/30,0),"Active")</f>
        <v>0</v>
      </c>
    </row>
    <row r="3431" spans="1:17" x14ac:dyDescent="0.35">
      <c r="A3431" t="s">
        <v>3451</v>
      </c>
      <c r="B3431">
        <v>1</v>
      </c>
      <c r="C3431" s="1">
        <v>41591</v>
      </c>
      <c r="D3431" s="1">
        <v>41595</v>
      </c>
      <c r="E3431" s="1">
        <v>41595</v>
      </c>
      <c r="F3431">
        <v>28</v>
      </c>
      <c r="G3431">
        <v>14.28571429</v>
      </c>
      <c r="H3431">
        <v>3.5714285710000002</v>
      </c>
      <c r="I3431">
        <v>49.82</v>
      </c>
      <c r="J3431">
        <v>0</v>
      </c>
      <c r="K3431">
        <v>1</v>
      </c>
      <c r="L3431">
        <v>0</v>
      </c>
      <c r="M3431">
        <v>0</v>
      </c>
      <c r="N3431" t="s">
        <v>16</v>
      </c>
      <c r="O3431" t="s">
        <v>4070</v>
      </c>
      <c r="P3431" s="3">
        <f t="shared" si="160"/>
        <v>41578</v>
      </c>
      <c r="Q3431">
        <f t="shared" si="161"/>
        <v>0</v>
      </c>
    </row>
    <row r="3432" spans="1:17" x14ac:dyDescent="0.35">
      <c r="A3432" t="s">
        <v>3452</v>
      </c>
      <c r="B3432">
        <v>1</v>
      </c>
      <c r="C3432" s="1">
        <v>41587</v>
      </c>
      <c r="D3432" s="1">
        <v>41601</v>
      </c>
      <c r="E3432" s="1">
        <v>41601</v>
      </c>
      <c r="F3432">
        <v>31</v>
      </c>
      <c r="G3432">
        <v>22.58064516</v>
      </c>
      <c r="H3432">
        <v>3.225806452</v>
      </c>
      <c r="I3432">
        <v>35.19</v>
      </c>
      <c r="J3432">
        <v>0</v>
      </c>
      <c r="K3432">
        <v>1</v>
      </c>
      <c r="L3432">
        <v>0</v>
      </c>
      <c r="M3432">
        <v>0</v>
      </c>
      <c r="N3432" t="s">
        <v>14</v>
      </c>
      <c r="O3432" t="s">
        <v>4072</v>
      </c>
      <c r="P3432" s="3">
        <f t="shared" si="160"/>
        <v>41578</v>
      </c>
      <c r="Q3432">
        <f t="shared" si="161"/>
        <v>0</v>
      </c>
    </row>
    <row r="3433" spans="1:17" x14ac:dyDescent="0.35">
      <c r="A3433" t="s">
        <v>3453</v>
      </c>
      <c r="B3433">
        <v>1</v>
      </c>
      <c r="C3433" s="1">
        <v>41588</v>
      </c>
      <c r="D3433" s="1">
        <v>41621</v>
      </c>
      <c r="E3433" s="1">
        <v>41621</v>
      </c>
      <c r="F3433">
        <v>33</v>
      </c>
      <c r="G3433">
        <v>27.272727270000001</v>
      </c>
      <c r="H3433">
        <v>15.15151515</v>
      </c>
      <c r="I3433">
        <v>48.43</v>
      </c>
      <c r="J3433">
        <v>0</v>
      </c>
      <c r="K3433">
        <v>1</v>
      </c>
      <c r="L3433">
        <v>0</v>
      </c>
      <c r="M3433">
        <v>0</v>
      </c>
      <c r="N3433" t="s">
        <v>14</v>
      </c>
      <c r="O3433" t="s">
        <v>4071</v>
      </c>
      <c r="P3433" s="3">
        <f t="shared" si="160"/>
        <v>41608</v>
      </c>
      <c r="Q3433">
        <f t="shared" si="161"/>
        <v>0</v>
      </c>
    </row>
    <row r="3434" spans="1:17" x14ac:dyDescent="0.35">
      <c r="A3434" t="s">
        <v>3454</v>
      </c>
      <c r="B3434">
        <v>1</v>
      </c>
      <c r="C3434" s="1">
        <v>41589</v>
      </c>
      <c r="D3434" s="1">
        <v>41593</v>
      </c>
      <c r="E3434" s="1">
        <v>41593</v>
      </c>
      <c r="F3434">
        <v>33</v>
      </c>
      <c r="G3434">
        <v>12.121212119999999</v>
      </c>
      <c r="H3434">
        <v>3.0303030299999998</v>
      </c>
      <c r="I3434">
        <v>39.17</v>
      </c>
      <c r="J3434">
        <v>0</v>
      </c>
      <c r="K3434">
        <v>1</v>
      </c>
      <c r="L3434">
        <v>0</v>
      </c>
      <c r="M3434">
        <v>0</v>
      </c>
      <c r="N3434" t="s">
        <v>18</v>
      </c>
      <c r="O3434" t="s">
        <v>4072</v>
      </c>
      <c r="P3434" s="3">
        <f t="shared" si="160"/>
        <v>41578</v>
      </c>
      <c r="Q3434">
        <f t="shared" si="161"/>
        <v>0</v>
      </c>
    </row>
    <row r="3435" spans="1:17" x14ac:dyDescent="0.35">
      <c r="A3435" t="s">
        <v>3455</v>
      </c>
      <c r="B3435">
        <v>1</v>
      </c>
      <c r="C3435" s="1">
        <v>41591</v>
      </c>
      <c r="D3435" s="1">
        <v>41593</v>
      </c>
      <c r="E3435" s="1">
        <v>41593</v>
      </c>
      <c r="F3435">
        <v>26</v>
      </c>
      <c r="G3435">
        <v>38.46153846</v>
      </c>
      <c r="H3435">
        <v>7.692307692</v>
      </c>
      <c r="I3435">
        <v>38.69</v>
      </c>
      <c r="J3435">
        <v>0</v>
      </c>
      <c r="K3435">
        <v>1</v>
      </c>
      <c r="L3435">
        <v>0</v>
      </c>
      <c r="M3435">
        <v>0</v>
      </c>
      <c r="N3435" t="s">
        <v>14</v>
      </c>
      <c r="O3435" t="s">
        <v>4072</v>
      </c>
      <c r="P3435" s="3">
        <f t="shared" si="160"/>
        <v>41578</v>
      </c>
      <c r="Q3435">
        <f t="shared" si="161"/>
        <v>0</v>
      </c>
    </row>
    <row r="3436" spans="1:17" x14ac:dyDescent="0.35">
      <c r="A3436" t="s">
        <v>3456</v>
      </c>
      <c r="B3436">
        <v>1</v>
      </c>
      <c r="C3436" s="1">
        <v>41593</v>
      </c>
      <c r="D3436" s="1">
        <v>41595</v>
      </c>
      <c r="E3436" s="1">
        <v>41624</v>
      </c>
      <c r="F3436">
        <v>43</v>
      </c>
      <c r="G3436">
        <v>25.581395350000001</v>
      </c>
      <c r="H3436">
        <v>11.627906980000001</v>
      </c>
      <c r="I3436">
        <v>69.92</v>
      </c>
      <c r="J3436">
        <v>0.13793103448275901</v>
      </c>
      <c r="K3436">
        <v>1</v>
      </c>
      <c r="L3436">
        <v>1</v>
      </c>
      <c r="M3436">
        <v>1</v>
      </c>
      <c r="N3436" t="s">
        <v>20</v>
      </c>
      <c r="O3436" t="s">
        <v>4072</v>
      </c>
      <c r="P3436" s="3">
        <f t="shared" si="160"/>
        <v>41578</v>
      </c>
      <c r="Q3436">
        <f t="shared" si="161"/>
        <v>1</v>
      </c>
    </row>
    <row r="3437" spans="1:17" x14ac:dyDescent="0.35">
      <c r="A3437" t="s">
        <v>3457</v>
      </c>
      <c r="B3437">
        <v>1</v>
      </c>
      <c r="C3437" s="1">
        <v>41588</v>
      </c>
      <c r="D3437" s="1">
        <v>41628</v>
      </c>
      <c r="E3437" s="1">
        <v>41628</v>
      </c>
      <c r="F3437">
        <v>24</v>
      </c>
      <c r="G3437">
        <v>58.333333330000002</v>
      </c>
      <c r="H3437">
        <v>12.5</v>
      </c>
      <c r="I3437">
        <v>31</v>
      </c>
      <c r="J3437">
        <v>0</v>
      </c>
      <c r="K3437">
        <v>1</v>
      </c>
      <c r="L3437">
        <v>0</v>
      </c>
      <c r="M3437">
        <v>0</v>
      </c>
      <c r="N3437" t="s">
        <v>18</v>
      </c>
      <c r="O3437" t="s">
        <v>4072</v>
      </c>
      <c r="P3437" s="3">
        <f t="shared" si="160"/>
        <v>41608</v>
      </c>
      <c r="Q3437">
        <f t="shared" si="161"/>
        <v>0</v>
      </c>
    </row>
    <row r="3438" spans="1:17" x14ac:dyDescent="0.35">
      <c r="A3438" t="s">
        <v>3458</v>
      </c>
      <c r="B3438">
        <v>1</v>
      </c>
      <c r="C3438" s="1">
        <v>41593</v>
      </c>
      <c r="D3438" s="1">
        <v>41620</v>
      </c>
      <c r="E3438" s="1">
        <v>41620</v>
      </c>
      <c r="F3438">
        <v>21</v>
      </c>
      <c r="G3438">
        <v>57.142857139999997</v>
      </c>
      <c r="H3438">
        <v>9.5238095240000007</v>
      </c>
      <c r="I3438">
        <v>80.39</v>
      </c>
      <c r="J3438">
        <v>0</v>
      </c>
      <c r="K3438">
        <v>1</v>
      </c>
      <c r="L3438">
        <v>0</v>
      </c>
      <c r="M3438">
        <v>0</v>
      </c>
      <c r="N3438" t="s">
        <v>15</v>
      </c>
      <c r="O3438" t="s">
        <v>4070</v>
      </c>
      <c r="P3438" s="3">
        <f t="shared" si="160"/>
        <v>41608</v>
      </c>
      <c r="Q3438">
        <f t="shared" si="161"/>
        <v>0</v>
      </c>
    </row>
    <row r="3439" spans="1:17" x14ac:dyDescent="0.35">
      <c r="A3439" t="s">
        <v>3459</v>
      </c>
      <c r="B3439">
        <v>1</v>
      </c>
      <c r="C3439" s="1">
        <v>41593</v>
      </c>
      <c r="D3439" s="1">
        <v>41593</v>
      </c>
      <c r="E3439" s="1">
        <v>41593</v>
      </c>
      <c r="F3439">
        <v>29</v>
      </c>
      <c r="G3439">
        <v>27.586206900000001</v>
      </c>
      <c r="H3439">
        <v>3.448275862</v>
      </c>
      <c r="I3439">
        <v>125.24</v>
      </c>
      <c r="J3439">
        <v>0</v>
      </c>
      <c r="K3439">
        <v>1</v>
      </c>
      <c r="L3439">
        <v>1</v>
      </c>
      <c r="M3439">
        <v>0</v>
      </c>
      <c r="N3439" t="s">
        <v>18</v>
      </c>
      <c r="O3439" t="s">
        <v>4070</v>
      </c>
      <c r="P3439" s="3">
        <f t="shared" si="160"/>
        <v>41578</v>
      </c>
      <c r="Q3439">
        <f t="shared" si="161"/>
        <v>0</v>
      </c>
    </row>
    <row r="3440" spans="1:17" x14ac:dyDescent="0.35">
      <c r="A3440" t="s">
        <v>3460</v>
      </c>
      <c r="B3440">
        <v>1</v>
      </c>
      <c r="C3440" s="1">
        <v>41593</v>
      </c>
      <c r="D3440" s="1">
        <v>41593</v>
      </c>
      <c r="E3440" s="1">
        <v>41593</v>
      </c>
      <c r="F3440">
        <v>29</v>
      </c>
      <c r="G3440">
        <v>17.241379309999999</v>
      </c>
      <c r="H3440">
        <v>0</v>
      </c>
      <c r="I3440">
        <v>40.020000000000003</v>
      </c>
      <c r="J3440">
        <v>0</v>
      </c>
      <c r="K3440">
        <v>1</v>
      </c>
      <c r="L3440">
        <v>0</v>
      </c>
      <c r="M3440">
        <v>0</v>
      </c>
      <c r="N3440" t="s">
        <v>18</v>
      </c>
      <c r="O3440" t="s">
        <v>4071</v>
      </c>
      <c r="P3440" s="3">
        <f t="shared" si="160"/>
        <v>41578</v>
      </c>
      <c r="Q3440">
        <f t="shared" si="161"/>
        <v>0</v>
      </c>
    </row>
    <row r="3441" spans="1:17" x14ac:dyDescent="0.35">
      <c r="A3441" t="s">
        <v>3461</v>
      </c>
      <c r="B3441">
        <v>1</v>
      </c>
      <c r="C3441" s="1">
        <v>41593</v>
      </c>
      <c r="D3441" s="1">
        <v>41593</v>
      </c>
      <c r="E3441" s="1">
        <v>41593</v>
      </c>
      <c r="F3441">
        <v>30</v>
      </c>
      <c r="G3441">
        <v>16.666666670000001</v>
      </c>
      <c r="H3441">
        <v>10</v>
      </c>
      <c r="I3441">
        <v>42.06</v>
      </c>
      <c r="J3441">
        <v>0</v>
      </c>
      <c r="K3441">
        <v>1</v>
      </c>
      <c r="L3441">
        <v>0</v>
      </c>
      <c r="M3441">
        <v>0</v>
      </c>
      <c r="N3441" t="s">
        <v>17</v>
      </c>
      <c r="O3441" t="s">
        <v>4071</v>
      </c>
      <c r="P3441" s="3">
        <f t="shared" si="160"/>
        <v>41578</v>
      </c>
      <c r="Q3441">
        <f t="shared" si="161"/>
        <v>0</v>
      </c>
    </row>
    <row r="3442" spans="1:17" x14ac:dyDescent="0.35">
      <c r="A3442" t="s">
        <v>3462</v>
      </c>
      <c r="B3442">
        <v>1</v>
      </c>
      <c r="C3442" s="1">
        <v>41593</v>
      </c>
      <c r="D3442" s="1">
        <v>41593</v>
      </c>
      <c r="E3442" s="1">
        <v>41593</v>
      </c>
      <c r="F3442">
        <v>14</v>
      </c>
      <c r="G3442">
        <v>35.714285709999999</v>
      </c>
      <c r="H3442">
        <v>7.1428571429999996</v>
      </c>
      <c r="I3442">
        <v>40.020000000000003</v>
      </c>
      <c r="J3442">
        <v>0</v>
      </c>
      <c r="K3442">
        <v>1</v>
      </c>
      <c r="L3442">
        <v>0</v>
      </c>
      <c r="M3442">
        <v>0</v>
      </c>
      <c r="N3442" t="s">
        <v>14</v>
      </c>
      <c r="O3442" t="s">
        <v>4071</v>
      </c>
      <c r="P3442" s="3">
        <f t="shared" si="160"/>
        <v>41578</v>
      </c>
      <c r="Q3442">
        <f t="shared" si="161"/>
        <v>0</v>
      </c>
    </row>
    <row r="3443" spans="1:17" x14ac:dyDescent="0.35">
      <c r="A3443" t="s">
        <v>3463</v>
      </c>
      <c r="B3443">
        <v>1</v>
      </c>
      <c r="C3443" s="1">
        <v>41593</v>
      </c>
      <c r="D3443" s="1">
        <v>41593</v>
      </c>
      <c r="E3443" s="1">
        <v>41593</v>
      </c>
      <c r="F3443">
        <v>30</v>
      </c>
      <c r="G3443">
        <v>0</v>
      </c>
      <c r="H3443">
        <v>0</v>
      </c>
      <c r="I3443">
        <v>40.020000000000003</v>
      </c>
      <c r="J3443">
        <v>0</v>
      </c>
      <c r="K3443">
        <v>1</v>
      </c>
      <c r="L3443">
        <v>1</v>
      </c>
      <c r="M3443">
        <v>0</v>
      </c>
      <c r="N3443" t="s">
        <v>14</v>
      </c>
      <c r="O3443" t="s">
        <v>4071</v>
      </c>
      <c r="P3443" s="3">
        <f t="shared" si="160"/>
        <v>41578</v>
      </c>
      <c r="Q3443">
        <f t="shared" si="161"/>
        <v>0</v>
      </c>
    </row>
    <row r="3444" spans="1:17" x14ac:dyDescent="0.35">
      <c r="A3444" t="s">
        <v>3464</v>
      </c>
      <c r="B3444">
        <v>1</v>
      </c>
      <c r="C3444" s="1">
        <v>41593</v>
      </c>
      <c r="D3444" s="1">
        <v>41593</v>
      </c>
      <c r="E3444" s="1">
        <v>41593</v>
      </c>
      <c r="F3444">
        <v>16</v>
      </c>
      <c r="G3444">
        <v>18.75</v>
      </c>
      <c r="H3444">
        <v>6.25</v>
      </c>
      <c r="I3444">
        <v>40.020000000000003</v>
      </c>
      <c r="J3444">
        <v>0</v>
      </c>
      <c r="K3444">
        <v>1</v>
      </c>
      <c r="L3444">
        <v>0</v>
      </c>
      <c r="M3444">
        <v>0</v>
      </c>
      <c r="N3444" t="s">
        <v>18</v>
      </c>
      <c r="O3444" t="s">
        <v>4071</v>
      </c>
      <c r="P3444" s="3">
        <f t="shared" si="160"/>
        <v>41578</v>
      </c>
      <c r="Q3444">
        <f t="shared" si="161"/>
        <v>0</v>
      </c>
    </row>
    <row r="3445" spans="1:17" x14ac:dyDescent="0.35">
      <c r="A3445" t="s">
        <v>3465</v>
      </c>
      <c r="B3445">
        <v>1</v>
      </c>
      <c r="C3445" s="1">
        <v>41593</v>
      </c>
      <c r="D3445" s="1">
        <v>41593</v>
      </c>
      <c r="E3445" s="1">
        <v>41593</v>
      </c>
      <c r="F3445">
        <v>30</v>
      </c>
      <c r="G3445">
        <v>16.666666670000001</v>
      </c>
      <c r="H3445">
        <v>3.3333333330000001</v>
      </c>
      <c r="I3445">
        <v>40.200000000000003</v>
      </c>
      <c r="J3445">
        <v>0</v>
      </c>
      <c r="K3445">
        <v>1</v>
      </c>
      <c r="L3445">
        <v>1</v>
      </c>
      <c r="M3445">
        <v>0</v>
      </c>
      <c r="N3445" t="s">
        <v>18</v>
      </c>
      <c r="O3445" t="s">
        <v>4071</v>
      </c>
      <c r="P3445" s="3">
        <f t="shared" si="160"/>
        <v>41578</v>
      </c>
      <c r="Q3445">
        <f t="shared" si="161"/>
        <v>0</v>
      </c>
    </row>
    <row r="3446" spans="1:17" x14ac:dyDescent="0.35">
      <c r="A3446" t="s">
        <v>3466</v>
      </c>
      <c r="B3446">
        <v>1</v>
      </c>
      <c r="C3446" s="1">
        <v>41593</v>
      </c>
      <c r="D3446" s="1">
        <v>41593</v>
      </c>
      <c r="E3446" s="1">
        <v>41593</v>
      </c>
      <c r="F3446">
        <v>27</v>
      </c>
      <c r="G3446">
        <v>33.333333330000002</v>
      </c>
      <c r="H3446">
        <v>3.703703704</v>
      </c>
      <c r="I3446">
        <v>53.02</v>
      </c>
      <c r="J3446">
        <v>0</v>
      </c>
      <c r="K3446">
        <v>1</v>
      </c>
      <c r="L3446">
        <v>0</v>
      </c>
      <c r="M3446">
        <v>0</v>
      </c>
      <c r="N3446" t="s">
        <v>14</v>
      </c>
      <c r="O3446" t="s">
        <v>4070</v>
      </c>
      <c r="P3446" s="3">
        <f t="shared" si="160"/>
        <v>41578</v>
      </c>
      <c r="Q3446">
        <f t="shared" si="161"/>
        <v>0</v>
      </c>
    </row>
    <row r="3447" spans="1:17" x14ac:dyDescent="0.35">
      <c r="A3447" t="s">
        <v>3467</v>
      </c>
      <c r="B3447">
        <v>1</v>
      </c>
      <c r="C3447" s="1">
        <v>41593</v>
      </c>
      <c r="D3447" s="1">
        <v>41593</v>
      </c>
      <c r="E3447" s="1">
        <v>41593</v>
      </c>
      <c r="F3447">
        <v>26</v>
      </c>
      <c r="G3447">
        <v>84.61538462</v>
      </c>
      <c r="H3447">
        <v>3.846153846</v>
      </c>
      <c r="I3447">
        <v>40.020000000000003</v>
      </c>
      <c r="J3447">
        <v>0</v>
      </c>
      <c r="K3447">
        <v>1</v>
      </c>
      <c r="L3447">
        <v>0</v>
      </c>
      <c r="M3447">
        <v>0</v>
      </c>
      <c r="N3447" t="s">
        <v>18</v>
      </c>
      <c r="O3447" t="s">
        <v>4071</v>
      </c>
      <c r="P3447" s="3">
        <f t="shared" si="160"/>
        <v>41578</v>
      </c>
      <c r="Q3447">
        <f t="shared" si="161"/>
        <v>0</v>
      </c>
    </row>
    <row r="3448" spans="1:17" x14ac:dyDescent="0.35">
      <c r="A3448" t="s">
        <v>3468</v>
      </c>
      <c r="B3448">
        <v>1</v>
      </c>
      <c r="C3448" s="1">
        <v>41593</v>
      </c>
      <c r="D3448" s="1">
        <v>41593</v>
      </c>
      <c r="E3448" s="1">
        <v>41593</v>
      </c>
      <c r="F3448">
        <v>32</v>
      </c>
      <c r="G3448">
        <v>6.25</v>
      </c>
      <c r="H3448">
        <v>0</v>
      </c>
      <c r="I3448">
        <v>40.020000000000003</v>
      </c>
      <c r="J3448">
        <v>0</v>
      </c>
      <c r="K3448">
        <v>1</v>
      </c>
      <c r="L3448">
        <v>0</v>
      </c>
      <c r="M3448">
        <v>0</v>
      </c>
      <c r="N3448" t="s">
        <v>14</v>
      </c>
      <c r="O3448" t="s">
        <v>4071</v>
      </c>
      <c r="P3448" s="3">
        <f t="shared" si="160"/>
        <v>41578</v>
      </c>
      <c r="Q3448">
        <f t="shared" si="161"/>
        <v>0</v>
      </c>
    </row>
    <row r="3449" spans="1:17" x14ac:dyDescent="0.35">
      <c r="A3449" t="s">
        <v>3469</v>
      </c>
      <c r="B3449">
        <v>1</v>
      </c>
      <c r="C3449" s="1">
        <v>41594</v>
      </c>
      <c r="D3449" s="1">
        <v>41594</v>
      </c>
      <c r="E3449" s="1">
        <v>41594</v>
      </c>
      <c r="F3449">
        <v>32</v>
      </c>
      <c r="G3449">
        <v>6.25</v>
      </c>
      <c r="H3449">
        <v>3.125</v>
      </c>
      <c r="I3449">
        <v>59.65</v>
      </c>
      <c r="J3449">
        <v>0</v>
      </c>
      <c r="K3449">
        <v>1</v>
      </c>
      <c r="L3449">
        <v>0</v>
      </c>
      <c r="M3449">
        <v>0</v>
      </c>
      <c r="N3449" t="s">
        <v>14</v>
      </c>
      <c r="O3449" t="s">
        <v>4072</v>
      </c>
      <c r="P3449" s="3">
        <f t="shared" si="160"/>
        <v>41578</v>
      </c>
      <c r="Q3449">
        <f t="shared" si="161"/>
        <v>0</v>
      </c>
    </row>
    <row r="3450" spans="1:17" x14ac:dyDescent="0.35">
      <c r="A3450" t="s">
        <v>3470</v>
      </c>
      <c r="B3450">
        <v>1</v>
      </c>
      <c r="C3450" s="1">
        <v>41594</v>
      </c>
      <c r="D3450" s="1">
        <v>41594</v>
      </c>
      <c r="E3450" s="1">
        <v>41630</v>
      </c>
      <c r="F3450">
        <v>29</v>
      </c>
      <c r="G3450">
        <v>44.82758621</v>
      </c>
      <c r="H3450">
        <v>34.482758619999998</v>
      </c>
      <c r="I3450">
        <v>66</v>
      </c>
      <c r="J3450">
        <v>8.3333333333333301E-2</v>
      </c>
      <c r="K3450">
        <v>1</v>
      </c>
      <c r="L3450">
        <v>0</v>
      </c>
      <c r="M3450">
        <v>0</v>
      </c>
      <c r="N3450" t="s">
        <v>16</v>
      </c>
      <c r="O3450" t="s">
        <v>4070</v>
      </c>
      <c r="P3450" s="3">
        <f t="shared" si="160"/>
        <v>41578</v>
      </c>
      <c r="Q3450">
        <f t="shared" si="161"/>
        <v>1</v>
      </c>
    </row>
    <row r="3451" spans="1:17" x14ac:dyDescent="0.35">
      <c r="A3451" t="s">
        <v>3471</v>
      </c>
      <c r="B3451">
        <v>1</v>
      </c>
      <c r="C3451" s="1">
        <v>41594</v>
      </c>
      <c r="D3451" s="1">
        <v>41594</v>
      </c>
      <c r="E3451" s="1">
        <v>41594</v>
      </c>
      <c r="F3451">
        <v>28</v>
      </c>
      <c r="G3451">
        <v>21.428571430000002</v>
      </c>
      <c r="H3451">
        <v>0</v>
      </c>
      <c r="I3451">
        <v>61.61</v>
      </c>
      <c r="J3451">
        <v>0</v>
      </c>
      <c r="K3451">
        <v>1</v>
      </c>
      <c r="L3451">
        <v>0</v>
      </c>
      <c r="M3451">
        <v>0</v>
      </c>
      <c r="N3451" t="s">
        <v>14</v>
      </c>
      <c r="O3451" t="s">
        <v>4072</v>
      </c>
      <c r="P3451" s="3">
        <f t="shared" si="160"/>
        <v>41578</v>
      </c>
      <c r="Q3451">
        <f t="shared" si="161"/>
        <v>0</v>
      </c>
    </row>
    <row r="3452" spans="1:17" x14ac:dyDescent="0.35">
      <c r="A3452" t="s">
        <v>3472</v>
      </c>
      <c r="B3452">
        <v>1</v>
      </c>
      <c r="C3452" s="1">
        <v>41594</v>
      </c>
      <c r="D3452" s="1">
        <v>41595</v>
      </c>
      <c r="E3452" s="1">
        <v>41595</v>
      </c>
      <c r="F3452">
        <v>32</v>
      </c>
      <c r="G3452">
        <v>0</v>
      </c>
      <c r="H3452">
        <v>0</v>
      </c>
      <c r="I3452">
        <v>40.200000000000003</v>
      </c>
      <c r="J3452">
        <v>0</v>
      </c>
      <c r="K3452">
        <v>1</v>
      </c>
      <c r="L3452">
        <v>1</v>
      </c>
      <c r="M3452">
        <v>0</v>
      </c>
      <c r="N3452" t="s">
        <v>18</v>
      </c>
      <c r="O3452" t="s">
        <v>4071</v>
      </c>
      <c r="P3452" s="3">
        <f t="shared" si="160"/>
        <v>41578</v>
      </c>
      <c r="Q3452">
        <f t="shared" si="161"/>
        <v>0</v>
      </c>
    </row>
    <row r="3453" spans="1:17" x14ac:dyDescent="0.35">
      <c r="A3453" t="s">
        <v>3473</v>
      </c>
      <c r="B3453">
        <v>1</v>
      </c>
      <c r="C3453" s="1">
        <v>41594</v>
      </c>
      <c r="D3453" s="1">
        <v>41594</v>
      </c>
      <c r="E3453" s="1">
        <v>41594</v>
      </c>
      <c r="F3453">
        <v>30</v>
      </c>
      <c r="G3453">
        <v>6.6666666670000003</v>
      </c>
      <c r="H3453">
        <v>6.6666666670000003</v>
      </c>
      <c r="I3453">
        <v>40</v>
      </c>
      <c r="J3453">
        <v>0</v>
      </c>
      <c r="K3453">
        <v>1</v>
      </c>
      <c r="L3453">
        <v>0</v>
      </c>
      <c r="M3453">
        <v>0</v>
      </c>
      <c r="N3453" t="s">
        <v>16</v>
      </c>
      <c r="O3453" t="s">
        <v>4072</v>
      </c>
      <c r="P3453" s="3">
        <f t="shared" si="160"/>
        <v>41578</v>
      </c>
      <c r="Q3453">
        <f t="shared" si="161"/>
        <v>0</v>
      </c>
    </row>
    <row r="3454" spans="1:17" x14ac:dyDescent="0.35">
      <c r="A3454" t="s">
        <v>3474</v>
      </c>
      <c r="B3454">
        <v>1</v>
      </c>
      <c r="C3454" s="1">
        <v>41594</v>
      </c>
      <c r="D3454" s="1">
        <v>41606</v>
      </c>
      <c r="E3454" s="1">
        <v>41637</v>
      </c>
      <c r="F3454">
        <v>40</v>
      </c>
      <c r="G3454">
        <v>17.5</v>
      </c>
      <c r="H3454">
        <v>7.5</v>
      </c>
      <c r="I3454">
        <v>39.270000000000003</v>
      </c>
      <c r="J3454">
        <v>6.4516129032258104E-2</v>
      </c>
      <c r="K3454">
        <v>1</v>
      </c>
      <c r="L3454">
        <v>0</v>
      </c>
      <c r="M3454">
        <v>0</v>
      </c>
      <c r="N3454" t="s">
        <v>20</v>
      </c>
      <c r="O3454" t="s">
        <v>4073</v>
      </c>
      <c r="P3454" s="3">
        <f t="shared" si="160"/>
        <v>41578</v>
      </c>
      <c r="Q3454">
        <f t="shared" si="161"/>
        <v>1</v>
      </c>
    </row>
    <row r="3455" spans="1:17" x14ac:dyDescent="0.35">
      <c r="A3455" t="s">
        <v>3475</v>
      </c>
      <c r="B3455">
        <v>1</v>
      </c>
      <c r="C3455" s="1">
        <v>41594</v>
      </c>
      <c r="D3455" s="1">
        <v>41594</v>
      </c>
      <c r="E3455" s="1">
        <v>41594</v>
      </c>
      <c r="F3455">
        <v>35</v>
      </c>
      <c r="G3455">
        <v>5.7142857139999998</v>
      </c>
      <c r="H3455">
        <v>0</v>
      </c>
      <c r="I3455">
        <v>40.020000000000003</v>
      </c>
      <c r="J3455">
        <v>0</v>
      </c>
      <c r="K3455">
        <v>1</v>
      </c>
      <c r="L3455">
        <v>0</v>
      </c>
      <c r="M3455">
        <v>0</v>
      </c>
      <c r="N3455" t="s">
        <v>16</v>
      </c>
      <c r="O3455" t="s">
        <v>4071</v>
      </c>
      <c r="P3455" s="3">
        <f t="shared" si="160"/>
        <v>41578</v>
      </c>
      <c r="Q3455">
        <f t="shared" si="161"/>
        <v>0</v>
      </c>
    </row>
    <row r="3456" spans="1:17" x14ac:dyDescent="0.35">
      <c r="A3456" t="s">
        <v>3476</v>
      </c>
      <c r="B3456">
        <v>0</v>
      </c>
      <c r="C3456" s="1">
        <v>41594</v>
      </c>
      <c r="D3456" s="1">
        <v>41594</v>
      </c>
      <c r="E3456" s="1">
        <v>41594</v>
      </c>
      <c r="F3456">
        <v>3</v>
      </c>
      <c r="G3456">
        <v>33.333333330000002</v>
      </c>
      <c r="H3456">
        <v>33.333333330000002</v>
      </c>
      <c r="I3456">
        <v>40.020000000000003</v>
      </c>
      <c r="J3456">
        <v>0</v>
      </c>
      <c r="K3456">
        <v>1</v>
      </c>
      <c r="L3456">
        <v>0</v>
      </c>
      <c r="M3456">
        <v>0</v>
      </c>
      <c r="N3456" t="s">
        <v>14</v>
      </c>
      <c r="O3456" t="s">
        <v>4071</v>
      </c>
      <c r="P3456" s="3">
        <f t="shared" si="160"/>
        <v>41578</v>
      </c>
      <c r="Q3456">
        <f t="shared" si="161"/>
        <v>0</v>
      </c>
    </row>
    <row r="3457" spans="1:17" x14ac:dyDescent="0.35">
      <c r="A3457" t="s">
        <v>3477</v>
      </c>
      <c r="B3457">
        <v>1</v>
      </c>
      <c r="C3457" s="1">
        <v>41594</v>
      </c>
      <c r="D3457" s="1">
        <v>41594</v>
      </c>
      <c r="E3457" s="1">
        <v>41594</v>
      </c>
      <c r="F3457">
        <v>27</v>
      </c>
      <c r="G3457">
        <v>14.81481481</v>
      </c>
      <c r="H3457">
        <v>7.407407407</v>
      </c>
      <c r="I3457">
        <v>55.73</v>
      </c>
      <c r="J3457">
        <v>0</v>
      </c>
      <c r="K3457">
        <v>1</v>
      </c>
      <c r="L3457">
        <v>0</v>
      </c>
      <c r="M3457">
        <v>0</v>
      </c>
      <c r="N3457" t="s">
        <v>16</v>
      </c>
      <c r="O3457" t="s">
        <v>4072</v>
      </c>
      <c r="P3457" s="3">
        <f t="shared" si="160"/>
        <v>41578</v>
      </c>
      <c r="Q3457">
        <f t="shared" si="161"/>
        <v>0</v>
      </c>
    </row>
    <row r="3458" spans="1:17" x14ac:dyDescent="0.35">
      <c r="A3458" t="s">
        <v>3478</v>
      </c>
      <c r="B3458">
        <v>0</v>
      </c>
      <c r="C3458" s="1">
        <v>41594</v>
      </c>
      <c r="D3458" s="1">
        <v>41610</v>
      </c>
      <c r="E3458" s="1">
        <v>41610</v>
      </c>
      <c r="F3458">
        <v>3</v>
      </c>
      <c r="G3458">
        <v>100</v>
      </c>
      <c r="H3458">
        <v>33.333333330000002</v>
      </c>
      <c r="I3458">
        <v>40</v>
      </c>
      <c r="J3458">
        <v>0</v>
      </c>
      <c r="K3458">
        <v>1</v>
      </c>
      <c r="L3458">
        <v>0</v>
      </c>
      <c r="M3458">
        <v>0</v>
      </c>
      <c r="N3458" t="s">
        <v>15</v>
      </c>
      <c r="O3458" t="s">
        <v>4072</v>
      </c>
      <c r="P3458" s="3">
        <f t="shared" si="160"/>
        <v>41608</v>
      </c>
      <c r="Q3458">
        <f t="shared" si="161"/>
        <v>0</v>
      </c>
    </row>
    <row r="3459" spans="1:17" x14ac:dyDescent="0.35">
      <c r="A3459" t="s">
        <v>3479</v>
      </c>
      <c r="B3459">
        <v>1</v>
      </c>
      <c r="C3459" s="1">
        <v>41594</v>
      </c>
      <c r="D3459" s="1">
        <v>41594</v>
      </c>
      <c r="E3459" s="1">
        <v>41623</v>
      </c>
      <c r="F3459">
        <v>36</v>
      </c>
      <c r="G3459">
        <v>27.777777780000001</v>
      </c>
      <c r="H3459">
        <v>5.5555555559999998</v>
      </c>
      <c r="I3459">
        <v>43.28</v>
      </c>
      <c r="J3459">
        <v>0.17241379310344801</v>
      </c>
      <c r="K3459">
        <v>1</v>
      </c>
      <c r="L3459">
        <v>0</v>
      </c>
      <c r="M3459">
        <v>0</v>
      </c>
      <c r="N3459" t="s">
        <v>14</v>
      </c>
      <c r="O3459" t="s">
        <v>4072</v>
      </c>
      <c r="P3459" s="3">
        <f t="shared" si="160"/>
        <v>41578</v>
      </c>
      <c r="Q3459">
        <f t="shared" si="161"/>
        <v>1</v>
      </c>
    </row>
    <row r="3460" spans="1:17" x14ac:dyDescent="0.35">
      <c r="A3460" t="s">
        <v>3480</v>
      </c>
      <c r="B3460">
        <v>1</v>
      </c>
      <c r="C3460" s="1">
        <v>41591</v>
      </c>
      <c r="D3460" s="1">
        <v>41610</v>
      </c>
      <c r="E3460" s="1">
        <v>41610</v>
      </c>
      <c r="F3460">
        <v>35</v>
      </c>
      <c r="G3460">
        <v>25.714285709999999</v>
      </c>
      <c r="H3460">
        <v>5.7142857139999998</v>
      </c>
      <c r="I3460">
        <v>55.6</v>
      </c>
      <c r="J3460">
        <v>0</v>
      </c>
      <c r="K3460">
        <v>1</v>
      </c>
      <c r="L3460">
        <v>0</v>
      </c>
      <c r="M3460">
        <v>0</v>
      </c>
      <c r="N3460" t="s">
        <v>15</v>
      </c>
      <c r="O3460" t="s">
        <v>4070</v>
      </c>
      <c r="P3460" s="3">
        <f t="shared" si="160"/>
        <v>41608</v>
      </c>
      <c r="Q3460">
        <f t="shared" si="161"/>
        <v>0</v>
      </c>
    </row>
    <row r="3461" spans="1:17" x14ac:dyDescent="0.35">
      <c r="A3461" t="s">
        <v>3481</v>
      </c>
      <c r="B3461">
        <v>1</v>
      </c>
      <c r="C3461" s="1">
        <v>41595</v>
      </c>
      <c r="D3461" s="1">
        <v>41595</v>
      </c>
      <c r="E3461" s="1">
        <v>41595</v>
      </c>
      <c r="F3461">
        <v>31</v>
      </c>
      <c r="G3461">
        <v>16.129032259999999</v>
      </c>
      <c r="H3461">
        <v>0</v>
      </c>
      <c r="I3461">
        <v>51.22</v>
      </c>
      <c r="J3461">
        <v>0</v>
      </c>
      <c r="K3461">
        <v>1</v>
      </c>
      <c r="L3461">
        <v>0</v>
      </c>
      <c r="M3461">
        <v>0</v>
      </c>
      <c r="N3461" t="s">
        <v>18</v>
      </c>
      <c r="O3461" t="s">
        <v>4071</v>
      </c>
      <c r="P3461" s="3">
        <f t="shared" si="160"/>
        <v>41578</v>
      </c>
      <c r="Q3461">
        <f t="shared" si="161"/>
        <v>0</v>
      </c>
    </row>
    <row r="3462" spans="1:17" x14ac:dyDescent="0.35">
      <c r="A3462" t="s">
        <v>3482</v>
      </c>
      <c r="B3462">
        <v>1</v>
      </c>
      <c r="C3462" s="1">
        <v>41595</v>
      </c>
      <c r="D3462" s="1">
        <v>41600</v>
      </c>
      <c r="E3462" s="1">
        <v>41600</v>
      </c>
      <c r="F3462">
        <v>26</v>
      </c>
      <c r="G3462">
        <v>23.07692308</v>
      </c>
      <c r="H3462">
        <v>3.846153846</v>
      </c>
      <c r="I3462">
        <v>40.020000000000003</v>
      </c>
      <c r="J3462">
        <v>0</v>
      </c>
      <c r="K3462">
        <v>1</v>
      </c>
      <c r="L3462">
        <v>0</v>
      </c>
      <c r="M3462">
        <v>0</v>
      </c>
      <c r="N3462" t="s">
        <v>14</v>
      </c>
      <c r="O3462" t="s">
        <v>4071</v>
      </c>
      <c r="P3462" s="3">
        <f t="shared" si="160"/>
        <v>41578</v>
      </c>
      <c r="Q3462">
        <f t="shared" si="161"/>
        <v>0</v>
      </c>
    </row>
    <row r="3463" spans="1:17" x14ac:dyDescent="0.35">
      <c r="A3463" t="s">
        <v>3483</v>
      </c>
      <c r="B3463">
        <v>1</v>
      </c>
      <c r="C3463" s="1">
        <v>41595</v>
      </c>
      <c r="D3463" s="1">
        <v>41596</v>
      </c>
      <c r="E3463" s="1">
        <v>41596</v>
      </c>
      <c r="F3463">
        <v>28</v>
      </c>
      <c r="G3463">
        <v>3.5714285710000002</v>
      </c>
      <c r="H3463">
        <v>3.5714285710000002</v>
      </c>
      <c r="I3463">
        <v>23.52</v>
      </c>
      <c r="J3463">
        <v>0</v>
      </c>
      <c r="K3463">
        <v>1</v>
      </c>
      <c r="L3463">
        <v>0</v>
      </c>
      <c r="M3463">
        <v>0</v>
      </c>
      <c r="N3463" t="s">
        <v>16</v>
      </c>
      <c r="O3463" t="s">
        <v>4072</v>
      </c>
      <c r="P3463" s="3">
        <f t="shared" si="160"/>
        <v>41578</v>
      </c>
      <c r="Q3463">
        <f t="shared" si="161"/>
        <v>0</v>
      </c>
    </row>
    <row r="3464" spans="1:17" x14ac:dyDescent="0.35">
      <c r="A3464" t="s">
        <v>3484</v>
      </c>
      <c r="B3464">
        <v>1</v>
      </c>
      <c r="C3464" s="1">
        <v>41595</v>
      </c>
      <c r="D3464" s="1">
        <v>41595</v>
      </c>
      <c r="E3464" s="1">
        <v>41595</v>
      </c>
      <c r="F3464">
        <v>28</v>
      </c>
      <c r="G3464">
        <v>0</v>
      </c>
      <c r="H3464">
        <v>0</v>
      </c>
      <c r="I3464">
        <v>41.77</v>
      </c>
      <c r="J3464">
        <v>0</v>
      </c>
      <c r="K3464">
        <v>1</v>
      </c>
      <c r="L3464">
        <v>0</v>
      </c>
      <c r="M3464">
        <v>0</v>
      </c>
      <c r="N3464" t="s">
        <v>16</v>
      </c>
      <c r="O3464" t="s">
        <v>4072</v>
      </c>
      <c r="P3464" s="3">
        <f t="shared" si="160"/>
        <v>41578</v>
      </c>
      <c r="Q3464">
        <f t="shared" si="161"/>
        <v>0</v>
      </c>
    </row>
    <row r="3465" spans="1:17" x14ac:dyDescent="0.35">
      <c r="A3465" t="s">
        <v>3485</v>
      </c>
      <c r="B3465">
        <v>1</v>
      </c>
      <c r="C3465" s="1">
        <v>41595</v>
      </c>
      <c r="D3465" s="1">
        <v>41596</v>
      </c>
      <c r="E3465" s="1">
        <v>41596</v>
      </c>
      <c r="F3465">
        <v>30</v>
      </c>
      <c r="G3465">
        <v>13.33333333</v>
      </c>
      <c r="H3465">
        <v>3.3333333330000001</v>
      </c>
      <c r="I3465">
        <v>40.020000000000003</v>
      </c>
      <c r="J3465">
        <v>0</v>
      </c>
      <c r="K3465">
        <v>1</v>
      </c>
      <c r="L3465">
        <v>0</v>
      </c>
      <c r="M3465">
        <v>0</v>
      </c>
      <c r="N3465" t="s">
        <v>18</v>
      </c>
      <c r="O3465" t="s">
        <v>4071</v>
      </c>
      <c r="P3465" s="3">
        <f t="shared" si="160"/>
        <v>41578</v>
      </c>
      <c r="Q3465">
        <f t="shared" si="161"/>
        <v>0</v>
      </c>
    </row>
    <row r="3466" spans="1:17" x14ac:dyDescent="0.35">
      <c r="A3466" t="s">
        <v>3486</v>
      </c>
      <c r="B3466">
        <v>1</v>
      </c>
      <c r="C3466" s="1">
        <v>41595</v>
      </c>
      <c r="D3466" s="1">
        <v>41595</v>
      </c>
      <c r="E3466" s="1">
        <v>41595</v>
      </c>
      <c r="F3466">
        <v>24</v>
      </c>
      <c r="G3466">
        <v>37.5</v>
      </c>
      <c r="H3466">
        <v>4.1666666670000003</v>
      </c>
      <c r="I3466">
        <v>40.020000000000003</v>
      </c>
      <c r="J3466">
        <v>0</v>
      </c>
      <c r="K3466">
        <v>1</v>
      </c>
      <c r="L3466">
        <v>0</v>
      </c>
      <c r="M3466">
        <v>0</v>
      </c>
      <c r="N3466" t="s">
        <v>17</v>
      </c>
      <c r="O3466" t="s">
        <v>4071</v>
      </c>
      <c r="P3466" s="3">
        <f t="shared" si="160"/>
        <v>41578</v>
      </c>
      <c r="Q3466">
        <f t="shared" si="161"/>
        <v>0</v>
      </c>
    </row>
    <row r="3467" spans="1:17" x14ac:dyDescent="0.35">
      <c r="A3467" t="s">
        <v>3487</v>
      </c>
      <c r="B3467">
        <v>0</v>
      </c>
      <c r="C3467" s="1">
        <v>41595</v>
      </c>
      <c r="D3467" s="1">
        <v>41598</v>
      </c>
      <c r="E3467" s="1">
        <v>41598</v>
      </c>
      <c r="F3467">
        <v>1</v>
      </c>
      <c r="G3467">
        <v>0</v>
      </c>
      <c r="H3467">
        <v>0</v>
      </c>
      <c r="I3467">
        <v>40.020000000000003</v>
      </c>
      <c r="J3467">
        <v>0</v>
      </c>
      <c r="K3467">
        <v>1</v>
      </c>
      <c r="L3467">
        <v>0</v>
      </c>
      <c r="M3467">
        <v>0</v>
      </c>
      <c r="N3467" t="s">
        <v>14</v>
      </c>
      <c r="O3467" t="s">
        <v>4071</v>
      </c>
      <c r="P3467" s="3">
        <f t="shared" si="160"/>
        <v>41578</v>
      </c>
      <c r="Q3467">
        <f t="shared" si="161"/>
        <v>0</v>
      </c>
    </row>
    <row r="3468" spans="1:17" x14ac:dyDescent="0.35">
      <c r="A3468" t="s">
        <v>3488</v>
      </c>
      <c r="B3468">
        <v>1</v>
      </c>
      <c r="C3468" s="1">
        <v>41577</v>
      </c>
      <c r="D3468" s="1">
        <v>41595</v>
      </c>
      <c r="E3468" s="1">
        <v>41595</v>
      </c>
      <c r="F3468">
        <v>27</v>
      </c>
      <c r="G3468">
        <v>11.11111111</v>
      </c>
      <c r="H3468">
        <v>0</v>
      </c>
      <c r="I3468">
        <v>39.950000000000003</v>
      </c>
      <c r="J3468">
        <v>0</v>
      </c>
      <c r="K3468">
        <v>1</v>
      </c>
      <c r="L3468">
        <v>0</v>
      </c>
      <c r="M3468">
        <v>0</v>
      </c>
      <c r="N3468" t="s">
        <v>18</v>
      </c>
      <c r="O3468" t="s">
        <v>4072</v>
      </c>
      <c r="P3468" s="3">
        <f t="shared" si="160"/>
        <v>41578</v>
      </c>
      <c r="Q3468">
        <f t="shared" si="161"/>
        <v>0</v>
      </c>
    </row>
    <row r="3469" spans="1:17" x14ac:dyDescent="0.35">
      <c r="A3469" t="s">
        <v>3489</v>
      </c>
      <c r="B3469">
        <v>1</v>
      </c>
      <c r="C3469" s="1">
        <v>41596</v>
      </c>
      <c r="D3469" s="1">
        <v>41617</v>
      </c>
      <c r="E3469" s="1">
        <v>41617</v>
      </c>
      <c r="F3469">
        <v>34</v>
      </c>
      <c r="G3469">
        <v>32.352941180000002</v>
      </c>
      <c r="H3469">
        <v>0</v>
      </c>
      <c r="I3469">
        <v>50.51</v>
      </c>
      <c r="J3469">
        <v>0</v>
      </c>
      <c r="K3469">
        <v>1</v>
      </c>
      <c r="L3469">
        <v>0</v>
      </c>
      <c r="M3469">
        <v>0</v>
      </c>
      <c r="N3469" t="s">
        <v>18</v>
      </c>
      <c r="O3469" t="s">
        <v>4070</v>
      </c>
      <c r="P3469" s="3">
        <f t="shared" si="160"/>
        <v>41608</v>
      </c>
      <c r="Q3469">
        <f t="shared" si="161"/>
        <v>0</v>
      </c>
    </row>
    <row r="3470" spans="1:17" x14ac:dyDescent="0.35">
      <c r="A3470" t="s">
        <v>3490</v>
      </c>
      <c r="B3470">
        <v>1</v>
      </c>
      <c r="C3470" s="1">
        <v>41596</v>
      </c>
      <c r="D3470" s="1">
        <v>41596</v>
      </c>
      <c r="E3470" s="1">
        <v>41596</v>
      </c>
      <c r="F3470">
        <v>31</v>
      </c>
      <c r="G3470">
        <v>0</v>
      </c>
      <c r="H3470">
        <v>0</v>
      </c>
      <c r="I3470">
        <v>39.950000000000003</v>
      </c>
      <c r="J3470">
        <v>0</v>
      </c>
      <c r="K3470">
        <v>1</v>
      </c>
      <c r="L3470">
        <v>0</v>
      </c>
      <c r="M3470">
        <v>0</v>
      </c>
      <c r="N3470" t="s">
        <v>18</v>
      </c>
      <c r="O3470" t="s">
        <v>4072</v>
      </c>
      <c r="P3470" s="3">
        <f t="shared" si="160"/>
        <v>41578</v>
      </c>
      <c r="Q3470">
        <f t="shared" si="161"/>
        <v>0</v>
      </c>
    </row>
    <row r="3471" spans="1:17" x14ac:dyDescent="0.35">
      <c r="A3471" t="s">
        <v>3491</v>
      </c>
      <c r="B3471">
        <v>1</v>
      </c>
      <c r="C3471" s="1">
        <v>41577</v>
      </c>
      <c r="D3471" s="1">
        <v>41600</v>
      </c>
      <c r="E3471" s="1">
        <v>41600</v>
      </c>
      <c r="F3471">
        <v>34</v>
      </c>
      <c r="G3471">
        <v>2.9411764709999999</v>
      </c>
      <c r="H3471">
        <v>2.9411764709999999</v>
      </c>
      <c r="I3471">
        <v>39.950000000000003</v>
      </c>
      <c r="J3471">
        <v>0</v>
      </c>
      <c r="K3471">
        <v>1</v>
      </c>
      <c r="L3471">
        <v>0</v>
      </c>
      <c r="M3471">
        <v>0</v>
      </c>
      <c r="N3471" t="s">
        <v>14</v>
      </c>
      <c r="O3471" t="s">
        <v>4072</v>
      </c>
      <c r="P3471" s="3">
        <f t="shared" si="160"/>
        <v>41578</v>
      </c>
      <c r="Q3471">
        <f t="shared" si="161"/>
        <v>0</v>
      </c>
    </row>
    <row r="3472" spans="1:17" x14ac:dyDescent="0.35">
      <c r="A3472" t="s">
        <v>3492</v>
      </c>
      <c r="B3472">
        <v>1</v>
      </c>
      <c r="C3472" s="1">
        <v>41596</v>
      </c>
      <c r="D3472" s="1">
        <v>41596</v>
      </c>
      <c r="E3472" s="1">
        <v>41596</v>
      </c>
      <c r="F3472">
        <v>28</v>
      </c>
      <c r="G3472">
        <v>21.428571430000002</v>
      </c>
      <c r="H3472">
        <v>3.5714285710000002</v>
      </c>
      <c r="I3472">
        <v>40.020000000000003</v>
      </c>
      <c r="J3472">
        <v>0</v>
      </c>
      <c r="K3472">
        <v>1</v>
      </c>
      <c r="L3472">
        <v>1</v>
      </c>
      <c r="M3472">
        <v>0</v>
      </c>
      <c r="N3472" t="s">
        <v>17</v>
      </c>
      <c r="O3472" t="s">
        <v>4070</v>
      </c>
      <c r="P3472" s="3">
        <f t="shared" si="160"/>
        <v>41578</v>
      </c>
      <c r="Q3472">
        <f t="shared" si="161"/>
        <v>0</v>
      </c>
    </row>
    <row r="3473" spans="1:17" x14ac:dyDescent="0.35">
      <c r="A3473" t="s">
        <v>3493</v>
      </c>
      <c r="B3473">
        <v>0</v>
      </c>
      <c r="C3473" s="1">
        <v>41586</v>
      </c>
      <c r="D3473" s="1">
        <v>41597</v>
      </c>
      <c r="E3473" s="1">
        <v>41597</v>
      </c>
      <c r="F3473">
        <v>2</v>
      </c>
      <c r="G3473">
        <v>50</v>
      </c>
      <c r="H3473">
        <v>50</v>
      </c>
      <c r="I3473">
        <v>83.33</v>
      </c>
      <c r="J3473">
        <v>0</v>
      </c>
      <c r="K3473">
        <v>1</v>
      </c>
      <c r="L3473">
        <v>1</v>
      </c>
      <c r="M3473">
        <v>0</v>
      </c>
      <c r="N3473" t="s">
        <v>16</v>
      </c>
      <c r="O3473" t="s">
        <v>4071</v>
      </c>
      <c r="P3473" s="3">
        <f t="shared" si="160"/>
        <v>41578</v>
      </c>
      <c r="Q3473">
        <f t="shared" si="161"/>
        <v>0</v>
      </c>
    </row>
    <row r="3474" spans="1:17" x14ac:dyDescent="0.35">
      <c r="A3474" t="s">
        <v>3494</v>
      </c>
      <c r="B3474">
        <v>1</v>
      </c>
      <c r="C3474" s="1">
        <v>41596</v>
      </c>
      <c r="D3474" s="1">
        <v>41599</v>
      </c>
      <c r="E3474" s="1">
        <v>41599</v>
      </c>
      <c r="F3474">
        <v>19</v>
      </c>
      <c r="G3474">
        <v>5.263157895</v>
      </c>
      <c r="H3474">
        <v>0</v>
      </c>
      <c r="I3474">
        <v>45.02</v>
      </c>
      <c r="J3474">
        <v>0</v>
      </c>
      <c r="K3474">
        <v>1</v>
      </c>
      <c r="L3474">
        <v>0</v>
      </c>
      <c r="M3474">
        <v>0</v>
      </c>
      <c r="N3474" t="s">
        <v>16</v>
      </c>
      <c r="O3474" t="s">
        <v>4071</v>
      </c>
      <c r="P3474" s="3">
        <f t="shared" si="160"/>
        <v>41578</v>
      </c>
      <c r="Q3474">
        <f t="shared" si="161"/>
        <v>0</v>
      </c>
    </row>
    <row r="3475" spans="1:17" x14ac:dyDescent="0.35">
      <c r="A3475" t="s">
        <v>3495</v>
      </c>
      <c r="B3475">
        <v>1</v>
      </c>
      <c r="C3475" s="1">
        <v>41591</v>
      </c>
      <c r="D3475" s="1">
        <v>41599</v>
      </c>
      <c r="E3475" s="1">
        <v>41599</v>
      </c>
      <c r="F3475">
        <v>29</v>
      </c>
      <c r="G3475">
        <v>20.689655170000002</v>
      </c>
      <c r="H3475">
        <v>6.896551724</v>
      </c>
      <c r="I3475">
        <v>45.02</v>
      </c>
      <c r="J3475">
        <v>0</v>
      </c>
      <c r="K3475">
        <v>1</v>
      </c>
      <c r="L3475">
        <v>0</v>
      </c>
      <c r="M3475">
        <v>0</v>
      </c>
      <c r="N3475" t="s">
        <v>15</v>
      </c>
      <c r="O3475" t="s">
        <v>4070</v>
      </c>
      <c r="P3475" s="3">
        <f t="shared" si="160"/>
        <v>41578</v>
      </c>
      <c r="Q3475">
        <f t="shared" si="161"/>
        <v>0</v>
      </c>
    </row>
    <row r="3476" spans="1:17" x14ac:dyDescent="0.35">
      <c r="A3476" t="s">
        <v>3496</v>
      </c>
      <c r="B3476">
        <v>1</v>
      </c>
      <c r="C3476" s="1">
        <v>41596</v>
      </c>
      <c r="D3476" s="1">
        <v>41596</v>
      </c>
      <c r="E3476" s="1">
        <v>41596</v>
      </c>
      <c r="F3476">
        <v>40</v>
      </c>
      <c r="G3476">
        <v>7.5</v>
      </c>
      <c r="H3476">
        <v>0</v>
      </c>
      <c r="I3476">
        <v>45.62</v>
      </c>
      <c r="J3476">
        <v>0</v>
      </c>
      <c r="K3476">
        <v>1</v>
      </c>
      <c r="L3476">
        <v>0</v>
      </c>
      <c r="M3476">
        <v>1</v>
      </c>
      <c r="N3476" t="s">
        <v>16</v>
      </c>
      <c r="O3476" t="s">
        <v>4071</v>
      </c>
      <c r="P3476" s="3">
        <f t="shared" si="160"/>
        <v>41578</v>
      </c>
      <c r="Q3476">
        <f t="shared" si="161"/>
        <v>0</v>
      </c>
    </row>
    <row r="3477" spans="1:17" x14ac:dyDescent="0.35">
      <c r="A3477" t="s">
        <v>3497</v>
      </c>
      <c r="B3477">
        <v>1</v>
      </c>
      <c r="C3477" s="1">
        <v>41583</v>
      </c>
      <c r="D3477" s="1">
        <v>41596</v>
      </c>
      <c r="E3477" s="1">
        <v>41631</v>
      </c>
      <c r="F3477">
        <v>30</v>
      </c>
      <c r="G3477">
        <v>26.666666670000001</v>
      </c>
      <c r="H3477">
        <v>26.666666670000001</v>
      </c>
      <c r="I3477">
        <v>90.35</v>
      </c>
      <c r="J3477">
        <v>5.7142857142857099E-2</v>
      </c>
      <c r="K3477">
        <v>1</v>
      </c>
      <c r="L3477">
        <v>0</v>
      </c>
      <c r="M3477">
        <v>0</v>
      </c>
      <c r="N3477" t="s">
        <v>20</v>
      </c>
      <c r="O3477" t="s">
        <v>4072</v>
      </c>
      <c r="P3477" s="3">
        <f t="shared" si="160"/>
        <v>41578</v>
      </c>
      <c r="Q3477">
        <f t="shared" si="161"/>
        <v>1</v>
      </c>
    </row>
    <row r="3478" spans="1:17" x14ac:dyDescent="0.35">
      <c r="A3478" t="s">
        <v>3498</v>
      </c>
      <c r="B3478">
        <v>1</v>
      </c>
      <c r="C3478" s="1">
        <v>41596</v>
      </c>
      <c r="D3478" s="1">
        <v>41596</v>
      </c>
      <c r="E3478" s="1">
        <v>41625</v>
      </c>
      <c r="F3478">
        <v>31</v>
      </c>
      <c r="G3478">
        <v>12.90322581</v>
      </c>
      <c r="H3478">
        <v>6.451612903</v>
      </c>
      <c r="I3478">
        <v>35.39</v>
      </c>
      <c r="J3478">
        <v>6.8965517241379296E-2</v>
      </c>
      <c r="K3478">
        <v>1</v>
      </c>
      <c r="L3478">
        <v>1</v>
      </c>
      <c r="M3478">
        <v>0</v>
      </c>
      <c r="N3478" t="s">
        <v>16</v>
      </c>
      <c r="O3478" t="s">
        <v>4071</v>
      </c>
      <c r="P3478" s="3">
        <f t="shared" si="160"/>
        <v>41578</v>
      </c>
      <c r="Q3478">
        <f t="shared" si="161"/>
        <v>1</v>
      </c>
    </row>
    <row r="3479" spans="1:17" x14ac:dyDescent="0.35">
      <c r="A3479" t="s">
        <v>3499</v>
      </c>
      <c r="B3479">
        <v>1</v>
      </c>
      <c r="C3479" s="1">
        <v>41596</v>
      </c>
      <c r="D3479" s="1">
        <v>41596</v>
      </c>
      <c r="E3479" s="1">
        <v>41596</v>
      </c>
      <c r="F3479">
        <v>26</v>
      </c>
      <c r="G3479">
        <v>42.30769231</v>
      </c>
      <c r="H3479">
        <v>11.53846154</v>
      </c>
      <c r="I3479">
        <v>40.020000000000003</v>
      </c>
      <c r="J3479">
        <v>0</v>
      </c>
      <c r="K3479">
        <v>1</v>
      </c>
      <c r="L3479">
        <v>1</v>
      </c>
      <c r="M3479">
        <v>0</v>
      </c>
      <c r="N3479" t="s">
        <v>17</v>
      </c>
      <c r="O3479" t="s">
        <v>4070</v>
      </c>
      <c r="P3479" s="3">
        <f t="shared" si="160"/>
        <v>41578</v>
      </c>
      <c r="Q3479">
        <f t="shared" si="161"/>
        <v>0</v>
      </c>
    </row>
    <row r="3480" spans="1:17" x14ac:dyDescent="0.35">
      <c r="A3480" t="s">
        <v>3500</v>
      </c>
      <c r="B3480">
        <v>1</v>
      </c>
      <c r="C3480" s="1">
        <v>41596</v>
      </c>
      <c r="D3480" s="1">
        <v>41596</v>
      </c>
      <c r="E3480" s="1">
        <v>41596</v>
      </c>
      <c r="F3480">
        <v>20</v>
      </c>
      <c r="G3480">
        <v>70</v>
      </c>
      <c r="H3480">
        <v>15</v>
      </c>
      <c r="I3480">
        <v>40.020000000000003</v>
      </c>
      <c r="J3480">
        <v>0</v>
      </c>
      <c r="K3480">
        <v>1</v>
      </c>
      <c r="L3480">
        <v>0</v>
      </c>
      <c r="M3480">
        <v>0</v>
      </c>
      <c r="N3480" t="s">
        <v>18</v>
      </c>
      <c r="O3480" t="s">
        <v>4072</v>
      </c>
      <c r="P3480" s="3">
        <f t="shared" si="160"/>
        <v>41578</v>
      </c>
      <c r="Q3480">
        <f t="shared" si="161"/>
        <v>0</v>
      </c>
    </row>
    <row r="3481" spans="1:17" x14ac:dyDescent="0.35">
      <c r="A3481" t="s">
        <v>3501</v>
      </c>
      <c r="B3481">
        <v>1</v>
      </c>
      <c r="C3481" s="1">
        <v>41596</v>
      </c>
      <c r="D3481" s="1">
        <v>41596</v>
      </c>
      <c r="E3481" s="1">
        <v>41596</v>
      </c>
      <c r="F3481">
        <v>28</v>
      </c>
      <c r="G3481">
        <v>32.142857139999997</v>
      </c>
      <c r="H3481">
        <v>10.71428571</v>
      </c>
      <c r="I3481">
        <v>40.020000000000003</v>
      </c>
      <c r="J3481">
        <v>0</v>
      </c>
      <c r="K3481">
        <v>1</v>
      </c>
      <c r="L3481">
        <v>1</v>
      </c>
      <c r="M3481">
        <v>0</v>
      </c>
      <c r="N3481" t="s">
        <v>18</v>
      </c>
      <c r="O3481" t="s">
        <v>4071</v>
      </c>
      <c r="P3481" s="3">
        <f t="shared" si="160"/>
        <v>41578</v>
      </c>
      <c r="Q3481">
        <f t="shared" si="161"/>
        <v>0</v>
      </c>
    </row>
    <row r="3482" spans="1:17" x14ac:dyDescent="0.35">
      <c r="A3482" t="s">
        <v>3502</v>
      </c>
      <c r="B3482">
        <v>1</v>
      </c>
      <c r="C3482" s="1">
        <v>41596</v>
      </c>
      <c r="D3482" s="1">
        <v>41596</v>
      </c>
      <c r="E3482" s="1">
        <v>41634</v>
      </c>
      <c r="F3482">
        <v>35</v>
      </c>
      <c r="G3482">
        <v>94.285714290000001</v>
      </c>
      <c r="H3482">
        <v>11.42857143</v>
      </c>
      <c r="I3482">
        <v>35.01</v>
      </c>
      <c r="J3482">
        <v>5.2631578947368397E-2</v>
      </c>
      <c r="K3482">
        <v>1</v>
      </c>
      <c r="L3482">
        <v>0</v>
      </c>
      <c r="M3482">
        <v>0</v>
      </c>
      <c r="N3482" t="s">
        <v>15</v>
      </c>
      <c r="O3482" t="s">
        <v>4070</v>
      </c>
      <c r="P3482" s="3">
        <f t="shared" si="160"/>
        <v>41578</v>
      </c>
      <c r="Q3482">
        <f t="shared" si="161"/>
        <v>1</v>
      </c>
    </row>
    <row r="3483" spans="1:17" x14ac:dyDescent="0.35">
      <c r="A3483" t="s">
        <v>3503</v>
      </c>
      <c r="B3483">
        <v>0</v>
      </c>
      <c r="C3483" s="1">
        <v>41592</v>
      </c>
      <c r="D3483" s="1">
        <v>41596</v>
      </c>
      <c r="E3483" s="1">
        <v>41624</v>
      </c>
      <c r="F3483">
        <v>9</v>
      </c>
      <c r="G3483">
        <v>88.888888890000004</v>
      </c>
      <c r="H3483">
        <v>0</v>
      </c>
      <c r="I3483">
        <v>82.37</v>
      </c>
      <c r="J3483">
        <v>7.1428571428571397E-2</v>
      </c>
      <c r="K3483">
        <v>1</v>
      </c>
      <c r="L3483">
        <v>0</v>
      </c>
      <c r="M3483">
        <v>0</v>
      </c>
      <c r="N3483" t="s">
        <v>18</v>
      </c>
      <c r="O3483" t="s">
        <v>4071</v>
      </c>
      <c r="P3483" s="3">
        <f t="shared" si="160"/>
        <v>41578</v>
      </c>
      <c r="Q3483">
        <f t="shared" si="161"/>
        <v>1</v>
      </c>
    </row>
    <row r="3484" spans="1:17" x14ac:dyDescent="0.35">
      <c r="A3484" t="s">
        <v>3504</v>
      </c>
      <c r="B3484">
        <v>1</v>
      </c>
      <c r="C3484" s="1">
        <v>41596</v>
      </c>
      <c r="D3484" s="1">
        <v>41596</v>
      </c>
      <c r="E3484" s="1">
        <v>41596</v>
      </c>
      <c r="F3484">
        <v>28</v>
      </c>
      <c r="G3484">
        <v>3.5714285710000002</v>
      </c>
      <c r="H3484">
        <v>3.5714285710000002</v>
      </c>
      <c r="I3484">
        <v>40.020000000000003</v>
      </c>
      <c r="J3484">
        <v>0</v>
      </c>
      <c r="K3484">
        <v>1</v>
      </c>
      <c r="L3484">
        <v>1</v>
      </c>
      <c r="M3484">
        <v>0</v>
      </c>
      <c r="N3484" t="s">
        <v>18</v>
      </c>
      <c r="O3484" t="s">
        <v>4071</v>
      </c>
      <c r="P3484" s="3">
        <f t="shared" si="160"/>
        <v>41578</v>
      </c>
      <c r="Q3484">
        <f t="shared" si="161"/>
        <v>0</v>
      </c>
    </row>
    <row r="3485" spans="1:17" x14ac:dyDescent="0.35">
      <c r="A3485" t="s">
        <v>3505</v>
      </c>
      <c r="B3485">
        <v>1</v>
      </c>
      <c r="C3485" s="1">
        <v>41596</v>
      </c>
      <c r="D3485" s="1">
        <v>41596</v>
      </c>
      <c r="E3485" s="1">
        <v>41596</v>
      </c>
      <c r="F3485">
        <v>32</v>
      </c>
      <c r="G3485">
        <v>12.5</v>
      </c>
      <c r="H3485">
        <v>0</v>
      </c>
      <c r="I3485">
        <v>47.65</v>
      </c>
      <c r="J3485">
        <v>0</v>
      </c>
      <c r="K3485">
        <v>1</v>
      </c>
      <c r="L3485">
        <v>1</v>
      </c>
      <c r="M3485">
        <v>0</v>
      </c>
      <c r="N3485" t="s">
        <v>15</v>
      </c>
      <c r="O3485" t="s">
        <v>4071</v>
      </c>
      <c r="P3485" s="3">
        <f t="shared" ref="P3485:P3545" si="162">DATE(YEAR(D3485),MONTH(D3485),1)</f>
        <v>41578</v>
      </c>
      <c r="Q3485">
        <f t="shared" ref="Q3485:Q3545" si="163">IF(ISNUMBER(E3485),ROUND((E3485-D3485)/30,0),"Active")</f>
        <v>0</v>
      </c>
    </row>
    <row r="3486" spans="1:17" x14ac:dyDescent="0.35">
      <c r="A3486" t="s">
        <v>3506</v>
      </c>
      <c r="B3486">
        <v>1</v>
      </c>
      <c r="C3486" s="1">
        <v>41596</v>
      </c>
      <c r="D3486" s="1">
        <v>41614</v>
      </c>
      <c r="E3486" s="1">
        <v>41614</v>
      </c>
      <c r="F3486">
        <v>31</v>
      </c>
      <c r="G3486">
        <v>9.6774193549999996</v>
      </c>
      <c r="H3486">
        <v>0</v>
      </c>
      <c r="I3486">
        <v>40.020000000000003</v>
      </c>
      <c r="J3486">
        <v>0</v>
      </c>
      <c r="K3486">
        <v>1</v>
      </c>
      <c r="L3486">
        <v>0</v>
      </c>
      <c r="M3486">
        <v>1</v>
      </c>
      <c r="N3486" t="s">
        <v>18</v>
      </c>
      <c r="O3486" t="s">
        <v>4072</v>
      </c>
      <c r="P3486" s="3">
        <f t="shared" si="162"/>
        <v>41608</v>
      </c>
      <c r="Q3486">
        <f t="shared" si="163"/>
        <v>0</v>
      </c>
    </row>
    <row r="3487" spans="1:17" x14ac:dyDescent="0.35">
      <c r="A3487" t="s">
        <v>3507</v>
      </c>
      <c r="B3487">
        <v>1</v>
      </c>
      <c r="C3487" s="1">
        <v>41529</v>
      </c>
      <c r="D3487" s="1">
        <v>41596</v>
      </c>
      <c r="E3487" s="1">
        <v>41596</v>
      </c>
      <c r="F3487">
        <v>41</v>
      </c>
      <c r="G3487">
        <v>17.073170730000001</v>
      </c>
      <c r="H3487">
        <v>7.3170731709999997</v>
      </c>
      <c r="I3487">
        <v>40.020000000000003</v>
      </c>
      <c r="J3487">
        <v>0</v>
      </c>
      <c r="K3487">
        <v>1</v>
      </c>
      <c r="L3487">
        <v>0</v>
      </c>
      <c r="M3487">
        <v>0</v>
      </c>
      <c r="N3487" t="s">
        <v>17</v>
      </c>
      <c r="O3487" t="s">
        <v>4071</v>
      </c>
      <c r="P3487" s="3">
        <f t="shared" si="162"/>
        <v>41578</v>
      </c>
      <c r="Q3487">
        <f t="shared" si="163"/>
        <v>0</v>
      </c>
    </row>
    <row r="3488" spans="1:17" x14ac:dyDescent="0.35">
      <c r="A3488" t="s">
        <v>3508</v>
      </c>
      <c r="B3488">
        <v>1</v>
      </c>
      <c r="C3488" s="1">
        <v>41596</v>
      </c>
      <c r="D3488" s="1">
        <v>41596</v>
      </c>
      <c r="E3488" s="1">
        <v>41596</v>
      </c>
      <c r="F3488">
        <v>42</v>
      </c>
      <c r="G3488">
        <v>11.9047619</v>
      </c>
      <c r="H3488">
        <v>2.3809523810000002</v>
      </c>
      <c r="I3488">
        <v>40.020000000000003</v>
      </c>
      <c r="J3488">
        <v>0</v>
      </c>
      <c r="K3488">
        <v>1</v>
      </c>
      <c r="L3488">
        <v>0</v>
      </c>
      <c r="M3488">
        <v>0</v>
      </c>
      <c r="N3488" t="s">
        <v>14</v>
      </c>
      <c r="O3488" t="s">
        <v>4070</v>
      </c>
      <c r="P3488" s="3">
        <f t="shared" si="162"/>
        <v>41578</v>
      </c>
      <c r="Q3488">
        <f t="shared" si="163"/>
        <v>0</v>
      </c>
    </row>
    <row r="3489" spans="1:17" x14ac:dyDescent="0.35">
      <c r="A3489" t="s">
        <v>3509</v>
      </c>
      <c r="B3489">
        <v>1</v>
      </c>
      <c r="C3489" s="1">
        <v>41596</v>
      </c>
      <c r="D3489" s="1">
        <v>41596</v>
      </c>
      <c r="E3489" s="1">
        <v>41596</v>
      </c>
      <c r="F3489">
        <v>25</v>
      </c>
      <c r="G3489">
        <v>64</v>
      </c>
      <c r="H3489">
        <v>8</v>
      </c>
      <c r="I3489">
        <v>40.020000000000003</v>
      </c>
      <c r="J3489">
        <v>0</v>
      </c>
      <c r="K3489">
        <v>1</v>
      </c>
      <c r="L3489">
        <v>1</v>
      </c>
      <c r="M3489">
        <v>0</v>
      </c>
      <c r="N3489" t="s">
        <v>18</v>
      </c>
      <c r="O3489" t="s">
        <v>4070</v>
      </c>
      <c r="P3489" s="3">
        <f t="shared" si="162"/>
        <v>41578</v>
      </c>
      <c r="Q3489">
        <f t="shared" si="163"/>
        <v>0</v>
      </c>
    </row>
    <row r="3490" spans="1:17" x14ac:dyDescent="0.35">
      <c r="A3490" t="s">
        <v>3510</v>
      </c>
      <c r="B3490">
        <v>1</v>
      </c>
      <c r="C3490" s="1">
        <v>41596</v>
      </c>
      <c r="D3490" s="1">
        <v>41596</v>
      </c>
      <c r="E3490" s="1">
        <v>41596</v>
      </c>
      <c r="F3490">
        <v>39</v>
      </c>
      <c r="G3490">
        <v>20.512820510000001</v>
      </c>
      <c r="H3490">
        <v>0</v>
      </c>
      <c r="I3490">
        <v>40.020000000000003</v>
      </c>
      <c r="J3490">
        <v>0</v>
      </c>
      <c r="K3490">
        <v>1</v>
      </c>
      <c r="L3490">
        <v>1</v>
      </c>
      <c r="M3490">
        <v>0</v>
      </c>
      <c r="N3490" t="s">
        <v>17</v>
      </c>
      <c r="O3490" t="s">
        <v>4071</v>
      </c>
      <c r="P3490" s="3">
        <f t="shared" si="162"/>
        <v>41578</v>
      </c>
      <c r="Q3490">
        <f t="shared" si="163"/>
        <v>0</v>
      </c>
    </row>
    <row r="3491" spans="1:17" x14ac:dyDescent="0.35">
      <c r="A3491" t="s">
        <v>3511</v>
      </c>
      <c r="B3491">
        <v>1</v>
      </c>
      <c r="C3491" s="1">
        <v>41596</v>
      </c>
      <c r="D3491" s="1">
        <v>41596</v>
      </c>
      <c r="E3491" s="1">
        <v>41596</v>
      </c>
      <c r="F3491">
        <v>41</v>
      </c>
      <c r="G3491">
        <v>19.512195120000001</v>
      </c>
      <c r="H3491">
        <v>7.3170731709999997</v>
      </c>
      <c r="I3491">
        <v>40.020000000000003</v>
      </c>
      <c r="J3491">
        <v>0</v>
      </c>
      <c r="K3491">
        <v>1</v>
      </c>
      <c r="L3491">
        <v>0</v>
      </c>
      <c r="M3491">
        <v>0</v>
      </c>
      <c r="N3491" t="s">
        <v>18</v>
      </c>
      <c r="O3491" t="s">
        <v>4070</v>
      </c>
      <c r="P3491" s="3">
        <f t="shared" si="162"/>
        <v>41578</v>
      </c>
      <c r="Q3491">
        <f t="shared" si="163"/>
        <v>0</v>
      </c>
    </row>
    <row r="3492" spans="1:17" x14ac:dyDescent="0.35">
      <c r="A3492" t="s">
        <v>3512</v>
      </c>
      <c r="B3492">
        <v>0</v>
      </c>
      <c r="C3492" s="1">
        <v>41596</v>
      </c>
      <c r="D3492" s="1">
        <v>41596</v>
      </c>
      <c r="E3492" s="1">
        <v>41618</v>
      </c>
      <c r="F3492">
        <v>3</v>
      </c>
      <c r="G3492">
        <v>100</v>
      </c>
      <c r="H3492">
        <v>0</v>
      </c>
      <c r="I3492">
        <v>42.44</v>
      </c>
      <c r="J3492">
        <v>9.0909090909090898E-2</v>
      </c>
      <c r="K3492">
        <v>1</v>
      </c>
      <c r="L3492">
        <v>0</v>
      </c>
      <c r="M3492">
        <v>1</v>
      </c>
      <c r="N3492" t="s">
        <v>16</v>
      </c>
      <c r="O3492" t="s">
        <v>4072</v>
      </c>
      <c r="P3492" s="3">
        <f t="shared" si="162"/>
        <v>41578</v>
      </c>
      <c r="Q3492">
        <f t="shared" si="163"/>
        <v>1</v>
      </c>
    </row>
    <row r="3493" spans="1:17" x14ac:dyDescent="0.35">
      <c r="A3493" t="s">
        <v>3513</v>
      </c>
      <c r="B3493">
        <v>1</v>
      </c>
      <c r="C3493" s="1">
        <v>41541</v>
      </c>
      <c r="D3493" s="1">
        <v>41596</v>
      </c>
      <c r="E3493" s="1">
        <v>41596</v>
      </c>
      <c r="F3493">
        <v>35</v>
      </c>
      <c r="G3493">
        <v>68.571428569999995</v>
      </c>
      <c r="H3493">
        <v>5.7142857139999998</v>
      </c>
      <c r="I3493">
        <v>106.97</v>
      </c>
      <c r="J3493">
        <v>0</v>
      </c>
      <c r="K3493">
        <v>0</v>
      </c>
      <c r="L3493">
        <v>0</v>
      </c>
      <c r="M3493">
        <v>0</v>
      </c>
      <c r="N3493" t="s">
        <v>16</v>
      </c>
      <c r="O3493" t="s">
        <v>4070</v>
      </c>
      <c r="P3493" s="3">
        <f t="shared" si="162"/>
        <v>41578</v>
      </c>
      <c r="Q3493">
        <f t="shared" si="163"/>
        <v>0</v>
      </c>
    </row>
    <row r="3494" spans="1:17" x14ac:dyDescent="0.35">
      <c r="A3494" t="s">
        <v>3514</v>
      </c>
      <c r="B3494">
        <v>1</v>
      </c>
      <c r="C3494" s="1">
        <v>41596</v>
      </c>
      <c r="D3494" s="1">
        <v>41596</v>
      </c>
      <c r="E3494" s="1">
        <v>41596</v>
      </c>
      <c r="F3494">
        <v>26</v>
      </c>
      <c r="G3494">
        <v>19.23076923</v>
      </c>
      <c r="H3494">
        <v>0</v>
      </c>
      <c r="I3494">
        <v>70.58</v>
      </c>
      <c r="J3494">
        <v>0</v>
      </c>
      <c r="K3494">
        <v>1</v>
      </c>
      <c r="L3494">
        <v>0</v>
      </c>
      <c r="M3494">
        <v>0</v>
      </c>
      <c r="N3494" t="s">
        <v>18</v>
      </c>
      <c r="O3494" t="s">
        <v>4072</v>
      </c>
      <c r="P3494" s="3">
        <f t="shared" si="162"/>
        <v>41578</v>
      </c>
      <c r="Q3494">
        <f t="shared" si="163"/>
        <v>0</v>
      </c>
    </row>
    <row r="3495" spans="1:17" x14ac:dyDescent="0.35">
      <c r="A3495" t="s">
        <v>3515</v>
      </c>
      <c r="B3495">
        <v>1</v>
      </c>
      <c r="C3495" s="1">
        <v>41596</v>
      </c>
      <c r="D3495" s="1">
        <v>41596</v>
      </c>
      <c r="E3495" s="1">
        <v>41596</v>
      </c>
      <c r="F3495">
        <v>39</v>
      </c>
      <c r="G3495">
        <v>33.333333330000002</v>
      </c>
      <c r="H3495">
        <v>2.5641025640000001</v>
      </c>
      <c r="I3495">
        <v>45</v>
      </c>
      <c r="J3495">
        <v>0</v>
      </c>
      <c r="K3495">
        <v>1</v>
      </c>
      <c r="L3495">
        <v>0</v>
      </c>
      <c r="M3495">
        <v>0</v>
      </c>
      <c r="N3495" t="s">
        <v>16</v>
      </c>
      <c r="O3495" t="s">
        <v>4070</v>
      </c>
      <c r="P3495" s="3">
        <f t="shared" si="162"/>
        <v>41578</v>
      </c>
      <c r="Q3495">
        <f t="shared" si="163"/>
        <v>0</v>
      </c>
    </row>
    <row r="3496" spans="1:17" x14ac:dyDescent="0.35">
      <c r="A3496" t="s">
        <v>3516</v>
      </c>
      <c r="B3496">
        <v>1</v>
      </c>
      <c r="C3496" s="1">
        <v>41596</v>
      </c>
      <c r="D3496" s="1">
        <v>41596</v>
      </c>
      <c r="E3496" s="1">
        <v>41596</v>
      </c>
      <c r="F3496">
        <v>40</v>
      </c>
      <c r="G3496">
        <v>5</v>
      </c>
      <c r="H3496">
        <v>0</v>
      </c>
      <c r="I3496">
        <v>40.020000000000003</v>
      </c>
      <c r="J3496">
        <v>0</v>
      </c>
      <c r="K3496">
        <v>1</v>
      </c>
      <c r="L3496">
        <v>0</v>
      </c>
      <c r="M3496">
        <v>0</v>
      </c>
      <c r="N3496" t="s">
        <v>15</v>
      </c>
      <c r="O3496" t="s">
        <v>4071</v>
      </c>
      <c r="P3496" s="3">
        <f t="shared" si="162"/>
        <v>41578</v>
      </c>
      <c r="Q3496">
        <f t="shared" si="163"/>
        <v>0</v>
      </c>
    </row>
    <row r="3497" spans="1:17" x14ac:dyDescent="0.35">
      <c r="A3497" t="s">
        <v>3517</v>
      </c>
      <c r="B3497">
        <v>1</v>
      </c>
      <c r="C3497" s="1">
        <v>41552</v>
      </c>
      <c r="D3497" s="1">
        <v>41596</v>
      </c>
      <c r="E3497" s="1">
        <v>41596</v>
      </c>
      <c r="F3497">
        <v>24</v>
      </c>
      <c r="G3497">
        <v>79.166666669999998</v>
      </c>
      <c r="H3497">
        <v>20.833333329999999</v>
      </c>
      <c r="I3497">
        <v>47.07</v>
      </c>
      <c r="J3497">
        <v>0</v>
      </c>
      <c r="K3497">
        <v>1</v>
      </c>
      <c r="L3497">
        <v>0</v>
      </c>
      <c r="M3497">
        <v>0</v>
      </c>
      <c r="N3497" t="s">
        <v>16</v>
      </c>
      <c r="O3497" t="s">
        <v>4070</v>
      </c>
      <c r="P3497" s="3">
        <f t="shared" si="162"/>
        <v>41578</v>
      </c>
      <c r="Q3497">
        <f t="shared" si="163"/>
        <v>0</v>
      </c>
    </row>
    <row r="3498" spans="1:17" x14ac:dyDescent="0.35">
      <c r="A3498" t="s">
        <v>3518</v>
      </c>
      <c r="B3498">
        <v>1</v>
      </c>
      <c r="C3498" s="1">
        <v>41596</v>
      </c>
      <c r="D3498" s="1">
        <v>41596</v>
      </c>
      <c r="E3498" s="1">
        <v>41596</v>
      </c>
      <c r="F3498">
        <v>28</v>
      </c>
      <c r="G3498">
        <v>17.85714286</v>
      </c>
      <c r="H3498">
        <v>0</v>
      </c>
      <c r="I3498">
        <v>45.02</v>
      </c>
      <c r="J3498">
        <v>0</v>
      </c>
      <c r="K3498">
        <v>1</v>
      </c>
      <c r="L3498">
        <v>1</v>
      </c>
      <c r="M3498">
        <v>0</v>
      </c>
      <c r="N3498" t="s">
        <v>18</v>
      </c>
      <c r="O3498" t="s">
        <v>4071</v>
      </c>
      <c r="P3498" s="3">
        <f t="shared" si="162"/>
        <v>41578</v>
      </c>
      <c r="Q3498">
        <f t="shared" si="163"/>
        <v>0</v>
      </c>
    </row>
    <row r="3499" spans="1:17" x14ac:dyDescent="0.35">
      <c r="A3499" t="s">
        <v>3519</v>
      </c>
      <c r="B3499">
        <v>1</v>
      </c>
      <c r="C3499" s="1">
        <v>41596</v>
      </c>
      <c r="D3499" s="1">
        <v>41598</v>
      </c>
      <c r="E3499" s="1">
        <v>41598</v>
      </c>
      <c r="F3499">
        <v>28</v>
      </c>
      <c r="G3499">
        <v>21.428571430000002</v>
      </c>
      <c r="H3499">
        <v>3.5714285710000002</v>
      </c>
      <c r="I3499">
        <v>115.4</v>
      </c>
      <c r="J3499">
        <v>0</v>
      </c>
      <c r="K3499">
        <v>1</v>
      </c>
      <c r="L3499">
        <v>0</v>
      </c>
      <c r="M3499">
        <v>0</v>
      </c>
      <c r="N3499" t="s">
        <v>20</v>
      </c>
      <c r="O3499" t="s">
        <v>4072</v>
      </c>
      <c r="P3499" s="3">
        <f t="shared" si="162"/>
        <v>41578</v>
      </c>
      <c r="Q3499">
        <f t="shared" si="163"/>
        <v>0</v>
      </c>
    </row>
    <row r="3500" spans="1:17" x14ac:dyDescent="0.35">
      <c r="A3500" t="s">
        <v>3520</v>
      </c>
      <c r="B3500">
        <v>1</v>
      </c>
      <c r="C3500" s="1">
        <v>41534</v>
      </c>
      <c r="D3500" s="1">
        <v>41535</v>
      </c>
      <c r="E3500" s="1">
        <v>41596</v>
      </c>
      <c r="F3500">
        <v>24</v>
      </c>
      <c r="G3500">
        <v>0</v>
      </c>
      <c r="H3500">
        <v>0</v>
      </c>
      <c r="I3500">
        <v>43.84</v>
      </c>
      <c r="J3500">
        <v>4.91803278688525E-2</v>
      </c>
      <c r="K3500">
        <v>1</v>
      </c>
      <c r="L3500">
        <v>0</v>
      </c>
      <c r="M3500">
        <v>0</v>
      </c>
      <c r="N3500" t="s">
        <v>18</v>
      </c>
      <c r="O3500" t="s">
        <v>4073</v>
      </c>
      <c r="P3500" s="3">
        <f t="shared" si="162"/>
        <v>41517</v>
      </c>
      <c r="Q3500">
        <f t="shared" si="163"/>
        <v>2</v>
      </c>
    </row>
    <row r="3501" spans="1:17" x14ac:dyDescent="0.35">
      <c r="A3501" t="s">
        <v>3521</v>
      </c>
      <c r="B3501">
        <v>1</v>
      </c>
      <c r="C3501" s="1">
        <v>41596</v>
      </c>
      <c r="D3501" s="1">
        <v>41596</v>
      </c>
      <c r="E3501" s="1">
        <v>41596</v>
      </c>
      <c r="F3501">
        <v>39</v>
      </c>
      <c r="G3501">
        <v>58.974358969999997</v>
      </c>
      <c r="H3501">
        <v>10.256410259999999</v>
      </c>
      <c r="I3501">
        <v>40.020000000000003</v>
      </c>
      <c r="J3501">
        <v>0</v>
      </c>
      <c r="K3501">
        <v>1</v>
      </c>
      <c r="L3501">
        <v>0</v>
      </c>
      <c r="M3501">
        <v>0</v>
      </c>
      <c r="N3501" t="s">
        <v>15</v>
      </c>
      <c r="O3501" t="s">
        <v>4070</v>
      </c>
      <c r="P3501" s="3">
        <f t="shared" si="162"/>
        <v>41578</v>
      </c>
      <c r="Q3501">
        <f t="shared" si="163"/>
        <v>0</v>
      </c>
    </row>
    <row r="3502" spans="1:17" x14ac:dyDescent="0.35">
      <c r="A3502" t="s">
        <v>3522</v>
      </c>
      <c r="B3502">
        <v>1</v>
      </c>
      <c r="C3502" s="1">
        <v>41596</v>
      </c>
      <c r="D3502" s="1">
        <v>41596</v>
      </c>
      <c r="E3502" s="1">
        <v>41596</v>
      </c>
      <c r="F3502">
        <v>40</v>
      </c>
      <c r="G3502">
        <v>5</v>
      </c>
      <c r="H3502">
        <v>2.5</v>
      </c>
      <c r="I3502">
        <v>40.200000000000003</v>
      </c>
      <c r="J3502">
        <v>0</v>
      </c>
      <c r="K3502">
        <v>1</v>
      </c>
      <c r="L3502">
        <v>0</v>
      </c>
      <c r="M3502">
        <v>0</v>
      </c>
      <c r="N3502" t="s">
        <v>17</v>
      </c>
      <c r="O3502" t="s">
        <v>4070</v>
      </c>
      <c r="P3502" s="3">
        <f t="shared" si="162"/>
        <v>41578</v>
      </c>
      <c r="Q3502">
        <f t="shared" si="163"/>
        <v>0</v>
      </c>
    </row>
    <row r="3503" spans="1:17" x14ac:dyDescent="0.35">
      <c r="A3503" t="s">
        <v>3523</v>
      </c>
      <c r="B3503">
        <v>1</v>
      </c>
      <c r="C3503" s="1">
        <v>41596</v>
      </c>
      <c r="D3503" s="1">
        <v>41602</v>
      </c>
      <c r="E3503" s="1">
        <v>41602</v>
      </c>
      <c r="F3503">
        <v>27</v>
      </c>
      <c r="G3503">
        <v>25.925925929999998</v>
      </c>
      <c r="H3503">
        <v>3.703703704</v>
      </c>
      <c r="I3503">
        <v>40.020000000000003</v>
      </c>
      <c r="J3503">
        <v>0</v>
      </c>
      <c r="K3503">
        <v>1</v>
      </c>
      <c r="L3503">
        <v>0</v>
      </c>
      <c r="M3503">
        <v>0</v>
      </c>
      <c r="N3503" t="s">
        <v>18</v>
      </c>
      <c r="O3503" t="s">
        <v>4072</v>
      </c>
      <c r="P3503" s="3">
        <f t="shared" si="162"/>
        <v>41578</v>
      </c>
      <c r="Q3503">
        <f t="shared" si="163"/>
        <v>0</v>
      </c>
    </row>
    <row r="3504" spans="1:17" x14ac:dyDescent="0.35">
      <c r="A3504" t="s">
        <v>3524</v>
      </c>
      <c r="B3504">
        <v>1</v>
      </c>
      <c r="C3504" s="1">
        <v>41596</v>
      </c>
      <c r="D3504" s="1">
        <v>41596</v>
      </c>
      <c r="E3504" s="1">
        <v>41596</v>
      </c>
      <c r="F3504">
        <v>26</v>
      </c>
      <c r="G3504">
        <v>38.46153846</v>
      </c>
      <c r="H3504">
        <v>0</v>
      </c>
      <c r="I3504">
        <v>40.020000000000003</v>
      </c>
      <c r="J3504">
        <v>0</v>
      </c>
      <c r="K3504">
        <v>1</v>
      </c>
      <c r="L3504">
        <v>1</v>
      </c>
      <c r="M3504">
        <v>0</v>
      </c>
      <c r="N3504" t="s">
        <v>17</v>
      </c>
      <c r="O3504" t="s">
        <v>4071</v>
      </c>
      <c r="P3504" s="3">
        <f t="shared" si="162"/>
        <v>41578</v>
      </c>
      <c r="Q3504">
        <f t="shared" si="163"/>
        <v>0</v>
      </c>
    </row>
    <row r="3505" spans="1:17" x14ac:dyDescent="0.35">
      <c r="A3505" t="s">
        <v>3525</v>
      </c>
      <c r="B3505">
        <v>1</v>
      </c>
      <c r="C3505" s="1">
        <v>41596</v>
      </c>
      <c r="D3505" s="1">
        <v>41596</v>
      </c>
      <c r="E3505" s="1">
        <v>41596</v>
      </c>
      <c r="F3505">
        <v>42</v>
      </c>
      <c r="G3505">
        <v>23.809523810000002</v>
      </c>
      <c r="H3505">
        <v>2.3809523810000002</v>
      </c>
      <c r="I3505">
        <v>40</v>
      </c>
      <c r="J3505">
        <v>0</v>
      </c>
      <c r="K3505">
        <v>1</v>
      </c>
      <c r="L3505">
        <v>0</v>
      </c>
      <c r="M3505">
        <v>0</v>
      </c>
      <c r="N3505" t="s">
        <v>17</v>
      </c>
      <c r="O3505" t="s">
        <v>4072</v>
      </c>
      <c r="P3505" s="3">
        <f t="shared" si="162"/>
        <v>41578</v>
      </c>
      <c r="Q3505">
        <f t="shared" si="163"/>
        <v>0</v>
      </c>
    </row>
    <row r="3506" spans="1:17" x14ac:dyDescent="0.35">
      <c r="A3506" t="s">
        <v>3526</v>
      </c>
      <c r="B3506">
        <v>1</v>
      </c>
      <c r="C3506" s="1">
        <v>41597</v>
      </c>
      <c r="D3506" s="1">
        <v>41597</v>
      </c>
      <c r="E3506" s="1">
        <v>41597</v>
      </c>
      <c r="F3506">
        <v>26</v>
      </c>
      <c r="G3506">
        <v>50</v>
      </c>
      <c r="H3506">
        <v>3.846153846</v>
      </c>
      <c r="I3506">
        <v>45.02</v>
      </c>
      <c r="J3506">
        <v>0</v>
      </c>
      <c r="K3506">
        <v>1</v>
      </c>
      <c r="L3506">
        <v>0</v>
      </c>
      <c r="M3506">
        <v>0</v>
      </c>
      <c r="N3506" t="s">
        <v>15</v>
      </c>
      <c r="O3506" t="s">
        <v>4071</v>
      </c>
      <c r="P3506" s="3">
        <f t="shared" si="162"/>
        <v>41578</v>
      </c>
      <c r="Q3506">
        <f t="shared" si="163"/>
        <v>0</v>
      </c>
    </row>
    <row r="3507" spans="1:17" x14ac:dyDescent="0.35">
      <c r="A3507" t="s">
        <v>3527</v>
      </c>
      <c r="B3507">
        <v>1</v>
      </c>
      <c r="C3507" s="1">
        <v>41597</v>
      </c>
      <c r="D3507" s="1">
        <v>41597</v>
      </c>
      <c r="E3507" s="1">
        <v>41597</v>
      </c>
      <c r="F3507">
        <v>21</v>
      </c>
      <c r="G3507">
        <v>95.238095240000007</v>
      </c>
      <c r="H3507">
        <v>0</v>
      </c>
      <c r="I3507">
        <v>49.62</v>
      </c>
      <c r="J3507">
        <v>0</v>
      </c>
      <c r="K3507">
        <v>1</v>
      </c>
      <c r="L3507">
        <v>1</v>
      </c>
      <c r="M3507">
        <v>0</v>
      </c>
      <c r="N3507" t="s">
        <v>16</v>
      </c>
      <c r="O3507" t="s">
        <v>4071</v>
      </c>
      <c r="P3507" s="3">
        <f t="shared" si="162"/>
        <v>41578</v>
      </c>
      <c r="Q3507">
        <f t="shared" si="163"/>
        <v>0</v>
      </c>
    </row>
    <row r="3508" spans="1:17" x14ac:dyDescent="0.35">
      <c r="A3508" t="s">
        <v>3528</v>
      </c>
      <c r="B3508">
        <v>1</v>
      </c>
      <c r="C3508" s="1">
        <v>41597</v>
      </c>
      <c r="D3508" s="1">
        <v>41597</v>
      </c>
      <c r="E3508" s="1">
        <v>41597</v>
      </c>
      <c r="F3508">
        <v>31</v>
      </c>
      <c r="G3508">
        <v>19.354838709999999</v>
      </c>
      <c r="H3508">
        <v>0</v>
      </c>
      <c r="I3508">
        <v>50.13</v>
      </c>
      <c r="J3508">
        <v>0</v>
      </c>
      <c r="K3508">
        <v>1</v>
      </c>
      <c r="L3508">
        <v>1</v>
      </c>
      <c r="M3508">
        <v>0</v>
      </c>
      <c r="N3508" t="s">
        <v>14</v>
      </c>
      <c r="O3508" t="s">
        <v>4070</v>
      </c>
      <c r="P3508" s="3">
        <f t="shared" si="162"/>
        <v>41578</v>
      </c>
      <c r="Q3508">
        <f t="shared" si="163"/>
        <v>0</v>
      </c>
    </row>
    <row r="3509" spans="1:17" x14ac:dyDescent="0.35">
      <c r="A3509" t="s">
        <v>3529</v>
      </c>
      <c r="B3509">
        <v>1</v>
      </c>
      <c r="C3509" s="1">
        <v>41597</v>
      </c>
      <c r="D3509" s="1">
        <v>41597</v>
      </c>
      <c r="E3509" s="1">
        <v>41597</v>
      </c>
      <c r="F3509">
        <v>29</v>
      </c>
      <c r="G3509">
        <v>6.896551724</v>
      </c>
      <c r="H3509">
        <v>0</v>
      </c>
      <c r="I3509">
        <v>40.020000000000003</v>
      </c>
      <c r="J3509">
        <v>0</v>
      </c>
      <c r="K3509">
        <v>1</v>
      </c>
      <c r="L3509">
        <v>0</v>
      </c>
      <c r="M3509">
        <v>0</v>
      </c>
      <c r="N3509" t="s">
        <v>17</v>
      </c>
      <c r="O3509" t="s">
        <v>4071</v>
      </c>
      <c r="P3509" s="3">
        <f t="shared" si="162"/>
        <v>41578</v>
      </c>
      <c r="Q3509">
        <f t="shared" si="163"/>
        <v>0</v>
      </c>
    </row>
    <row r="3510" spans="1:17" x14ac:dyDescent="0.35">
      <c r="A3510" t="s">
        <v>3530</v>
      </c>
      <c r="B3510">
        <v>1</v>
      </c>
      <c r="C3510" s="1">
        <v>41597</v>
      </c>
      <c r="D3510" s="1">
        <v>41597</v>
      </c>
      <c r="E3510" s="1">
        <v>41597</v>
      </c>
      <c r="F3510">
        <v>31</v>
      </c>
      <c r="G3510">
        <v>3.225806452</v>
      </c>
      <c r="H3510">
        <v>0</v>
      </c>
      <c r="I3510">
        <v>40.200000000000003</v>
      </c>
      <c r="J3510">
        <v>0</v>
      </c>
      <c r="K3510">
        <v>1</v>
      </c>
      <c r="L3510">
        <v>1</v>
      </c>
      <c r="M3510">
        <v>0</v>
      </c>
      <c r="N3510" t="s">
        <v>16</v>
      </c>
      <c r="O3510" t="s">
        <v>4071</v>
      </c>
      <c r="P3510" s="3">
        <f t="shared" si="162"/>
        <v>41578</v>
      </c>
      <c r="Q3510">
        <f t="shared" si="163"/>
        <v>0</v>
      </c>
    </row>
    <row r="3511" spans="1:17" x14ac:dyDescent="0.35">
      <c r="A3511" t="s">
        <v>3531</v>
      </c>
      <c r="B3511">
        <v>1</v>
      </c>
      <c r="C3511" s="1">
        <v>41597</v>
      </c>
      <c r="D3511" s="1">
        <v>41597</v>
      </c>
      <c r="E3511" s="1">
        <v>41597</v>
      </c>
      <c r="F3511">
        <v>30</v>
      </c>
      <c r="G3511">
        <v>16.666666670000001</v>
      </c>
      <c r="H3511">
        <v>0</v>
      </c>
      <c r="I3511">
        <v>124.96</v>
      </c>
      <c r="J3511">
        <v>0</v>
      </c>
      <c r="K3511">
        <v>1</v>
      </c>
      <c r="L3511">
        <v>0</v>
      </c>
      <c r="M3511">
        <v>0</v>
      </c>
      <c r="N3511" t="s">
        <v>15</v>
      </c>
      <c r="O3511" t="s">
        <v>4071</v>
      </c>
      <c r="P3511" s="3">
        <f t="shared" si="162"/>
        <v>41578</v>
      </c>
      <c r="Q3511">
        <f t="shared" si="163"/>
        <v>0</v>
      </c>
    </row>
    <row r="3512" spans="1:17" x14ac:dyDescent="0.35">
      <c r="A3512" t="s">
        <v>3532</v>
      </c>
      <c r="B3512">
        <v>0</v>
      </c>
      <c r="C3512" s="1">
        <v>41597</v>
      </c>
      <c r="D3512" s="1">
        <v>41597</v>
      </c>
      <c r="E3512" s="1">
        <v>41597</v>
      </c>
      <c r="F3512">
        <v>7</v>
      </c>
      <c r="G3512">
        <v>0</v>
      </c>
      <c r="H3512">
        <v>0</v>
      </c>
      <c r="I3512">
        <v>40.020000000000003</v>
      </c>
      <c r="J3512">
        <v>0</v>
      </c>
      <c r="K3512">
        <v>0</v>
      </c>
      <c r="L3512">
        <v>1</v>
      </c>
      <c r="M3512">
        <v>0</v>
      </c>
      <c r="N3512" t="s">
        <v>16</v>
      </c>
      <c r="O3512" t="s">
        <v>4071</v>
      </c>
      <c r="P3512" s="3">
        <f t="shared" si="162"/>
        <v>41578</v>
      </c>
      <c r="Q3512">
        <f t="shared" si="163"/>
        <v>0</v>
      </c>
    </row>
    <row r="3513" spans="1:17" x14ac:dyDescent="0.35">
      <c r="A3513" t="s">
        <v>3533</v>
      </c>
      <c r="B3513">
        <v>1</v>
      </c>
      <c r="C3513" s="1">
        <v>41597</v>
      </c>
      <c r="D3513" s="1">
        <v>41597</v>
      </c>
      <c r="E3513" s="1">
        <v>41597</v>
      </c>
      <c r="F3513">
        <v>40</v>
      </c>
      <c r="G3513">
        <v>17.5</v>
      </c>
      <c r="H3513">
        <v>0</v>
      </c>
      <c r="I3513">
        <v>40.020000000000003</v>
      </c>
      <c r="J3513">
        <v>0</v>
      </c>
      <c r="K3513">
        <v>1</v>
      </c>
      <c r="L3513">
        <v>0</v>
      </c>
      <c r="M3513">
        <v>0</v>
      </c>
      <c r="N3513" t="s">
        <v>18</v>
      </c>
      <c r="O3513" t="s">
        <v>4071</v>
      </c>
      <c r="P3513" s="3">
        <f t="shared" si="162"/>
        <v>41578</v>
      </c>
      <c r="Q3513">
        <f t="shared" si="163"/>
        <v>0</v>
      </c>
    </row>
    <row r="3514" spans="1:17" x14ac:dyDescent="0.35">
      <c r="A3514" t="s">
        <v>3534</v>
      </c>
      <c r="B3514">
        <v>1</v>
      </c>
      <c r="C3514" s="1">
        <v>41597</v>
      </c>
      <c r="D3514" s="1">
        <v>41600</v>
      </c>
      <c r="E3514" s="1">
        <v>41600</v>
      </c>
      <c r="F3514">
        <v>42</v>
      </c>
      <c r="G3514">
        <v>19.047619050000002</v>
      </c>
      <c r="H3514">
        <v>0</v>
      </c>
      <c r="I3514">
        <v>40</v>
      </c>
      <c r="J3514">
        <v>0</v>
      </c>
      <c r="K3514">
        <v>1</v>
      </c>
      <c r="L3514">
        <v>0</v>
      </c>
      <c r="M3514">
        <v>0</v>
      </c>
      <c r="N3514" t="s">
        <v>15</v>
      </c>
      <c r="O3514" t="s">
        <v>4072</v>
      </c>
      <c r="P3514" s="3">
        <f t="shared" si="162"/>
        <v>41578</v>
      </c>
      <c r="Q3514">
        <f t="shared" si="163"/>
        <v>0</v>
      </c>
    </row>
    <row r="3515" spans="1:17" x14ac:dyDescent="0.35">
      <c r="A3515" t="s">
        <v>3535</v>
      </c>
      <c r="B3515">
        <v>1</v>
      </c>
      <c r="C3515" s="1">
        <v>41597</v>
      </c>
      <c r="D3515" s="1">
        <v>41597</v>
      </c>
      <c r="E3515" s="1">
        <v>41597</v>
      </c>
      <c r="F3515">
        <v>28</v>
      </c>
      <c r="G3515">
        <v>0</v>
      </c>
      <c r="H3515">
        <v>0</v>
      </c>
      <c r="I3515">
        <v>45.1</v>
      </c>
      <c r="J3515">
        <v>0</v>
      </c>
      <c r="K3515">
        <v>1</v>
      </c>
      <c r="L3515">
        <v>0</v>
      </c>
      <c r="M3515">
        <v>0</v>
      </c>
      <c r="N3515" t="s">
        <v>16</v>
      </c>
      <c r="O3515" t="s">
        <v>4071</v>
      </c>
      <c r="P3515" s="3">
        <f t="shared" si="162"/>
        <v>41578</v>
      </c>
      <c r="Q3515">
        <f t="shared" si="163"/>
        <v>0</v>
      </c>
    </row>
    <row r="3516" spans="1:17" x14ac:dyDescent="0.35">
      <c r="A3516" t="s">
        <v>3536</v>
      </c>
      <c r="B3516">
        <v>1</v>
      </c>
      <c r="C3516" s="1">
        <v>41597</v>
      </c>
      <c r="D3516" s="1">
        <v>41597</v>
      </c>
      <c r="E3516" s="1">
        <v>41597</v>
      </c>
      <c r="F3516">
        <v>39</v>
      </c>
      <c r="G3516">
        <v>25.641025639999999</v>
      </c>
      <c r="H3516">
        <v>0</v>
      </c>
      <c r="I3516">
        <v>40.200000000000003</v>
      </c>
      <c r="J3516">
        <v>0</v>
      </c>
      <c r="K3516">
        <v>1</v>
      </c>
      <c r="L3516">
        <v>1</v>
      </c>
      <c r="M3516">
        <v>0</v>
      </c>
      <c r="N3516" t="s">
        <v>17</v>
      </c>
      <c r="O3516" t="s">
        <v>4070</v>
      </c>
      <c r="P3516" s="3">
        <f t="shared" si="162"/>
        <v>41578</v>
      </c>
      <c r="Q3516">
        <f t="shared" si="163"/>
        <v>0</v>
      </c>
    </row>
    <row r="3517" spans="1:17" x14ac:dyDescent="0.35">
      <c r="A3517" t="s">
        <v>3537</v>
      </c>
      <c r="B3517">
        <v>1</v>
      </c>
      <c r="C3517" s="1">
        <v>41597</v>
      </c>
      <c r="D3517" s="1">
        <v>41597</v>
      </c>
      <c r="E3517" s="1">
        <v>41613</v>
      </c>
      <c r="F3517">
        <v>43</v>
      </c>
      <c r="G3517">
        <v>11.627906980000001</v>
      </c>
      <c r="H3517">
        <v>9.3023255809999998</v>
      </c>
      <c r="I3517">
        <v>38.01</v>
      </c>
      <c r="J3517">
        <v>0.125</v>
      </c>
      <c r="K3517">
        <v>1</v>
      </c>
      <c r="L3517">
        <v>0</v>
      </c>
      <c r="M3517">
        <v>0</v>
      </c>
      <c r="N3517" t="s">
        <v>15</v>
      </c>
      <c r="O3517" t="s">
        <v>4071</v>
      </c>
      <c r="P3517" s="3">
        <f t="shared" si="162"/>
        <v>41578</v>
      </c>
      <c r="Q3517">
        <f t="shared" si="163"/>
        <v>1</v>
      </c>
    </row>
    <row r="3518" spans="1:17" x14ac:dyDescent="0.35">
      <c r="A3518" t="s">
        <v>3538</v>
      </c>
      <c r="B3518">
        <v>1</v>
      </c>
      <c r="C3518" s="1">
        <v>41597</v>
      </c>
      <c r="D3518" s="1">
        <v>41597</v>
      </c>
      <c r="E3518" s="1">
        <v>41597</v>
      </c>
      <c r="F3518">
        <v>30</v>
      </c>
      <c r="G3518">
        <v>16.666666670000001</v>
      </c>
      <c r="H3518">
        <v>3.3333333330000001</v>
      </c>
      <c r="I3518">
        <v>35</v>
      </c>
      <c r="J3518">
        <v>0</v>
      </c>
      <c r="K3518">
        <v>1</v>
      </c>
      <c r="L3518">
        <v>0</v>
      </c>
      <c r="M3518">
        <v>0</v>
      </c>
      <c r="N3518" t="s">
        <v>20</v>
      </c>
      <c r="O3518" t="s">
        <v>4073</v>
      </c>
      <c r="P3518" s="3">
        <f t="shared" si="162"/>
        <v>41578</v>
      </c>
      <c r="Q3518">
        <f t="shared" si="163"/>
        <v>0</v>
      </c>
    </row>
    <row r="3519" spans="1:17" x14ac:dyDescent="0.35">
      <c r="A3519" t="s">
        <v>3539</v>
      </c>
      <c r="B3519">
        <v>1</v>
      </c>
      <c r="C3519" s="1">
        <v>41597</v>
      </c>
      <c r="D3519" s="1">
        <v>41597</v>
      </c>
      <c r="E3519" s="1">
        <v>41597</v>
      </c>
      <c r="F3519">
        <v>32</v>
      </c>
      <c r="G3519">
        <v>0</v>
      </c>
      <c r="H3519">
        <v>0</v>
      </c>
      <c r="I3519">
        <v>45.02</v>
      </c>
      <c r="J3519">
        <v>0</v>
      </c>
      <c r="K3519">
        <v>1</v>
      </c>
      <c r="L3519">
        <v>0</v>
      </c>
      <c r="M3519">
        <v>0</v>
      </c>
      <c r="N3519" t="s">
        <v>15</v>
      </c>
      <c r="O3519" t="s">
        <v>4071</v>
      </c>
      <c r="P3519" s="3">
        <f t="shared" si="162"/>
        <v>41578</v>
      </c>
      <c r="Q3519">
        <f t="shared" si="163"/>
        <v>0</v>
      </c>
    </row>
    <row r="3520" spans="1:17" x14ac:dyDescent="0.35">
      <c r="A3520" t="s">
        <v>3540</v>
      </c>
      <c r="B3520">
        <v>1</v>
      </c>
      <c r="C3520" s="1">
        <v>41597</v>
      </c>
      <c r="D3520" s="1">
        <v>41597</v>
      </c>
      <c r="E3520" s="1">
        <v>41597</v>
      </c>
      <c r="F3520">
        <v>28</v>
      </c>
      <c r="G3520">
        <v>10.71428571</v>
      </c>
      <c r="H3520">
        <v>0</v>
      </c>
      <c r="I3520">
        <v>40.200000000000003</v>
      </c>
      <c r="J3520">
        <v>0</v>
      </c>
      <c r="K3520">
        <v>1</v>
      </c>
      <c r="L3520">
        <v>0</v>
      </c>
      <c r="M3520">
        <v>0</v>
      </c>
      <c r="N3520" t="s">
        <v>16</v>
      </c>
      <c r="O3520" t="s">
        <v>4071</v>
      </c>
      <c r="P3520" s="3">
        <f t="shared" si="162"/>
        <v>41578</v>
      </c>
      <c r="Q3520">
        <f t="shared" si="163"/>
        <v>0</v>
      </c>
    </row>
    <row r="3521" spans="1:17" x14ac:dyDescent="0.35">
      <c r="A3521" t="s">
        <v>3541</v>
      </c>
      <c r="B3521">
        <v>1</v>
      </c>
      <c r="C3521" s="1">
        <v>41597</v>
      </c>
      <c r="D3521" s="1">
        <v>41597</v>
      </c>
      <c r="E3521" s="1">
        <v>41597</v>
      </c>
      <c r="F3521">
        <v>24</v>
      </c>
      <c r="G3521">
        <v>12.5</v>
      </c>
      <c r="H3521">
        <v>12.5</v>
      </c>
      <c r="I3521">
        <v>35</v>
      </c>
      <c r="J3521">
        <v>0</v>
      </c>
      <c r="K3521">
        <v>1</v>
      </c>
      <c r="L3521">
        <v>0</v>
      </c>
      <c r="M3521">
        <v>0</v>
      </c>
      <c r="N3521" t="s">
        <v>15</v>
      </c>
      <c r="O3521" t="s">
        <v>4072</v>
      </c>
      <c r="P3521" s="3">
        <f t="shared" si="162"/>
        <v>41578</v>
      </c>
      <c r="Q3521">
        <f t="shared" si="163"/>
        <v>0</v>
      </c>
    </row>
    <row r="3522" spans="1:17" x14ac:dyDescent="0.35">
      <c r="A3522" t="s">
        <v>3542</v>
      </c>
      <c r="B3522">
        <v>1</v>
      </c>
      <c r="C3522" s="1">
        <v>41597</v>
      </c>
      <c r="D3522" s="1">
        <v>41597</v>
      </c>
      <c r="E3522" s="1">
        <v>41597</v>
      </c>
      <c r="F3522">
        <v>31</v>
      </c>
      <c r="G3522">
        <v>6.451612903</v>
      </c>
      <c r="H3522">
        <v>0</v>
      </c>
      <c r="I3522">
        <v>43.28</v>
      </c>
      <c r="J3522">
        <v>0</v>
      </c>
      <c r="K3522">
        <v>1</v>
      </c>
      <c r="L3522">
        <v>0</v>
      </c>
      <c r="M3522">
        <v>0</v>
      </c>
      <c r="N3522" t="s">
        <v>17</v>
      </c>
      <c r="O3522" t="s">
        <v>4072</v>
      </c>
      <c r="P3522" s="3">
        <f t="shared" si="162"/>
        <v>41578</v>
      </c>
      <c r="Q3522">
        <f t="shared" si="163"/>
        <v>0</v>
      </c>
    </row>
    <row r="3523" spans="1:17" x14ac:dyDescent="0.35">
      <c r="A3523" t="s">
        <v>3543</v>
      </c>
      <c r="B3523">
        <v>1</v>
      </c>
      <c r="C3523" s="1">
        <v>41597</v>
      </c>
      <c r="D3523" s="1">
        <v>41603</v>
      </c>
      <c r="E3523" s="1">
        <v>41603</v>
      </c>
      <c r="F3523">
        <v>28</v>
      </c>
      <c r="G3523">
        <v>3.5714285710000002</v>
      </c>
      <c r="H3523">
        <v>3.5714285710000002</v>
      </c>
      <c r="I3523">
        <v>36.43</v>
      </c>
      <c r="J3523">
        <v>0</v>
      </c>
      <c r="K3523">
        <v>1</v>
      </c>
      <c r="L3523">
        <v>1</v>
      </c>
      <c r="M3523">
        <v>0</v>
      </c>
      <c r="N3523" t="s">
        <v>16</v>
      </c>
      <c r="O3523" t="s">
        <v>4072</v>
      </c>
      <c r="P3523" s="3">
        <f t="shared" si="162"/>
        <v>41578</v>
      </c>
      <c r="Q3523">
        <f t="shared" si="163"/>
        <v>0</v>
      </c>
    </row>
    <row r="3524" spans="1:17" x14ac:dyDescent="0.35">
      <c r="A3524" t="s">
        <v>3544</v>
      </c>
      <c r="B3524">
        <v>1</v>
      </c>
      <c r="C3524" s="1">
        <v>41597</v>
      </c>
      <c r="D3524" s="1">
        <v>41597</v>
      </c>
      <c r="E3524" s="1">
        <v>41597</v>
      </c>
      <c r="F3524">
        <v>12</v>
      </c>
      <c r="G3524">
        <v>100</v>
      </c>
      <c r="H3524">
        <v>16.666666670000001</v>
      </c>
      <c r="I3524">
        <v>1</v>
      </c>
      <c r="J3524">
        <v>0</v>
      </c>
      <c r="K3524">
        <v>1</v>
      </c>
      <c r="L3524">
        <v>0</v>
      </c>
      <c r="M3524">
        <v>0</v>
      </c>
      <c r="N3524" t="s">
        <v>17</v>
      </c>
      <c r="O3524" t="s">
        <v>4072</v>
      </c>
      <c r="P3524" s="3">
        <f t="shared" si="162"/>
        <v>41578</v>
      </c>
      <c r="Q3524">
        <f t="shared" si="163"/>
        <v>0</v>
      </c>
    </row>
    <row r="3525" spans="1:17" x14ac:dyDescent="0.35">
      <c r="A3525" t="s">
        <v>3545</v>
      </c>
      <c r="B3525">
        <v>1</v>
      </c>
      <c r="C3525" s="1">
        <v>41597</v>
      </c>
      <c r="D3525" s="1">
        <v>41597</v>
      </c>
      <c r="E3525" s="1">
        <v>41597</v>
      </c>
      <c r="F3525">
        <v>30</v>
      </c>
      <c r="G3525">
        <v>16.666666670000001</v>
      </c>
      <c r="H3525">
        <v>10</v>
      </c>
      <c r="I3525">
        <v>29</v>
      </c>
      <c r="J3525">
        <v>0</v>
      </c>
      <c r="K3525">
        <v>1</v>
      </c>
      <c r="L3525">
        <v>0</v>
      </c>
      <c r="M3525">
        <v>0</v>
      </c>
      <c r="N3525" t="s">
        <v>17</v>
      </c>
      <c r="O3525" t="s">
        <v>4073</v>
      </c>
      <c r="P3525" s="3">
        <f t="shared" si="162"/>
        <v>41578</v>
      </c>
      <c r="Q3525">
        <f t="shared" si="163"/>
        <v>0</v>
      </c>
    </row>
    <row r="3526" spans="1:17" x14ac:dyDescent="0.35">
      <c r="A3526" t="s">
        <v>3546</v>
      </c>
      <c r="B3526">
        <v>1</v>
      </c>
      <c r="C3526" s="1">
        <v>41597</v>
      </c>
      <c r="D3526" s="1">
        <v>41597</v>
      </c>
      <c r="E3526" s="1">
        <v>41597</v>
      </c>
      <c r="F3526">
        <v>24</v>
      </c>
      <c r="G3526">
        <v>95.833333330000002</v>
      </c>
      <c r="H3526">
        <v>4.1666666670000003</v>
      </c>
      <c r="I3526">
        <v>1</v>
      </c>
      <c r="J3526">
        <v>0</v>
      </c>
      <c r="K3526">
        <v>1</v>
      </c>
      <c r="L3526">
        <v>0</v>
      </c>
      <c r="M3526">
        <v>0</v>
      </c>
      <c r="N3526" t="s">
        <v>15</v>
      </c>
      <c r="O3526" t="s">
        <v>4072</v>
      </c>
      <c r="P3526" s="3">
        <f t="shared" si="162"/>
        <v>41578</v>
      </c>
      <c r="Q3526">
        <f t="shared" si="163"/>
        <v>0</v>
      </c>
    </row>
    <row r="3527" spans="1:17" x14ac:dyDescent="0.35">
      <c r="A3527" t="s">
        <v>3547</v>
      </c>
      <c r="B3527">
        <v>1</v>
      </c>
      <c r="C3527" s="1">
        <v>41597</v>
      </c>
      <c r="D3527" s="1">
        <v>41597</v>
      </c>
      <c r="E3527" s="1">
        <v>41597</v>
      </c>
      <c r="F3527">
        <v>29</v>
      </c>
      <c r="G3527">
        <v>17.241379309999999</v>
      </c>
      <c r="H3527">
        <v>6.896551724</v>
      </c>
      <c r="I3527">
        <v>1</v>
      </c>
      <c r="J3527">
        <v>0</v>
      </c>
      <c r="K3527">
        <v>1</v>
      </c>
      <c r="L3527">
        <v>0</v>
      </c>
      <c r="M3527">
        <v>0</v>
      </c>
      <c r="N3527" t="s">
        <v>20</v>
      </c>
      <c r="O3527" t="s">
        <v>4072</v>
      </c>
      <c r="P3527" s="3">
        <f t="shared" si="162"/>
        <v>41578</v>
      </c>
      <c r="Q3527">
        <f t="shared" si="163"/>
        <v>0</v>
      </c>
    </row>
    <row r="3528" spans="1:17" x14ac:dyDescent="0.35">
      <c r="A3528" t="s">
        <v>3548</v>
      </c>
      <c r="B3528">
        <v>1</v>
      </c>
      <c r="C3528" s="1">
        <v>41597</v>
      </c>
      <c r="D3528" s="1">
        <v>41599</v>
      </c>
      <c r="E3528" s="1">
        <v>41599</v>
      </c>
      <c r="F3528">
        <v>28</v>
      </c>
      <c r="G3528">
        <v>25</v>
      </c>
      <c r="H3528">
        <v>10.71428571</v>
      </c>
      <c r="I3528">
        <v>55.12</v>
      </c>
      <c r="J3528">
        <v>0</v>
      </c>
      <c r="K3528">
        <v>1</v>
      </c>
      <c r="L3528">
        <v>0</v>
      </c>
      <c r="M3528">
        <v>0</v>
      </c>
      <c r="N3528" t="s">
        <v>18</v>
      </c>
      <c r="O3528" t="s">
        <v>4072</v>
      </c>
      <c r="P3528" s="3">
        <f t="shared" si="162"/>
        <v>41578</v>
      </c>
      <c r="Q3528">
        <f t="shared" si="163"/>
        <v>0</v>
      </c>
    </row>
    <row r="3529" spans="1:17" x14ac:dyDescent="0.35">
      <c r="A3529" t="s">
        <v>3549</v>
      </c>
      <c r="B3529">
        <v>0</v>
      </c>
      <c r="C3529" s="1">
        <v>41593</v>
      </c>
      <c r="D3529" s="1">
        <v>41594</v>
      </c>
      <c r="E3529" s="1">
        <v>41594</v>
      </c>
      <c r="F3529">
        <v>1</v>
      </c>
      <c r="G3529">
        <v>0</v>
      </c>
      <c r="H3529">
        <v>0</v>
      </c>
      <c r="I3529">
        <v>39.950000000000003</v>
      </c>
      <c r="J3529">
        <v>0</v>
      </c>
      <c r="K3529">
        <v>0</v>
      </c>
      <c r="L3529">
        <v>0</v>
      </c>
      <c r="M3529">
        <v>0</v>
      </c>
      <c r="N3529" t="s">
        <v>14</v>
      </c>
      <c r="O3529" t="s">
        <v>4072</v>
      </c>
      <c r="P3529" s="3">
        <f t="shared" si="162"/>
        <v>41578</v>
      </c>
      <c r="Q3529">
        <f t="shared" si="163"/>
        <v>0</v>
      </c>
    </row>
    <row r="3530" spans="1:17" x14ac:dyDescent="0.35">
      <c r="A3530" t="s">
        <v>3550</v>
      </c>
      <c r="B3530">
        <v>1</v>
      </c>
      <c r="C3530" s="1">
        <v>41597</v>
      </c>
      <c r="D3530" s="1">
        <v>41597</v>
      </c>
      <c r="E3530" s="1">
        <v>41597</v>
      </c>
      <c r="F3530">
        <v>29</v>
      </c>
      <c r="G3530">
        <v>55.17241379</v>
      </c>
      <c r="H3530">
        <v>6.896551724</v>
      </c>
      <c r="I3530">
        <v>35</v>
      </c>
      <c r="J3530">
        <v>0</v>
      </c>
      <c r="K3530">
        <v>1</v>
      </c>
      <c r="L3530">
        <v>0</v>
      </c>
      <c r="M3530">
        <v>0</v>
      </c>
      <c r="N3530" t="s">
        <v>18</v>
      </c>
      <c r="O3530" t="s">
        <v>4072</v>
      </c>
      <c r="P3530" s="3">
        <f t="shared" si="162"/>
        <v>41578</v>
      </c>
      <c r="Q3530">
        <f t="shared" si="163"/>
        <v>0</v>
      </c>
    </row>
    <row r="3531" spans="1:17" x14ac:dyDescent="0.35">
      <c r="A3531" t="s">
        <v>3551</v>
      </c>
      <c r="B3531">
        <v>1</v>
      </c>
      <c r="C3531" s="1">
        <v>41597</v>
      </c>
      <c r="D3531" s="1">
        <v>41597</v>
      </c>
      <c r="E3531" s="1">
        <v>41597</v>
      </c>
      <c r="F3531">
        <v>27</v>
      </c>
      <c r="G3531">
        <v>0</v>
      </c>
      <c r="H3531">
        <v>0</v>
      </c>
      <c r="I3531">
        <v>59.27</v>
      </c>
      <c r="J3531">
        <v>0</v>
      </c>
      <c r="K3531">
        <v>1</v>
      </c>
      <c r="L3531">
        <v>0</v>
      </c>
      <c r="M3531">
        <v>0</v>
      </c>
      <c r="N3531" t="s">
        <v>16</v>
      </c>
      <c r="O3531" t="s">
        <v>4072</v>
      </c>
      <c r="P3531" s="3">
        <f t="shared" si="162"/>
        <v>41578</v>
      </c>
      <c r="Q3531">
        <f t="shared" si="163"/>
        <v>0</v>
      </c>
    </row>
    <row r="3532" spans="1:17" x14ac:dyDescent="0.35">
      <c r="A3532" t="s">
        <v>3552</v>
      </c>
      <c r="B3532">
        <v>1</v>
      </c>
      <c r="C3532" s="1">
        <v>41597</v>
      </c>
      <c r="D3532" s="1">
        <v>41597</v>
      </c>
      <c r="E3532" s="1">
        <v>41597</v>
      </c>
      <c r="F3532">
        <v>27</v>
      </c>
      <c r="G3532">
        <v>18.518518520000001</v>
      </c>
      <c r="H3532">
        <v>3.703703704</v>
      </c>
      <c r="I3532">
        <v>35</v>
      </c>
      <c r="J3532">
        <v>0</v>
      </c>
      <c r="K3532">
        <v>1</v>
      </c>
      <c r="L3532">
        <v>0</v>
      </c>
      <c r="M3532">
        <v>0</v>
      </c>
      <c r="N3532" t="s">
        <v>18</v>
      </c>
      <c r="O3532" t="s">
        <v>4072</v>
      </c>
      <c r="P3532" s="3">
        <f t="shared" si="162"/>
        <v>41578</v>
      </c>
      <c r="Q3532">
        <f t="shared" si="163"/>
        <v>0</v>
      </c>
    </row>
    <row r="3533" spans="1:17" x14ac:dyDescent="0.35">
      <c r="A3533" t="s">
        <v>3553</v>
      </c>
      <c r="B3533">
        <v>1</v>
      </c>
      <c r="C3533" s="1">
        <v>41597</v>
      </c>
      <c r="D3533" s="1">
        <v>41597</v>
      </c>
      <c r="E3533" s="1">
        <v>41616</v>
      </c>
      <c r="F3533">
        <v>27</v>
      </c>
      <c r="G3533">
        <v>40.74074074</v>
      </c>
      <c r="H3533">
        <v>14.81481481</v>
      </c>
      <c r="I3533">
        <v>35.729999999999997</v>
      </c>
      <c r="J3533">
        <v>0.105263157894737</v>
      </c>
      <c r="K3533">
        <v>1</v>
      </c>
      <c r="L3533">
        <v>0</v>
      </c>
      <c r="M3533">
        <v>0</v>
      </c>
      <c r="N3533" t="s">
        <v>18</v>
      </c>
      <c r="O3533" t="s">
        <v>4072</v>
      </c>
      <c r="P3533" s="3">
        <f t="shared" si="162"/>
        <v>41578</v>
      </c>
      <c r="Q3533">
        <f t="shared" si="163"/>
        <v>1</v>
      </c>
    </row>
    <row r="3534" spans="1:17" x14ac:dyDescent="0.35">
      <c r="A3534" t="s">
        <v>3554</v>
      </c>
      <c r="B3534">
        <v>1</v>
      </c>
      <c r="C3534" s="1">
        <v>41597</v>
      </c>
      <c r="D3534" s="1">
        <v>41597</v>
      </c>
      <c r="E3534" s="1">
        <v>41597</v>
      </c>
      <c r="F3534">
        <v>24</v>
      </c>
      <c r="G3534">
        <v>33.333333330000002</v>
      </c>
      <c r="H3534">
        <v>4.1666666670000003</v>
      </c>
      <c r="I3534">
        <v>35.21</v>
      </c>
      <c r="J3534">
        <v>0</v>
      </c>
      <c r="K3534">
        <v>1</v>
      </c>
      <c r="L3534">
        <v>0</v>
      </c>
      <c r="M3534">
        <v>0</v>
      </c>
      <c r="N3534" t="s">
        <v>16</v>
      </c>
      <c r="O3534" t="s">
        <v>4072</v>
      </c>
      <c r="P3534" s="3">
        <f t="shared" si="162"/>
        <v>41578</v>
      </c>
      <c r="Q3534">
        <f t="shared" si="163"/>
        <v>0</v>
      </c>
    </row>
    <row r="3535" spans="1:17" x14ac:dyDescent="0.35">
      <c r="A3535" t="s">
        <v>3555</v>
      </c>
      <c r="B3535">
        <v>1</v>
      </c>
      <c r="C3535" s="1">
        <v>41597</v>
      </c>
      <c r="D3535" s="1">
        <v>41597</v>
      </c>
      <c r="E3535" s="1">
        <v>41597</v>
      </c>
      <c r="F3535">
        <v>28</v>
      </c>
      <c r="G3535">
        <v>10.71428571</v>
      </c>
      <c r="H3535">
        <v>7.1428571429999996</v>
      </c>
      <c r="I3535">
        <v>40.020000000000003</v>
      </c>
      <c r="J3535">
        <v>0</v>
      </c>
      <c r="K3535">
        <v>1</v>
      </c>
      <c r="L3535">
        <v>0</v>
      </c>
      <c r="M3535">
        <v>0</v>
      </c>
      <c r="N3535" t="s">
        <v>15</v>
      </c>
      <c r="O3535" t="s">
        <v>4071</v>
      </c>
      <c r="P3535" s="3">
        <f t="shared" si="162"/>
        <v>41578</v>
      </c>
      <c r="Q3535">
        <f t="shared" si="163"/>
        <v>0</v>
      </c>
    </row>
    <row r="3536" spans="1:17" x14ac:dyDescent="0.35">
      <c r="A3536" t="s">
        <v>3556</v>
      </c>
      <c r="B3536">
        <v>1</v>
      </c>
      <c r="C3536" s="1">
        <v>41597</v>
      </c>
      <c r="D3536" s="1">
        <v>41597</v>
      </c>
      <c r="E3536" s="1">
        <v>41597</v>
      </c>
      <c r="F3536">
        <v>8</v>
      </c>
      <c r="G3536">
        <v>87.5</v>
      </c>
      <c r="H3536">
        <v>12.5</v>
      </c>
      <c r="I3536">
        <v>1</v>
      </c>
      <c r="J3536">
        <v>0</v>
      </c>
      <c r="K3536">
        <v>1</v>
      </c>
      <c r="L3536">
        <v>0</v>
      </c>
      <c r="M3536">
        <v>0</v>
      </c>
      <c r="N3536" t="s">
        <v>16</v>
      </c>
      <c r="O3536" t="s">
        <v>4072</v>
      </c>
      <c r="P3536" s="3">
        <f t="shared" si="162"/>
        <v>41578</v>
      </c>
      <c r="Q3536">
        <f t="shared" si="163"/>
        <v>0</v>
      </c>
    </row>
    <row r="3537" spans="1:17" x14ac:dyDescent="0.35">
      <c r="A3537" t="s">
        <v>3557</v>
      </c>
      <c r="B3537">
        <v>0</v>
      </c>
      <c r="C3537" s="1">
        <v>41597</v>
      </c>
      <c r="D3537" s="1">
        <v>41597</v>
      </c>
      <c r="E3537" s="1">
        <v>41597</v>
      </c>
      <c r="F3537">
        <v>5</v>
      </c>
      <c r="G3537">
        <v>0</v>
      </c>
      <c r="H3537">
        <v>0</v>
      </c>
      <c r="I3537">
        <v>40.200000000000003</v>
      </c>
      <c r="J3537">
        <v>0</v>
      </c>
      <c r="K3537">
        <v>1</v>
      </c>
      <c r="L3537">
        <v>0</v>
      </c>
      <c r="M3537">
        <v>0</v>
      </c>
      <c r="N3537" t="s">
        <v>16</v>
      </c>
      <c r="O3537" t="s">
        <v>4071</v>
      </c>
      <c r="P3537" s="3">
        <f t="shared" si="162"/>
        <v>41578</v>
      </c>
      <c r="Q3537">
        <f t="shared" si="163"/>
        <v>0</v>
      </c>
    </row>
    <row r="3538" spans="1:17" x14ac:dyDescent="0.35">
      <c r="A3538" t="s">
        <v>3558</v>
      </c>
      <c r="B3538">
        <v>1</v>
      </c>
      <c r="C3538" s="1">
        <v>41562</v>
      </c>
      <c r="D3538" s="1">
        <v>41597</v>
      </c>
      <c r="E3538" s="1">
        <v>41626</v>
      </c>
      <c r="F3538">
        <v>26</v>
      </c>
      <c r="G3538">
        <v>34.61538462</v>
      </c>
      <c r="H3538">
        <v>23.07692308</v>
      </c>
      <c r="I3538">
        <v>39.31</v>
      </c>
      <c r="J3538">
        <v>6.8965517241379296E-2</v>
      </c>
      <c r="K3538">
        <v>1</v>
      </c>
      <c r="L3538">
        <v>0</v>
      </c>
      <c r="M3538">
        <v>0</v>
      </c>
      <c r="N3538" t="s">
        <v>17</v>
      </c>
      <c r="O3538" t="s">
        <v>4072</v>
      </c>
      <c r="P3538" s="3">
        <f t="shared" si="162"/>
        <v>41578</v>
      </c>
      <c r="Q3538">
        <f t="shared" si="163"/>
        <v>1</v>
      </c>
    </row>
    <row r="3539" spans="1:17" x14ac:dyDescent="0.35">
      <c r="A3539" t="s">
        <v>3559</v>
      </c>
      <c r="B3539">
        <v>0</v>
      </c>
      <c r="C3539" s="1">
        <v>41597</v>
      </c>
      <c r="D3539" s="1">
        <v>41597</v>
      </c>
      <c r="E3539" s="1">
        <v>41597</v>
      </c>
      <c r="F3539">
        <v>11</v>
      </c>
      <c r="G3539">
        <v>54.545454550000002</v>
      </c>
      <c r="H3539">
        <v>9.0909090910000003</v>
      </c>
      <c r="I3539">
        <v>29</v>
      </c>
      <c r="J3539">
        <v>0</v>
      </c>
      <c r="K3539">
        <v>1</v>
      </c>
      <c r="L3539">
        <v>0</v>
      </c>
      <c r="M3539">
        <v>0</v>
      </c>
      <c r="N3539" t="s">
        <v>18</v>
      </c>
      <c r="O3539" t="s">
        <v>4070</v>
      </c>
      <c r="P3539" s="3">
        <f t="shared" si="162"/>
        <v>41578</v>
      </c>
      <c r="Q3539">
        <f t="shared" si="163"/>
        <v>0</v>
      </c>
    </row>
    <row r="3540" spans="1:17" x14ac:dyDescent="0.35">
      <c r="A3540" t="s">
        <v>3560</v>
      </c>
      <c r="B3540">
        <v>1</v>
      </c>
      <c r="C3540" s="1">
        <v>41621</v>
      </c>
      <c r="D3540" s="1">
        <v>41621</v>
      </c>
      <c r="E3540" s="1">
        <v>41621</v>
      </c>
      <c r="F3540">
        <v>26</v>
      </c>
      <c r="G3540">
        <v>26.92307692</v>
      </c>
      <c r="H3540">
        <v>3.846153846</v>
      </c>
      <c r="I3540">
        <v>40.020000000000003</v>
      </c>
      <c r="J3540">
        <v>0</v>
      </c>
      <c r="K3540">
        <v>1</v>
      </c>
      <c r="L3540">
        <v>0</v>
      </c>
      <c r="M3540">
        <v>0</v>
      </c>
      <c r="N3540" t="s">
        <v>14</v>
      </c>
      <c r="O3540" t="s">
        <v>4072</v>
      </c>
      <c r="P3540" s="3">
        <f t="shared" si="162"/>
        <v>41608</v>
      </c>
      <c r="Q3540">
        <f t="shared" si="163"/>
        <v>0</v>
      </c>
    </row>
    <row r="3541" spans="1:17" x14ac:dyDescent="0.35">
      <c r="A3541" t="s">
        <v>3561</v>
      </c>
      <c r="B3541">
        <v>1</v>
      </c>
      <c r="C3541" s="1">
        <v>41596</v>
      </c>
      <c r="D3541" s="1">
        <v>41597</v>
      </c>
      <c r="E3541" s="1">
        <v>41597</v>
      </c>
      <c r="F3541">
        <v>31</v>
      </c>
      <c r="G3541">
        <v>0</v>
      </c>
      <c r="H3541">
        <v>0</v>
      </c>
      <c r="I3541">
        <v>52.91</v>
      </c>
      <c r="J3541">
        <v>0</v>
      </c>
      <c r="K3541">
        <v>1</v>
      </c>
      <c r="L3541">
        <v>0</v>
      </c>
      <c r="M3541">
        <v>0</v>
      </c>
      <c r="N3541" t="s">
        <v>15</v>
      </c>
      <c r="O3541" t="s">
        <v>4071</v>
      </c>
      <c r="P3541" s="3">
        <f t="shared" si="162"/>
        <v>41578</v>
      </c>
      <c r="Q3541">
        <f t="shared" si="163"/>
        <v>0</v>
      </c>
    </row>
    <row r="3542" spans="1:17" x14ac:dyDescent="0.35">
      <c r="A3542" t="s">
        <v>3562</v>
      </c>
      <c r="B3542">
        <v>1</v>
      </c>
      <c r="C3542" s="1">
        <v>41597</v>
      </c>
      <c r="D3542" s="1">
        <v>41597</v>
      </c>
      <c r="E3542" s="1">
        <v>41597</v>
      </c>
      <c r="F3542">
        <v>33</v>
      </c>
      <c r="G3542">
        <v>93.939393940000002</v>
      </c>
      <c r="H3542">
        <v>3.0303030299999998</v>
      </c>
      <c r="I3542">
        <v>75.23</v>
      </c>
      <c r="J3542">
        <v>0</v>
      </c>
      <c r="K3542">
        <v>1</v>
      </c>
      <c r="L3542">
        <v>0</v>
      </c>
      <c r="M3542">
        <v>0</v>
      </c>
      <c r="N3542" t="s">
        <v>17</v>
      </c>
      <c r="O3542" t="s">
        <v>4072</v>
      </c>
      <c r="P3542" s="3">
        <f t="shared" si="162"/>
        <v>41578</v>
      </c>
      <c r="Q3542">
        <f t="shared" si="163"/>
        <v>0</v>
      </c>
    </row>
    <row r="3543" spans="1:17" x14ac:dyDescent="0.35">
      <c r="A3543" t="s">
        <v>3563</v>
      </c>
      <c r="B3543">
        <v>1</v>
      </c>
      <c r="C3543" s="1">
        <v>41598</v>
      </c>
      <c r="D3543" s="1">
        <v>41598</v>
      </c>
      <c r="E3543" s="1">
        <v>41598</v>
      </c>
      <c r="F3543">
        <v>38</v>
      </c>
      <c r="G3543">
        <v>57.89473684</v>
      </c>
      <c r="H3543">
        <v>2.6315789469999999</v>
      </c>
      <c r="I3543">
        <v>40.200000000000003</v>
      </c>
      <c r="J3543">
        <v>0</v>
      </c>
      <c r="K3543">
        <v>1</v>
      </c>
      <c r="L3543">
        <v>1</v>
      </c>
      <c r="M3543">
        <v>0</v>
      </c>
      <c r="N3543" t="s">
        <v>17</v>
      </c>
      <c r="O3543" t="s">
        <v>4071</v>
      </c>
      <c r="P3543" s="3">
        <f t="shared" si="162"/>
        <v>41578</v>
      </c>
      <c r="Q3543">
        <f t="shared" si="163"/>
        <v>0</v>
      </c>
    </row>
    <row r="3544" spans="1:17" x14ac:dyDescent="0.35">
      <c r="A3544" t="s">
        <v>3564</v>
      </c>
      <c r="B3544">
        <v>1</v>
      </c>
      <c r="C3544" s="1">
        <v>41598</v>
      </c>
      <c r="D3544" s="1">
        <v>41603</v>
      </c>
      <c r="E3544" s="1">
        <v>41603</v>
      </c>
      <c r="F3544">
        <v>32</v>
      </c>
      <c r="G3544">
        <v>40.625</v>
      </c>
      <c r="H3544">
        <v>12.5</v>
      </c>
      <c r="I3544">
        <v>177.91</v>
      </c>
      <c r="J3544">
        <v>0</v>
      </c>
      <c r="K3544">
        <v>1</v>
      </c>
      <c r="L3544">
        <v>0</v>
      </c>
      <c r="M3544">
        <v>0</v>
      </c>
      <c r="N3544" t="s">
        <v>18</v>
      </c>
      <c r="O3544" t="s">
        <v>4073</v>
      </c>
      <c r="P3544" s="3">
        <f t="shared" si="162"/>
        <v>41578</v>
      </c>
      <c r="Q3544">
        <f t="shared" si="163"/>
        <v>0</v>
      </c>
    </row>
    <row r="3545" spans="1:17" x14ac:dyDescent="0.35">
      <c r="A3545" t="s">
        <v>3565</v>
      </c>
      <c r="B3545">
        <v>1</v>
      </c>
      <c r="C3545" s="1">
        <v>41598</v>
      </c>
      <c r="D3545" s="1">
        <v>41611</v>
      </c>
      <c r="E3545" s="1">
        <v>41611</v>
      </c>
      <c r="F3545">
        <v>31</v>
      </c>
      <c r="G3545">
        <v>25.80645161</v>
      </c>
      <c r="H3545">
        <v>12.90322581</v>
      </c>
      <c r="I3545">
        <v>89.67</v>
      </c>
      <c r="J3545">
        <v>0</v>
      </c>
      <c r="K3545">
        <v>1</v>
      </c>
      <c r="L3545">
        <v>0</v>
      </c>
      <c r="M3545">
        <v>0</v>
      </c>
      <c r="N3545" t="s">
        <v>16</v>
      </c>
      <c r="O3545" t="s">
        <v>4070</v>
      </c>
      <c r="P3545" s="3">
        <f t="shared" si="162"/>
        <v>41608</v>
      </c>
      <c r="Q3545">
        <f t="shared" si="163"/>
        <v>0</v>
      </c>
    </row>
    <row r="3546" spans="1:17" x14ac:dyDescent="0.35">
      <c r="A3546" t="s">
        <v>3566</v>
      </c>
      <c r="B3546">
        <v>1</v>
      </c>
      <c r="C3546" s="1">
        <v>41598</v>
      </c>
      <c r="D3546" s="1">
        <v>41598</v>
      </c>
      <c r="E3546" s="1">
        <v>41598</v>
      </c>
      <c r="F3546">
        <v>30</v>
      </c>
      <c r="G3546">
        <v>6.6666666670000003</v>
      </c>
      <c r="H3546">
        <v>3.3333333330000001</v>
      </c>
      <c r="I3546">
        <v>1.02</v>
      </c>
      <c r="J3546">
        <v>0</v>
      </c>
      <c r="K3546">
        <v>1</v>
      </c>
      <c r="L3546">
        <v>0</v>
      </c>
      <c r="M3546">
        <v>0</v>
      </c>
      <c r="N3546" t="s">
        <v>15</v>
      </c>
      <c r="O3546" t="s">
        <v>4070</v>
      </c>
      <c r="P3546" s="3">
        <f t="shared" ref="P3546:P3599" si="164">DATE(YEAR(D3546),MONTH(D3546),1)</f>
        <v>41578</v>
      </c>
      <c r="Q3546">
        <f t="shared" ref="Q3546:Q3599" si="165">IF(ISNUMBER(E3546),ROUND((E3546-D3546)/30,0),"Active")</f>
        <v>0</v>
      </c>
    </row>
    <row r="3547" spans="1:17" x14ac:dyDescent="0.35">
      <c r="A3547" t="s">
        <v>3567</v>
      </c>
      <c r="B3547">
        <v>1</v>
      </c>
      <c r="C3547" s="1">
        <v>41598</v>
      </c>
      <c r="D3547" s="1">
        <v>41598</v>
      </c>
      <c r="E3547" s="1">
        <v>41598</v>
      </c>
      <c r="F3547">
        <v>27</v>
      </c>
      <c r="G3547">
        <v>29.62962963</v>
      </c>
      <c r="H3547">
        <v>11.11111111</v>
      </c>
      <c r="I3547">
        <v>15.1</v>
      </c>
      <c r="J3547">
        <v>0</v>
      </c>
      <c r="K3547">
        <v>1</v>
      </c>
      <c r="L3547">
        <v>0</v>
      </c>
      <c r="M3547">
        <v>0</v>
      </c>
      <c r="N3547" t="s">
        <v>15</v>
      </c>
      <c r="O3547" t="s">
        <v>4070</v>
      </c>
      <c r="P3547" s="3">
        <f t="shared" si="164"/>
        <v>41578</v>
      </c>
      <c r="Q3547">
        <f t="shared" si="165"/>
        <v>0</v>
      </c>
    </row>
    <row r="3548" spans="1:17" x14ac:dyDescent="0.35">
      <c r="A3548" t="s">
        <v>3568</v>
      </c>
      <c r="B3548">
        <v>1</v>
      </c>
      <c r="C3548" s="1">
        <v>41598</v>
      </c>
      <c r="D3548" s="1">
        <v>41598</v>
      </c>
      <c r="E3548" s="1">
        <v>41598</v>
      </c>
      <c r="F3548">
        <v>30</v>
      </c>
      <c r="G3548">
        <v>0</v>
      </c>
      <c r="H3548">
        <v>0</v>
      </c>
      <c r="I3548">
        <v>45.11</v>
      </c>
      <c r="J3548">
        <v>0</v>
      </c>
      <c r="K3548">
        <v>1</v>
      </c>
      <c r="L3548">
        <v>1</v>
      </c>
      <c r="M3548">
        <v>0</v>
      </c>
      <c r="N3548" t="s">
        <v>15</v>
      </c>
      <c r="O3548" t="s">
        <v>4071</v>
      </c>
      <c r="P3548" s="3">
        <f t="shared" si="164"/>
        <v>41578</v>
      </c>
      <c r="Q3548">
        <f t="shared" si="165"/>
        <v>0</v>
      </c>
    </row>
    <row r="3549" spans="1:17" x14ac:dyDescent="0.35">
      <c r="A3549" t="s">
        <v>3569</v>
      </c>
      <c r="B3549">
        <v>1</v>
      </c>
      <c r="C3549" s="1">
        <v>41598</v>
      </c>
      <c r="D3549" s="1">
        <v>41598</v>
      </c>
      <c r="E3549" s="1">
        <v>41598</v>
      </c>
      <c r="F3549">
        <v>24</v>
      </c>
      <c r="G3549">
        <v>50</v>
      </c>
      <c r="H3549">
        <v>20.833333329999999</v>
      </c>
      <c r="I3549">
        <v>35</v>
      </c>
      <c r="J3549">
        <v>0</v>
      </c>
      <c r="K3549">
        <v>1</v>
      </c>
      <c r="L3549">
        <v>0</v>
      </c>
      <c r="M3549">
        <v>0</v>
      </c>
      <c r="N3549" t="s">
        <v>17</v>
      </c>
      <c r="O3549" t="s">
        <v>4072</v>
      </c>
      <c r="P3549" s="3">
        <f t="shared" si="164"/>
        <v>41578</v>
      </c>
      <c r="Q3549">
        <f t="shared" si="165"/>
        <v>0</v>
      </c>
    </row>
    <row r="3550" spans="1:17" x14ac:dyDescent="0.35">
      <c r="A3550" t="s">
        <v>3570</v>
      </c>
      <c r="B3550">
        <v>1</v>
      </c>
      <c r="C3550" s="1">
        <v>41588</v>
      </c>
      <c r="D3550" s="1">
        <v>41598</v>
      </c>
      <c r="E3550" s="1">
        <v>41598</v>
      </c>
      <c r="F3550">
        <v>31</v>
      </c>
      <c r="G3550">
        <v>3.225806452</v>
      </c>
      <c r="H3550">
        <v>0</v>
      </c>
      <c r="I3550">
        <v>45.13</v>
      </c>
      <c r="J3550">
        <v>0</v>
      </c>
      <c r="K3550">
        <v>1</v>
      </c>
      <c r="L3550">
        <v>0</v>
      </c>
      <c r="M3550">
        <v>0</v>
      </c>
      <c r="N3550" t="s">
        <v>17</v>
      </c>
      <c r="O3550" t="s">
        <v>4071</v>
      </c>
      <c r="P3550" s="3">
        <f t="shared" si="164"/>
        <v>41578</v>
      </c>
      <c r="Q3550">
        <f t="shared" si="165"/>
        <v>0</v>
      </c>
    </row>
    <row r="3551" spans="1:17" x14ac:dyDescent="0.35">
      <c r="A3551" t="s">
        <v>3571</v>
      </c>
      <c r="B3551">
        <v>1</v>
      </c>
      <c r="C3551" s="1">
        <v>41598</v>
      </c>
      <c r="D3551" s="1">
        <v>41599</v>
      </c>
      <c r="E3551" s="1">
        <v>41600</v>
      </c>
      <c r="F3551">
        <v>26</v>
      </c>
      <c r="G3551">
        <v>7.692307692</v>
      </c>
      <c r="H3551">
        <v>0</v>
      </c>
      <c r="I3551">
        <v>39.950000000000003</v>
      </c>
      <c r="J3551">
        <v>2</v>
      </c>
      <c r="K3551">
        <v>1</v>
      </c>
      <c r="L3551">
        <v>0</v>
      </c>
      <c r="M3551">
        <v>0</v>
      </c>
      <c r="N3551" t="s">
        <v>15</v>
      </c>
      <c r="O3551" t="s">
        <v>4072</v>
      </c>
      <c r="P3551" s="3">
        <f t="shared" si="164"/>
        <v>41578</v>
      </c>
      <c r="Q3551">
        <f t="shared" si="165"/>
        <v>0</v>
      </c>
    </row>
    <row r="3552" spans="1:17" x14ac:dyDescent="0.35">
      <c r="A3552" t="s">
        <v>3572</v>
      </c>
      <c r="B3552">
        <v>1</v>
      </c>
      <c r="C3552" s="1">
        <v>41598</v>
      </c>
      <c r="D3552" s="1">
        <v>41598</v>
      </c>
      <c r="E3552" s="1">
        <v>41598</v>
      </c>
      <c r="F3552">
        <v>28</v>
      </c>
      <c r="G3552">
        <v>28.571428569999998</v>
      </c>
      <c r="H3552">
        <v>10.71428571</v>
      </c>
      <c r="I3552">
        <v>1.02</v>
      </c>
      <c r="J3552">
        <v>0</v>
      </c>
      <c r="K3552">
        <v>1</v>
      </c>
      <c r="L3552">
        <v>0</v>
      </c>
      <c r="M3552">
        <v>0</v>
      </c>
      <c r="N3552" t="s">
        <v>17</v>
      </c>
      <c r="O3552" t="s">
        <v>4070</v>
      </c>
      <c r="P3552" s="3">
        <f t="shared" si="164"/>
        <v>41578</v>
      </c>
      <c r="Q3552">
        <f t="shared" si="165"/>
        <v>0</v>
      </c>
    </row>
    <row r="3553" spans="1:17" x14ac:dyDescent="0.35">
      <c r="A3553" t="s">
        <v>3573</v>
      </c>
      <c r="B3553">
        <v>0</v>
      </c>
      <c r="C3553" s="1">
        <v>41598</v>
      </c>
      <c r="D3553" s="1">
        <v>41598</v>
      </c>
      <c r="E3553" s="1">
        <v>41598</v>
      </c>
      <c r="F3553">
        <v>5</v>
      </c>
      <c r="G3553">
        <v>100</v>
      </c>
      <c r="H3553">
        <v>20</v>
      </c>
      <c r="I3553">
        <v>31</v>
      </c>
      <c r="J3553">
        <v>0</v>
      </c>
      <c r="K3553">
        <v>1</v>
      </c>
      <c r="L3553">
        <v>0</v>
      </c>
      <c r="M3553">
        <v>0</v>
      </c>
      <c r="N3553" t="s">
        <v>14</v>
      </c>
      <c r="O3553" t="s">
        <v>4070</v>
      </c>
      <c r="P3553" s="3">
        <f t="shared" si="164"/>
        <v>41578</v>
      </c>
      <c r="Q3553">
        <f t="shared" si="165"/>
        <v>0</v>
      </c>
    </row>
    <row r="3554" spans="1:17" x14ac:dyDescent="0.35">
      <c r="A3554" t="s">
        <v>3574</v>
      </c>
      <c r="B3554">
        <v>1</v>
      </c>
      <c r="C3554" s="1">
        <v>41598</v>
      </c>
      <c r="D3554" s="1">
        <v>41598</v>
      </c>
      <c r="E3554" s="1">
        <v>41599</v>
      </c>
      <c r="F3554">
        <v>9</v>
      </c>
      <c r="G3554">
        <v>11.11111111</v>
      </c>
      <c r="H3554">
        <v>11.11111111</v>
      </c>
      <c r="I3554">
        <v>29.18</v>
      </c>
      <c r="J3554">
        <v>2</v>
      </c>
      <c r="K3554">
        <v>0</v>
      </c>
      <c r="L3554">
        <v>0</v>
      </c>
      <c r="M3554">
        <v>0</v>
      </c>
      <c r="N3554" t="s">
        <v>17</v>
      </c>
      <c r="O3554" t="s">
        <v>4073</v>
      </c>
      <c r="P3554" s="3">
        <f t="shared" si="164"/>
        <v>41578</v>
      </c>
      <c r="Q3554">
        <f t="shared" si="165"/>
        <v>0</v>
      </c>
    </row>
    <row r="3555" spans="1:17" x14ac:dyDescent="0.35">
      <c r="A3555" t="s">
        <v>3575</v>
      </c>
      <c r="B3555">
        <v>0</v>
      </c>
      <c r="C3555" s="1">
        <v>41598</v>
      </c>
      <c r="D3555" s="1">
        <v>41598</v>
      </c>
      <c r="E3555" s="1">
        <v>41598</v>
      </c>
      <c r="F3555">
        <v>27</v>
      </c>
      <c r="G3555">
        <v>48.148148149999997</v>
      </c>
      <c r="H3555">
        <v>0</v>
      </c>
      <c r="I3555">
        <v>40.200000000000003</v>
      </c>
      <c r="J3555">
        <v>0</v>
      </c>
      <c r="K3555">
        <v>1</v>
      </c>
      <c r="L3555">
        <v>1</v>
      </c>
      <c r="M3555">
        <v>0</v>
      </c>
      <c r="N3555" t="s">
        <v>14</v>
      </c>
      <c r="O3555" t="s">
        <v>4071</v>
      </c>
      <c r="P3555" s="3">
        <f t="shared" si="164"/>
        <v>41578</v>
      </c>
      <c r="Q3555">
        <f t="shared" si="165"/>
        <v>0</v>
      </c>
    </row>
    <row r="3556" spans="1:17" x14ac:dyDescent="0.35">
      <c r="A3556" t="s">
        <v>3576</v>
      </c>
      <c r="B3556">
        <v>1</v>
      </c>
      <c r="C3556" s="1">
        <v>41598</v>
      </c>
      <c r="D3556" s="1">
        <v>41598</v>
      </c>
      <c r="E3556" s="1">
        <v>41598</v>
      </c>
      <c r="F3556">
        <v>29</v>
      </c>
      <c r="G3556">
        <v>10.34482759</v>
      </c>
      <c r="H3556">
        <v>3.448275862</v>
      </c>
      <c r="I3556">
        <v>1.02</v>
      </c>
      <c r="J3556">
        <v>0</v>
      </c>
      <c r="K3556">
        <v>1</v>
      </c>
      <c r="L3556">
        <v>0</v>
      </c>
      <c r="M3556">
        <v>0</v>
      </c>
      <c r="N3556" t="s">
        <v>17</v>
      </c>
      <c r="O3556" t="s">
        <v>4070</v>
      </c>
      <c r="P3556" s="3">
        <f t="shared" si="164"/>
        <v>41578</v>
      </c>
      <c r="Q3556">
        <f t="shared" si="165"/>
        <v>0</v>
      </c>
    </row>
    <row r="3557" spans="1:17" x14ac:dyDescent="0.35">
      <c r="A3557" t="s">
        <v>3577</v>
      </c>
      <c r="B3557">
        <v>1</v>
      </c>
      <c r="C3557" s="1">
        <v>41598</v>
      </c>
      <c r="D3557" s="1">
        <v>41598</v>
      </c>
      <c r="E3557" s="1">
        <v>41598</v>
      </c>
      <c r="F3557">
        <v>29</v>
      </c>
      <c r="G3557">
        <v>17.241379309999999</v>
      </c>
      <c r="H3557">
        <v>13.79310345</v>
      </c>
      <c r="I3557">
        <v>1</v>
      </c>
      <c r="J3557">
        <v>0</v>
      </c>
      <c r="K3557">
        <v>1</v>
      </c>
      <c r="L3557">
        <v>0</v>
      </c>
      <c r="M3557">
        <v>0</v>
      </c>
      <c r="N3557" t="s">
        <v>16</v>
      </c>
      <c r="O3557" t="s">
        <v>4072</v>
      </c>
      <c r="P3557" s="3">
        <f t="shared" si="164"/>
        <v>41578</v>
      </c>
      <c r="Q3557">
        <f t="shared" si="165"/>
        <v>0</v>
      </c>
    </row>
    <row r="3558" spans="1:17" x14ac:dyDescent="0.35">
      <c r="A3558" t="s">
        <v>3578</v>
      </c>
      <c r="B3558">
        <v>1</v>
      </c>
      <c r="C3558" s="1">
        <v>41598</v>
      </c>
      <c r="D3558" s="1">
        <v>41598</v>
      </c>
      <c r="E3558" s="1">
        <v>41598</v>
      </c>
      <c r="F3558">
        <v>32</v>
      </c>
      <c r="G3558">
        <v>3.125</v>
      </c>
      <c r="H3558">
        <v>3.125</v>
      </c>
      <c r="I3558">
        <v>1</v>
      </c>
      <c r="J3558">
        <v>0</v>
      </c>
      <c r="K3558">
        <v>1</v>
      </c>
      <c r="L3558">
        <v>0</v>
      </c>
      <c r="M3558">
        <v>0</v>
      </c>
      <c r="N3558" t="s">
        <v>14</v>
      </c>
      <c r="O3558" t="s">
        <v>4072</v>
      </c>
      <c r="P3558" s="3">
        <f t="shared" si="164"/>
        <v>41578</v>
      </c>
      <c r="Q3558">
        <f t="shared" si="165"/>
        <v>0</v>
      </c>
    </row>
    <row r="3559" spans="1:17" x14ac:dyDescent="0.35">
      <c r="A3559" t="s">
        <v>3579</v>
      </c>
      <c r="B3559">
        <v>1</v>
      </c>
      <c r="C3559" s="1">
        <v>41598</v>
      </c>
      <c r="D3559" s="1">
        <v>41598</v>
      </c>
      <c r="E3559" s="1">
        <v>41598</v>
      </c>
      <c r="F3559">
        <v>19</v>
      </c>
      <c r="G3559">
        <v>36.842105259999997</v>
      </c>
      <c r="H3559">
        <v>5.263157895</v>
      </c>
      <c r="I3559">
        <v>1</v>
      </c>
      <c r="J3559">
        <v>0</v>
      </c>
      <c r="K3559">
        <v>1</v>
      </c>
      <c r="L3559">
        <v>0</v>
      </c>
      <c r="M3559">
        <v>0</v>
      </c>
      <c r="N3559" t="s">
        <v>16</v>
      </c>
      <c r="O3559" t="s">
        <v>4072</v>
      </c>
      <c r="P3559" s="3">
        <f t="shared" si="164"/>
        <v>41578</v>
      </c>
      <c r="Q3559">
        <f t="shared" si="165"/>
        <v>0</v>
      </c>
    </row>
    <row r="3560" spans="1:17" x14ac:dyDescent="0.35">
      <c r="A3560" t="s">
        <v>3580</v>
      </c>
      <c r="B3560">
        <v>1</v>
      </c>
      <c r="C3560" s="1">
        <v>41598</v>
      </c>
      <c r="D3560" s="1">
        <v>41598</v>
      </c>
      <c r="E3560" s="1">
        <v>41638</v>
      </c>
      <c r="F3560">
        <v>33</v>
      </c>
      <c r="G3560">
        <v>33.333333330000002</v>
      </c>
      <c r="H3560">
        <v>12.121212119999999</v>
      </c>
      <c r="I3560">
        <v>41.99</v>
      </c>
      <c r="J3560">
        <v>0.05</v>
      </c>
      <c r="K3560">
        <v>1</v>
      </c>
      <c r="L3560">
        <v>0</v>
      </c>
      <c r="M3560">
        <v>0</v>
      </c>
      <c r="N3560" t="s">
        <v>20</v>
      </c>
      <c r="O3560" t="s">
        <v>4072</v>
      </c>
      <c r="P3560" s="3">
        <f t="shared" si="164"/>
        <v>41578</v>
      </c>
      <c r="Q3560">
        <f t="shared" si="165"/>
        <v>1</v>
      </c>
    </row>
    <row r="3561" spans="1:17" x14ac:dyDescent="0.35">
      <c r="A3561" t="s">
        <v>3581</v>
      </c>
      <c r="B3561">
        <v>1</v>
      </c>
      <c r="C3561" s="1">
        <v>41598</v>
      </c>
      <c r="D3561" s="1">
        <v>41598</v>
      </c>
      <c r="E3561" s="1">
        <v>41598</v>
      </c>
      <c r="F3561">
        <v>29</v>
      </c>
      <c r="G3561">
        <v>20.689655170000002</v>
      </c>
      <c r="H3561">
        <v>13.79310345</v>
      </c>
      <c r="I3561">
        <v>35</v>
      </c>
      <c r="J3561">
        <v>0</v>
      </c>
      <c r="K3561">
        <v>1</v>
      </c>
      <c r="L3561">
        <v>0</v>
      </c>
      <c r="M3561">
        <v>0</v>
      </c>
      <c r="N3561" t="s">
        <v>14</v>
      </c>
      <c r="O3561" t="s">
        <v>4072</v>
      </c>
      <c r="P3561" s="3">
        <f t="shared" si="164"/>
        <v>41578</v>
      </c>
      <c r="Q3561">
        <f t="shared" si="165"/>
        <v>0</v>
      </c>
    </row>
    <row r="3562" spans="1:17" x14ac:dyDescent="0.35">
      <c r="A3562" t="s">
        <v>3582</v>
      </c>
      <c r="B3562">
        <v>1</v>
      </c>
      <c r="C3562" s="1">
        <v>41598</v>
      </c>
      <c r="D3562" s="1">
        <v>41598</v>
      </c>
      <c r="E3562" s="1">
        <v>41598</v>
      </c>
      <c r="F3562">
        <v>32</v>
      </c>
      <c r="G3562">
        <v>6.25</v>
      </c>
      <c r="H3562">
        <v>3.125</v>
      </c>
      <c r="I3562">
        <v>40.200000000000003</v>
      </c>
      <c r="J3562">
        <v>0</v>
      </c>
      <c r="K3562">
        <v>1</v>
      </c>
      <c r="L3562">
        <v>0</v>
      </c>
      <c r="M3562">
        <v>0</v>
      </c>
      <c r="N3562" t="s">
        <v>15</v>
      </c>
      <c r="O3562" t="s">
        <v>4071</v>
      </c>
      <c r="P3562" s="3">
        <f t="shared" si="164"/>
        <v>41578</v>
      </c>
      <c r="Q3562">
        <f t="shared" si="165"/>
        <v>0</v>
      </c>
    </row>
    <row r="3563" spans="1:17" x14ac:dyDescent="0.35">
      <c r="A3563" t="s">
        <v>3583</v>
      </c>
      <c r="B3563">
        <v>1</v>
      </c>
      <c r="C3563" s="1">
        <v>41598</v>
      </c>
      <c r="D3563" s="1">
        <v>41598</v>
      </c>
      <c r="E3563" s="1">
        <v>41598</v>
      </c>
      <c r="F3563">
        <v>40</v>
      </c>
      <c r="G3563">
        <v>40</v>
      </c>
      <c r="H3563">
        <v>0</v>
      </c>
      <c r="I3563">
        <v>45.02</v>
      </c>
      <c r="J3563">
        <v>0</v>
      </c>
      <c r="K3563">
        <v>1</v>
      </c>
      <c r="L3563">
        <v>1</v>
      </c>
      <c r="M3563">
        <v>0</v>
      </c>
      <c r="N3563" t="s">
        <v>17</v>
      </c>
      <c r="O3563" t="s">
        <v>4070</v>
      </c>
      <c r="P3563" s="3">
        <f t="shared" si="164"/>
        <v>41578</v>
      </c>
      <c r="Q3563">
        <f t="shared" si="165"/>
        <v>0</v>
      </c>
    </row>
    <row r="3564" spans="1:17" x14ac:dyDescent="0.35">
      <c r="A3564" t="s">
        <v>3584</v>
      </c>
      <c r="B3564">
        <v>1</v>
      </c>
      <c r="C3564" s="1">
        <v>41598</v>
      </c>
      <c r="D3564" s="1">
        <v>41598</v>
      </c>
      <c r="E3564" s="1">
        <v>41598</v>
      </c>
      <c r="F3564">
        <v>30</v>
      </c>
      <c r="G3564">
        <v>33.333333330000002</v>
      </c>
      <c r="H3564">
        <v>0</v>
      </c>
      <c r="I3564">
        <v>54.65</v>
      </c>
      <c r="J3564">
        <v>0</v>
      </c>
      <c r="K3564">
        <v>1</v>
      </c>
      <c r="L3564">
        <v>0</v>
      </c>
      <c r="M3564">
        <v>0</v>
      </c>
      <c r="N3564" t="s">
        <v>17</v>
      </c>
      <c r="O3564" t="s">
        <v>4072</v>
      </c>
      <c r="P3564" s="3">
        <f t="shared" si="164"/>
        <v>41578</v>
      </c>
      <c r="Q3564">
        <f t="shared" si="165"/>
        <v>0</v>
      </c>
    </row>
    <row r="3565" spans="1:17" x14ac:dyDescent="0.35">
      <c r="A3565" t="s">
        <v>3585</v>
      </c>
      <c r="B3565">
        <v>0</v>
      </c>
      <c r="C3565" s="1">
        <v>41594</v>
      </c>
      <c r="D3565" s="1">
        <v>41597</v>
      </c>
      <c r="E3565" s="1">
        <v>41597</v>
      </c>
      <c r="F3565">
        <v>0</v>
      </c>
      <c r="G3565">
        <v>0</v>
      </c>
      <c r="H3565">
        <v>0</v>
      </c>
      <c r="I3565">
        <v>39.950000000000003</v>
      </c>
      <c r="J3565">
        <v>0</v>
      </c>
      <c r="K3565">
        <v>0</v>
      </c>
      <c r="L3565">
        <v>0</v>
      </c>
      <c r="M3565">
        <v>1</v>
      </c>
      <c r="N3565" t="s">
        <v>16</v>
      </c>
      <c r="O3565" t="s">
        <v>4072</v>
      </c>
      <c r="P3565" s="3">
        <f t="shared" si="164"/>
        <v>41578</v>
      </c>
      <c r="Q3565">
        <f t="shared" si="165"/>
        <v>0</v>
      </c>
    </row>
    <row r="3566" spans="1:17" x14ac:dyDescent="0.35">
      <c r="A3566" t="s">
        <v>3586</v>
      </c>
      <c r="B3566">
        <v>0</v>
      </c>
      <c r="C3566" s="1">
        <v>41599</v>
      </c>
      <c r="D3566" s="1">
        <v>41599</v>
      </c>
      <c r="E3566" s="1">
        <v>41627</v>
      </c>
      <c r="F3566">
        <v>27</v>
      </c>
      <c r="G3566">
        <v>33.333333330000002</v>
      </c>
      <c r="H3566">
        <v>18.518518520000001</v>
      </c>
      <c r="I3566">
        <v>55.35</v>
      </c>
      <c r="J3566">
        <v>7.1428571428571397E-2</v>
      </c>
      <c r="K3566">
        <v>1</v>
      </c>
      <c r="L3566">
        <v>1</v>
      </c>
      <c r="M3566">
        <v>0</v>
      </c>
      <c r="N3566" t="s">
        <v>15</v>
      </c>
      <c r="O3566" t="s">
        <v>4070</v>
      </c>
      <c r="P3566" s="3">
        <f t="shared" si="164"/>
        <v>41578</v>
      </c>
      <c r="Q3566">
        <f t="shared" si="165"/>
        <v>1</v>
      </c>
    </row>
    <row r="3567" spans="1:17" x14ac:dyDescent="0.35">
      <c r="A3567" t="s">
        <v>3587</v>
      </c>
      <c r="B3567">
        <v>0</v>
      </c>
      <c r="C3567" s="1">
        <v>41599</v>
      </c>
      <c r="D3567" s="1">
        <v>41599</v>
      </c>
      <c r="E3567" s="1">
        <v>41599</v>
      </c>
      <c r="F3567">
        <v>6</v>
      </c>
      <c r="G3567">
        <v>16.666666670000001</v>
      </c>
      <c r="H3567">
        <v>0</v>
      </c>
      <c r="I3567">
        <v>87.96</v>
      </c>
      <c r="J3567">
        <v>0</v>
      </c>
      <c r="K3567">
        <v>1</v>
      </c>
      <c r="L3567">
        <v>0</v>
      </c>
      <c r="M3567">
        <v>0</v>
      </c>
      <c r="N3567" t="s">
        <v>16</v>
      </c>
      <c r="O3567" t="s">
        <v>4072</v>
      </c>
      <c r="P3567" s="3">
        <f t="shared" si="164"/>
        <v>41578</v>
      </c>
      <c r="Q3567">
        <f t="shared" si="165"/>
        <v>0</v>
      </c>
    </row>
    <row r="3568" spans="1:17" x14ac:dyDescent="0.35">
      <c r="A3568" t="s">
        <v>3588</v>
      </c>
      <c r="B3568">
        <v>1</v>
      </c>
      <c r="C3568" s="1">
        <v>41591</v>
      </c>
      <c r="D3568" s="1">
        <v>41599</v>
      </c>
      <c r="E3568" s="1">
        <v>41599</v>
      </c>
      <c r="F3568">
        <v>27</v>
      </c>
      <c r="G3568">
        <v>33.333333330000002</v>
      </c>
      <c r="H3568">
        <v>3.703703704</v>
      </c>
      <c r="I3568">
        <v>52.05</v>
      </c>
      <c r="J3568">
        <v>0</v>
      </c>
      <c r="K3568">
        <v>1</v>
      </c>
      <c r="L3568">
        <v>0</v>
      </c>
      <c r="M3568">
        <v>0</v>
      </c>
      <c r="N3568" t="s">
        <v>14</v>
      </c>
      <c r="O3568" t="s">
        <v>4072</v>
      </c>
      <c r="P3568" s="3">
        <f t="shared" si="164"/>
        <v>41578</v>
      </c>
      <c r="Q3568">
        <f t="shared" si="165"/>
        <v>0</v>
      </c>
    </row>
    <row r="3569" spans="1:17" x14ac:dyDescent="0.35">
      <c r="A3569" t="s">
        <v>3589</v>
      </c>
      <c r="B3569">
        <v>0</v>
      </c>
      <c r="C3569" s="1">
        <v>41599</v>
      </c>
      <c r="D3569" s="1">
        <v>41601</v>
      </c>
      <c r="E3569" s="1">
        <v>41601</v>
      </c>
      <c r="F3569">
        <v>2</v>
      </c>
      <c r="G3569">
        <v>100</v>
      </c>
      <c r="H3569">
        <v>50</v>
      </c>
      <c r="I3569">
        <v>40.020000000000003</v>
      </c>
      <c r="J3569">
        <v>0</v>
      </c>
      <c r="K3569">
        <v>0</v>
      </c>
      <c r="L3569">
        <v>0</v>
      </c>
      <c r="M3569">
        <v>0</v>
      </c>
      <c r="N3569" t="s">
        <v>14</v>
      </c>
      <c r="O3569" t="s">
        <v>4070</v>
      </c>
      <c r="P3569" s="3">
        <f t="shared" si="164"/>
        <v>41578</v>
      </c>
      <c r="Q3569">
        <f t="shared" si="165"/>
        <v>0</v>
      </c>
    </row>
    <row r="3570" spans="1:17" x14ac:dyDescent="0.35">
      <c r="A3570" t="s">
        <v>3590</v>
      </c>
      <c r="B3570">
        <v>0</v>
      </c>
      <c r="C3570" s="1">
        <v>41599</v>
      </c>
      <c r="D3570" s="1">
        <v>41604</v>
      </c>
      <c r="E3570" s="1">
        <v>41604</v>
      </c>
      <c r="F3570">
        <v>12</v>
      </c>
      <c r="G3570">
        <v>16.666666670000001</v>
      </c>
      <c r="H3570">
        <v>8.3333333330000006</v>
      </c>
      <c r="I3570">
        <v>45.02</v>
      </c>
      <c r="J3570">
        <v>0</v>
      </c>
      <c r="K3570">
        <v>1</v>
      </c>
      <c r="L3570">
        <v>0</v>
      </c>
      <c r="M3570">
        <v>0</v>
      </c>
      <c r="N3570" t="s">
        <v>16</v>
      </c>
      <c r="O3570" t="s">
        <v>4071</v>
      </c>
      <c r="P3570" s="3">
        <f t="shared" si="164"/>
        <v>41578</v>
      </c>
      <c r="Q3570">
        <f t="shared" si="165"/>
        <v>0</v>
      </c>
    </row>
    <row r="3571" spans="1:17" x14ac:dyDescent="0.35">
      <c r="A3571" t="s">
        <v>3591</v>
      </c>
      <c r="B3571">
        <v>1</v>
      </c>
      <c r="C3571" s="1">
        <v>41599</v>
      </c>
      <c r="D3571" s="1">
        <v>41626</v>
      </c>
      <c r="E3571" s="1">
        <v>41626</v>
      </c>
      <c r="F3571">
        <v>33</v>
      </c>
      <c r="G3571">
        <v>42.424242419999999</v>
      </c>
      <c r="H3571">
        <v>21.212121209999999</v>
      </c>
      <c r="I3571">
        <v>53.8</v>
      </c>
      <c r="J3571">
        <v>0</v>
      </c>
      <c r="K3571">
        <v>1</v>
      </c>
      <c r="L3571">
        <v>0</v>
      </c>
      <c r="M3571">
        <v>0</v>
      </c>
      <c r="N3571" t="s">
        <v>17</v>
      </c>
      <c r="O3571" t="s">
        <v>4070</v>
      </c>
      <c r="P3571" s="3">
        <f t="shared" si="164"/>
        <v>41608</v>
      </c>
      <c r="Q3571">
        <f t="shared" si="165"/>
        <v>0</v>
      </c>
    </row>
    <row r="3572" spans="1:17" x14ac:dyDescent="0.35">
      <c r="A3572" t="s">
        <v>3592</v>
      </c>
      <c r="B3572">
        <v>0</v>
      </c>
      <c r="C3572" s="1">
        <v>41599</v>
      </c>
      <c r="D3572" s="1">
        <v>41599</v>
      </c>
      <c r="E3572" s="1">
        <v>41599</v>
      </c>
      <c r="F3572">
        <v>3</v>
      </c>
      <c r="G3572">
        <v>33.333333330000002</v>
      </c>
      <c r="H3572">
        <v>0</v>
      </c>
      <c r="I3572">
        <v>40.020000000000003</v>
      </c>
      <c r="J3572">
        <v>0</v>
      </c>
      <c r="K3572">
        <v>1</v>
      </c>
      <c r="L3572">
        <v>0</v>
      </c>
      <c r="M3572">
        <v>0</v>
      </c>
      <c r="N3572" t="s">
        <v>15</v>
      </c>
      <c r="O3572" t="s">
        <v>4071</v>
      </c>
      <c r="P3572" s="3">
        <f t="shared" si="164"/>
        <v>41578</v>
      </c>
      <c r="Q3572">
        <f t="shared" si="165"/>
        <v>0</v>
      </c>
    </row>
    <row r="3573" spans="1:17" x14ac:dyDescent="0.35">
      <c r="A3573" t="s">
        <v>3593</v>
      </c>
      <c r="B3573">
        <v>1</v>
      </c>
      <c r="C3573" s="1">
        <v>41599</v>
      </c>
      <c r="D3573" s="1">
        <v>41600</v>
      </c>
      <c r="E3573" s="1">
        <v>41600</v>
      </c>
      <c r="F3573">
        <v>26</v>
      </c>
      <c r="G3573">
        <v>0</v>
      </c>
      <c r="H3573">
        <v>0</v>
      </c>
      <c r="I3573">
        <v>64.540000000000006</v>
      </c>
      <c r="J3573">
        <v>0</v>
      </c>
      <c r="K3573">
        <v>1</v>
      </c>
      <c r="L3573">
        <v>0</v>
      </c>
      <c r="M3573">
        <v>0</v>
      </c>
      <c r="N3573" t="s">
        <v>18</v>
      </c>
      <c r="O3573" t="s">
        <v>4070</v>
      </c>
      <c r="P3573" s="3">
        <f t="shared" si="164"/>
        <v>41578</v>
      </c>
      <c r="Q3573">
        <f t="shared" si="165"/>
        <v>0</v>
      </c>
    </row>
    <row r="3574" spans="1:17" x14ac:dyDescent="0.35">
      <c r="A3574" t="s">
        <v>3594</v>
      </c>
      <c r="B3574">
        <v>1</v>
      </c>
      <c r="C3574" s="1">
        <v>41599</v>
      </c>
      <c r="D3574" s="1">
        <v>41600</v>
      </c>
      <c r="E3574" s="1">
        <v>41600</v>
      </c>
      <c r="F3574">
        <v>23</v>
      </c>
      <c r="G3574">
        <v>78.260869569999997</v>
      </c>
      <c r="H3574">
        <v>21.739130429999999</v>
      </c>
      <c r="I3574">
        <v>32.89</v>
      </c>
      <c r="J3574">
        <v>0</v>
      </c>
      <c r="K3574">
        <v>1</v>
      </c>
      <c r="L3574">
        <v>0</v>
      </c>
      <c r="M3574">
        <v>0</v>
      </c>
      <c r="N3574" t="s">
        <v>18</v>
      </c>
      <c r="O3574" t="s">
        <v>4071</v>
      </c>
      <c r="P3574" s="3">
        <f t="shared" si="164"/>
        <v>41578</v>
      </c>
      <c r="Q3574">
        <f t="shared" si="165"/>
        <v>0</v>
      </c>
    </row>
    <row r="3575" spans="1:17" x14ac:dyDescent="0.35">
      <c r="A3575" t="s">
        <v>3595</v>
      </c>
      <c r="B3575">
        <v>1</v>
      </c>
      <c r="C3575" s="1">
        <v>41599</v>
      </c>
      <c r="D3575" s="1">
        <v>41599</v>
      </c>
      <c r="E3575" s="1">
        <v>41599</v>
      </c>
      <c r="F3575">
        <v>26</v>
      </c>
      <c r="G3575">
        <v>3.846153846</v>
      </c>
      <c r="H3575">
        <v>3.846153846</v>
      </c>
      <c r="I3575">
        <v>38.01</v>
      </c>
      <c r="J3575">
        <v>0</v>
      </c>
      <c r="K3575">
        <v>1</v>
      </c>
      <c r="L3575">
        <v>0</v>
      </c>
      <c r="M3575">
        <v>0</v>
      </c>
      <c r="N3575" t="s">
        <v>15</v>
      </c>
      <c r="O3575" t="s">
        <v>4070</v>
      </c>
      <c r="P3575" s="3">
        <f t="shared" si="164"/>
        <v>41578</v>
      </c>
      <c r="Q3575">
        <f t="shared" si="165"/>
        <v>0</v>
      </c>
    </row>
    <row r="3576" spans="1:17" x14ac:dyDescent="0.35">
      <c r="A3576" t="s">
        <v>3596</v>
      </c>
      <c r="B3576">
        <v>1</v>
      </c>
      <c r="C3576" s="1">
        <v>41599</v>
      </c>
      <c r="D3576" s="1">
        <v>41599</v>
      </c>
      <c r="E3576" s="1">
        <v>41599</v>
      </c>
      <c r="F3576">
        <v>40</v>
      </c>
      <c r="G3576">
        <v>22.5</v>
      </c>
      <c r="H3576">
        <v>5</v>
      </c>
      <c r="I3576">
        <v>40.020000000000003</v>
      </c>
      <c r="J3576">
        <v>0</v>
      </c>
      <c r="K3576">
        <v>1</v>
      </c>
      <c r="L3576">
        <v>0</v>
      </c>
      <c r="M3576">
        <v>0</v>
      </c>
      <c r="N3576" t="s">
        <v>18</v>
      </c>
      <c r="O3576" t="s">
        <v>4071</v>
      </c>
      <c r="P3576" s="3">
        <f t="shared" si="164"/>
        <v>41578</v>
      </c>
      <c r="Q3576">
        <f t="shared" si="165"/>
        <v>0</v>
      </c>
    </row>
    <row r="3577" spans="1:17" x14ac:dyDescent="0.35">
      <c r="A3577" t="s">
        <v>3597</v>
      </c>
      <c r="B3577">
        <v>1</v>
      </c>
      <c r="C3577" s="1">
        <v>41597</v>
      </c>
      <c r="D3577" s="1">
        <v>41599</v>
      </c>
      <c r="E3577" s="1">
        <v>41599</v>
      </c>
      <c r="F3577">
        <v>26</v>
      </c>
      <c r="G3577">
        <v>100</v>
      </c>
      <c r="H3577">
        <v>19.23076923</v>
      </c>
      <c r="I3577">
        <v>40.020000000000003</v>
      </c>
      <c r="J3577">
        <v>0</v>
      </c>
      <c r="K3577">
        <v>1</v>
      </c>
      <c r="L3577">
        <v>0</v>
      </c>
      <c r="M3577">
        <v>0</v>
      </c>
      <c r="N3577" t="s">
        <v>14</v>
      </c>
      <c r="O3577" t="s">
        <v>4070</v>
      </c>
      <c r="P3577" s="3">
        <f t="shared" si="164"/>
        <v>41578</v>
      </c>
      <c r="Q3577">
        <f t="shared" si="165"/>
        <v>0</v>
      </c>
    </row>
    <row r="3578" spans="1:17" x14ac:dyDescent="0.35">
      <c r="A3578" t="s">
        <v>3598</v>
      </c>
      <c r="B3578">
        <v>1</v>
      </c>
      <c r="C3578" s="1">
        <v>41585</v>
      </c>
      <c r="D3578" s="1">
        <v>41601</v>
      </c>
      <c r="E3578" s="1">
        <v>41601</v>
      </c>
      <c r="F3578">
        <v>31</v>
      </c>
      <c r="G3578">
        <v>3.225806452</v>
      </c>
      <c r="H3578">
        <v>0</v>
      </c>
      <c r="I3578">
        <v>89.63</v>
      </c>
      <c r="J3578">
        <v>0</v>
      </c>
      <c r="K3578">
        <v>1</v>
      </c>
      <c r="L3578">
        <v>0</v>
      </c>
      <c r="M3578">
        <v>0</v>
      </c>
      <c r="N3578" t="s">
        <v>14</v>
      </c>
      <c r="O3578" t="s">
        <v>4072</v>
      </c>
      <c r="P3578" s="3">
        <f t="shared" si="164"/>
        <v>41578</v>
      </c>
      <c r="Q3578">
        <f t="shared" si="165"/>
        <v>0</v>
      </c>
    </row>
    <row r="3579" spans="1:17" x14ac:dyDescent="0.35">
      <c r="A3579" t="s">
        <v>3599</v>
      </c>
      <c r="B3579">
        <v>0</v>
      </c>
      <c r="C3579" s="1">
        <v>41599</v>
      </c>
      <c r="D3579" s="1">
        <v>41599</v>
      </c>
      <c r="E3579" s="1">
        <v>41599</v>
      </c>
      <c r="F3579">
        <v>10</v>
      </c>
      <c r="G3579">
        <v>30</v>
      </c>
      <c r="H3579">
        <v>10</v>
      </c>
      <c r="I3579">
        <v>40.020000000000003</v>
      </c>
      <c r="J3579">
        <v>0</v>
      </c>
      <c r="K3579">
        <v>1</v>
      </c>
      <c r="L3579">
        <v>0</v>
      </c>
      <c r="M3579">
        <v>0</v>
      </c>
      <c r="N3579" t="s">
        <v>18</v>
      </c>
      <c r="O3579" t="s">
        <v>4070</v>
      </c>
      <c r="P3579" s="3">
        <f t="shared" si="164"/>
        <v>41578</v>
      </c>
      <c r="Q3579">
        <f t="shared" si="165"/>
        <v>0</v>
      </c>
    </row>
    <row r="3580" spans="1:17" x14ac:dyDescent="0.35">
      <c r="A3580" t="s">
        <v>3600</v>
      </c>
      <c r="B3580">
        <v>0</v>
      </c>
      <c r="C3580" s="1">
        <v>41599</v>
      </c>
      <c r="D3580" s="1">
        <v>41599</v>
      </c>
      <c r="E3580" s="1">
        <v>41599</v>
      </c>
      <c r="F3580">
        <v>6</v>
      </c>
      <c r="G3580">
        <v>50</v>
      </c>
      <c r="H3580">
        <v>16.666666670000001</v>
      </c>
      <c r="I3580">
        <v>1</v>
      </c>
      <c r="J3580">
        <v>0</v>
      </c>
      <c r="K3580">
        <v>1</v>
      </c>
      <c r="L3580">
        <v>0</v>
      </c>
      <c r="M3580">
        <v>0</v>
      </c>
      <c r="N3580" t="s">
        <v>15</v>
      </c>
      <c r="O3580" t="s">
        <v>4072</v>
      </c>
      <c r="P3580" s="3">
        <f t="shared" si="164"/>
        <v>41578</v>
      </c>
      <c r="Q3580">
        <f t="shared" si="165"/>
        <v>0</v>
      </c>
    </row>
    <row r="3581" spans="1:17" x14ac:dyDescent="0.35">
      <c r="A3581" t="s">
        <v>3601</v>
      </c>
      <c r="B3581">
        <v>1</v>
      </c>
      <c r="C3581" s="1">
        <v>41599</v>
      </c>
      <c r="D3581" s="1">
        <v>41599</v>
      </c>
      <c r="E3581" s="1">
        <v>41599</v>
      </c>
      <c r="F3581">
        <v>31</v>
      </c>
      <c r="G3581">
        <v>9.6774193549999996</v>
      </c>
      <c r="H3581">
        <v>0</v>
      </c>
      <c r="I3581">
        <v>1</v>
      </c>
      <c r="J3581">
        <v>0</v>
      </c>
      <c r="K3581">
        <v>1</v>
      </c>
      <c r="L3581">
        <v>0</v>
      </c>
      <c r="M3581">
        <v>0</v>
      </c>
      <c r="N3581" t="s">
        <v>15</v>
      </c>
      <c r="O3581" t="s">
        <v>4072</v>
      </c>
      <c r="P3581" s="3">
        <f t="shared" si="164"/>
        <v>41578</v>
      </c>
      <c r="Q3581">
        <f t="shared" si="165"/>
        <v>0</v>
      </c>
    </row>
    <row r="3582" spans="1:17" x14ac:dyDescent="0.35">
      <c r="A3582" t="s">
        <v>3602</v>
      </c>
      <c r="B3582">
        <v>1</v>
      </c>
      <c r="C3582" s="1">
        <v>41599</v>
      </c>
      <c r="D3582" s="1">
        <v>41599</v>
      </c>
      <c r="E3582" s="1">
        <v>41599</v>
      </c>
      <c r="F3582">
        <v>30</v>
      </c>
      <c r="G3582">
        <v>10</v>
      </c>
      <c r="H3582">
        <v>0</v>
      </c>
      <c r="I3582">
        <v>35</v>
      </c>
      <c r="J3582">
        <v>0</v>
      </c>
      <c r="K3582">
        <v>1</v>
      </c>
      <c r="L3582">
        <v>0</v>
      </c>
      <c r="M3582">
        <v>0</v>
      </c>
      <c r="N3582" t="s">
        <v>18</v>
      </c>
      <c r="O3582" t="s">
        <v>4072</v>
      </c>
      <c r="P3582" s="3">
        <f t="shared" si="164"/>
        <v>41578</v>
      </c>
      <c r="Q3582">
        <f t="shared" si="165"/>
        <v>0</v>
      </c>
    </row>
    <row r="3583" spans="1:17" x14ac:dyDescent="0.35">
      <c r="A3583" t="s">
        <v>3603</v>
      </c>
      <c r="B3583">
        <v>1</v>
      </c>
      <c r="C3583" s="1">
        <v>41599</v>
      </c>
      <c r="D3583" s="1">
        <v>41599</v>
      </c>
      <c r="E3583" s="1">
        <v>41599</v>
      </c>
      <c r="F3583">
        <v>25</v>
      </c>
      <c r="G3583">
        <v>12</v>
      </c>
      <c r="H3583">
        <v>4</v>
      </c>
      <c r="I3583">
        <v>40.020000000000003</v>
      </c>
      <c r="J3583">
        <v>0</v>
      </c>
      <c r="K3583">
        <v>1</v>
      </c>
      <c r="L3583">
        <v>1</v>
      </c>
      <c r="M3583">
        <v>0</v>
      </c>
      <c r="N3583" t="s">
        <v>15</v>
      </c>
      <c r="O3583" t="s">
        <v>4071</v>
      </c>
      <c r="P3583" s="3">
        <f t="shared" si="164"/>
        <v>41578</v>
      </c>
      <c r="Q3583">
        <f t="shared" si="165"/>
        <v>0</v>
      </c>
    </row>
    <row r="3584" spans="1:17" x14ac:dyDescent="0.35">
      <c r="A3584" t="s">
        <v>3604</v>
      </c>
      <c r="B3584">
        <v>1</v>
      </c>
      <c r="C3584" s="1">
        <v>41588</v>
      </c>
      <c r="D3584" s="1">
        <v>41599</v>
      </c>
      <c r="E3584" s="1">
        <v>41599</v>
      </c>
      <c r="F3584">
        <v>30</v>
      </c>
      <c r="G3584">
        <v>10</v>
      </c>
      <c r="H3584">
        <v>6.6666666670000003</v>
      </c>
      <c r="I3584">
        <v>50.65</v>
      </c>
      <c r="J3584">
        <v>0</v>
      </c>
      <c r="K3584">
        <v>1</v>
      </c>
      <c r="L3584">
        <v>0</v>
      </c>
      <c r="M3584">
        <v>0</v>
      </c>
      <c r="N3584" t="s">
        <v>15</v>
      </c>
      <c r="O3584" t="s">
        <v>4072</v>
      </c>
      <c r="P3584" s="3">
        <f t="shared" si="164"/>
        <v>41578</v>
      </c>
      <c r="Q3584">
        <f t="shared" si="165"/>
        <v>0</v>
      </c>
    </row>
    <row r="3585" spans="1:17" x14ac:dyDescent="0.35">
      <c r="A3585" t="s">
        <v>3605</v>
      </c>
      <c r="B3585">
        <v>1</v>
      </c>
      <c r="C3585" s="1">
        <v>41599</v>
      </c>
      <c r="D3585" s="1">
        <v>41599</v>
      </c>
      <c r="E3585" s="1">
        <v>41599</v>
      </c>
      <c r="F3585">
        <v>22</v>
      </c>
      <c r="G3585">
        <v>95.454545449999998</v>
      </c>
      <c r="H3585">
        <v>0</v>
      </c>
      <c r="I3585">
        <v>40.020000000000003</v>
      </c>
      <c r="J3585">
        <v>0</v>
      </c>
      <c r="K3585">
        <v>1</v>
      </c>
      <c r="L3585">
        <v>1</v>
      </c>
      <c r="M3585">
        <v>0</v>
      </c>
      <c r="N3585" t="s">
        <v>15</v>
      </c>
      <c r="O3585" t="s">
        <v>4070</v>
      </c>
      <c r="P3585" s="3">
        <f t="shared" si="164"/>
        <v>41578</v>
      </c>
      <c r="Q3585">
        <f t="shared" si="165"/>
        <v>0</v>
      </c>
    </row>
    <row r="3586" spans="1:17" x14ac:dyDescent="0.35">
      <c r="A3586" t="s">
        <v>3606</v>
      </c>
      <c r="B3586">
        <v>1</v>
      </c>
      <c r="C3586" s="1">
        <v>41599</v>
      </c>
      <c r="D3586" s="1">
        <v>41599</v>
      </c>
      <c r="E3586" s="1">
        <v>41599</v>
      </c>
      <c r="F3586">
        <v>32</v>
      </c>
      <c r="G3586">
        <v>6.25</v>
      </c>
      <c r="H3586">
        <v>0</v>
      </c>
      <c r="I3586">
        <v>40.020000000000003</v>
      </c>
      <c r="J3586">
        <v>0</v>
      </c>
      <c r="K3586">
        <v>1</v>
      </c>
      <c r="L3586">
        <v>0</v>
      </c>
      <c r="M3586">
        <v>0</v>
      </c>
      <c r="N3586" t="s">
        <v>14</v>
      </c>
      <c r="O3586" t="s">
        <v>4071</v>
      </c>
      <c r="P3586" s="3">
        <f t="shared" si="164"/>
        <v>41578</v>
      </c>
      <c r="Q3586">
        <f t="shared" si="165"/>
        <v>0</v>
      </c>
    </row>
    <row r="3587" spans="1:17" x14ac:dyDescent="0.35">
      <c r="A3587" t="s">
        <v>3607</v>
      </c>
      <c r="B3587">
        <v>1</v>
      </c>
      <c r="C3587" s="1">
        <v>41600</v>
      </c>
      <c r="D3587" s="1">
        <v>41600</v>
      </c>
      <c r="E3587" s="1">
        <v>41600</v>
      </c>
      <c r="F3587">
        <v>27</v>
      </c>
      <c r="G3587">
        <v>11.11111111</v>
      </c>
      <c r="H3587">
        <v>7.407407407</v>
      </c>
      <c r="I3587">
        <v>35.020000000000003</v>
      </c>
      <c r="J3587">
        <v>0</v>
      </c>
      <c r="K3587">
        <v>1</v>
      </c>
      <c r="L3587">
        <v>0</v>
      </c>
      <c r="M3587">
        <v>0</v>
      </c>
      <c r="N3587" t="s">
        <v>17</v>
      </c>
      <c r="O3587" t="s">
        <v>4072</v>
      </c>
      <c r="P3587" s="3">
        <f t="shared" si="164"/>
        <v>41578</v>
      </c>
      <c r="Q3587">
        <f t="shared" si="165"/>
        <v>0</v>
      </c>
    </row>
    <row r="3588" spans="1:17" x14ac:dyDescent="0.35">
      <c r="A3588" t="s">
        <v>3608</v>
      </c>
      <c r="B3588">
        <v>1</v>
      </c>
      <c r="C3588" s="1">
        <v>41600</v>
      </c>
      <c r="D3588" s="1">
        <v>41600</v>
      </c>
      <c r="E3588" s="1">
        <v>41617</v>
      </c>
      <c r="F3588">
        <v>26</v>
      </c>
      <c r="G3588">
        <v>26.92307692</v>
      </c>
      <c r="H3588">
        <v>15.38461538</v>
      </c>
      <c r="I3588">
        <v>54.8</v>
      </c>
      <c r="J3588">
        <v>0.11764705882352899</v>
      </c>
      <c r="K3588">
        <v>1</v>
      </c>
      <c r="L3588">
        <v>0</v>
      </c>
      <c r="M3588">
        <v>0</v>
      </c>
      <c r="N3588" t="s">
        <v>20</v>
      </c>
      <c r="O3588" t="s">
        <v>4072</v>
      </c>
      <c r="P3588" s="3">
        <f t="shared" si="164"/>
        <v>41578</v>
      </c>
      <c r="Q3588">
        <f t="shared" si="165"/>
        <v>1</v>
      </c>
    </row>
    <row r="3589" spans="1:17" x14ac:dyDescent="0.35">
      <c r="A3589" t="s">
        <v>3609</v>
      </c>
      <c r="B3589">
        <v>1</v>
      </c>
      <c r="C3589" s="1">
        <v>41600</v>
      </c>
      <c r="D3589" s="1">
        <v>41600</v>
      </c>
      <c r="E3589" s="1">
        <v>41600</v>
      </c>
      <c r="F3589">
        <v>30</v>
      </c>
      <c r="G3589">
        <v>13.33333333</v>
      </c>
      <c r="H3589">
        <v>3.3333333330000001</v>
      </c>
      <c r="I3589">
        <v>1.02</v>
      </c>
      <c r="J3589">
        <v>0</v>
      </c>
      <c r="K3589">
        <v>1</v>
      </c>
      <c r="L3589">
        <v>0</v>
      </c>
      <c r="M3589">
        <v>0</v>
      </c>
      <c r="N3589" t="s">
        <v>14</v>
      </c>
      <c r="O3589" t="s">
        <v>4070</v>
      </c>
      <c r="P3589" s="3">
        <f t="shared" si="164"/>
        <v>41578</v>
      </c>
      <c r="Q3589">
        <f t="shared" si="165"/>
        <v>0</v>
      </c>
    </row>
    <row r="3590" spans="1:17" x14ac:dyDescent="0.35">
      <c r="A3590" t="s">
        <v>3610</v>
      </c>
      <c r="B3590">
        <v>0</v>
      </c>
      <c r="C3590" s="1">
        <v>41600</v>
      </c>
      <c r="D3590" s="1">
        <v>41600</v>
      </c>
      <c r="E3590" s="1">
        <v>41600</v>
      </c>
      <c r="F3590">
        <v>16</v>
      </c>
      <c r="G3590">
        <v>62.5</v>
      </c>
      <c r="H3590">
        <v>25</v>
      </c>
      <c r="I3590">
        <v>29</v>
      </c>
      <c r="J3590">
        <v>0</v>
      </c>
      <c r="K3590">
        <v>1</v>
      </c>
      <c r="L3590">
        <v>0</v>
      </c>
      <c r="M3590">
        <v>0</v>
      </c>
      <c r="N3590" t="s">
        <v>15</v>
      </c>
      <c r="O3590" t="s">
        <v>4072</v>
      </c>
      <c r="P3590" s="3">
        <f t="shared" si="164"/>
        <v>41578</v>
      </c>
      <c r="Q3590">
        <f t="shared" si="165"/>
        <v>0</v>
      </c>
    </row>
    <row r="3591" spans="1:17" x14ac:dyDescent="0.35">
      <c r="A3591" t="s">
        <v>3611</v>
      </c>
      <c r="B3591">
        <v>1</v>
      </c>
      <c r="C3591" s="1">
        <v>41583</v>
      </c>
      <c r="D3591" s="1">
        <v>41600</v>
      </c>
      <c r="E3591" s="1">
        <v>41600</v>
      </c>
      <c r="F3591">
        <v>17</v>
      </c>
      <c r="G3591">
        <v>35.294117649999997</v>
      </c>
      <c r="H3591">
        <v>11.764705879999999</v>
      </c>
      <c r="I3591">
        <v>40.200000000000003</v>
      </c>
      <c r="J3591">
        <v>0</v>
      </c>
      <c r="K3591">
        <v>1</v>
      </c>
      <c r="L3591">
        <v>0</v>
      </c>
      <c r="M3591">
        <v>0</v>
      </c>
      <c r="N3591" t="s">
        <v>18</v>
      </c>
      <c r="O3591" t="s">
        <v>4070</v>
      </c>
      <c r="P3591" s="3">
        <f t="shared" si="164"/>
        <v>41578</v>
      </c>
      <c r="Q3591">
        <f t="shared" si="165"/>
        <v>0</v>
      </c>
    </row>
    <row r="3592" spans="1:17" x14ac:dyDescent="0.35">
      <c r="A3592" t="s">
        <v>3612</v>
      </c>
      <c r="B3592">
        <v>0</v>
      </c>
      <c r="C3592" s="1">
        <v>41600</v>
      </c>
      <c r="D3592" s="1">
        <v>41619</v>
      </c>
      <c r="E3592" s="1">
        <v>41619</v>
      </c>
      <c r="F3592">
        <v>4</v>
      </c>
      <c r="G3592">
        <v>50</v>
      </c>
      <c r="H3592">
        <v>25</v>
      </c>
      <c r="I3592">
        <v>40.020000000000003</v>
      </c>
      <c r="J3592">
        <v>0</v>
      </c>
      <c r="K3592">
        <v>1</v>
      </c>
      <c r="L3592">
        <v>0</v>
      </c>
      <c r="M3592">
        <v>0</v>
      </c>
      <c r="N3592" t="s">
        <v>15</v>
      </c>
      <c r="O3592" t="s">
        <v>4072</v>
      </c>
      <c r="P3592" s="3">
        <f t="shared" si="164"/>
        <v>41608</v>
      </c>
      <c r="Q3592">
        <f t="shared" si="165"/>
        <v>0</v>
      </c>
    </row>
    <row r="3593" spans="1:17" x14ac:dyDescent="0.35">
      <c r="A3593" t="s">
        <v>3613</v>
      </c>
      <c r="B3593">
        <v>1</v>
      </c>
      <c r="C3593" s="1">
        <v>41600</v>
      </c>
      <c r="D3593" s="1">
        <v>41600</v>
      </c>
      <c r="E3593" s="1">
        <v>41600</v>
      </c>
      <c r="F3593">
        <v>28</v>
      </c>
      <c r="G3593">
        <v>3.5714285710000002</v>
      </c>
      <c r="H3593">
        <v>0</v>
      </c>
      <c r="I3593">
        <v>85.02</v>
      </c>
      <c r="J3593">
        <v>0</v>
      </c>
      <c r="K3593">
        <v>1</v>
      </c>
      <c r="L3593">
        <v>0</v>
      </c>
      <c r="M3593">
        <v>0</v>
      </c>
      <c r="N3593" t="s">
        <v>16</v>
      </c>
      <c r="O3593" t="s">
        <v>4070</v>
      </c>
      <c r="P3593" s="3">
        <f t="shared" si="164"/>
        <v>41578</v>
      </c>
      <c r="Q3593">
        <f t="shared" si="165"/>
        <v>0</v>
      </c>
    </row>
    <row r="3594" spans="1:17" x14ac:dyDescent="0.35">
      <c r="A3594" t="s">
        <v>3614</v>
      </c>
      <c r="B3594">
        <v>1</v>
      </c>
      <c r="C3594" s="1">
        <v>41600</v>
      </c>
      <c r="D3594" s="1">
        <v>41600</v>
      </c>
      <c r="E3594" s="1">
        <v>41600</v>
      </c>
      <c r="F3594">
        <v>34</v>
      </c>
      <c r="G3594">
        <v>5.8823529409999997</v>
      </c>
      <c r="H3594">
        <v>0</v>
      </c>
      <c r="I3594">
        <v>40.200000000000003</v>
      </c>
      <c r="J3594">
        <v>0</v>
      </c>
      <c r="K3594">
        <v>1</v>
      </c>
      <c r="L3594">
        <v>0</v>
      </c>
      <c r="M3594">
        <v>0</v>
      </c>
      <c r="N3594" t="s">
        <v>18</v>
      </c>
      <c r="O3594" t="s">
        <v>4071</v>
      </c>
      <c r="P3594" s="3">
        <f t="shared" si="164"/>
        <v>41578</v>
      </c>
      <c r="Q3594">
        <f t="shared" si="165"/>
        <v>0</v>
      </c>
    </row>
    <row r="3595" spans="1:17" x14ac:dyDescent="0.35">
      <c r="A3595" t="s">
        <v>3615</v>
      </c>
      <c r="B3595">
        <v>1</v>
      </c>
      <c r="C3595" s="1">
        <v>41600</v>
      </c>
      <c r="D3595" s="1">
        <v>41600</v>
      </c>
      <c r="E3595" s="1">
        <v>41600</v>
      </c>
      <c r="F3595">
        <v>29</v>
      </c>
      <c r="G3595">
        <v>10.34482759</v>
      </c>
      <c r="H3595">
        <v>3.448275862</v>
      </c>
      <c r="I3595">
        <v>1</v>
      </c>
      <c r="J3595">
        <v>0</v>
      </c>
      <c r="K3595">
        <v>1</v>
      </c>
      <c r="L3595">
        <v>0</v>
      </c>
      <c r="M3595">
        <v>0</v>
      </c>
      <c r="N3595" t="s">
        <v>18</v>
      </c>
      <c r="O3595" t="s">
        <v>4072</v>
      </c>
      <c r="P3595" s="3">
        <f t="shared" si="164"/>
        <v>41578</v>
      </c>
      <c r="Q3595">
        <f t="shared" si="165"/>
        <v>0</v>
      </c>
    </row>
    <row r="3596" spans="1:17" x14ac:dyDescent="0.35">
      <c r="A3596" t="s">
        <v>3616</v>
      </c>
      <c r="B3596">
        <v>0</v>
      </c>
      <c r="C3596" s="1">
        <v>41600</v>
      </c>
      <c r="D3596" s="1">
        <v>41600</v>
      </c>
      <c r="E3596" s="1">
        <v>41600</v>
      </c>
      <c r="F3596">
        <v>19</v>
      </c>
      <c r="G3596">
        <v>15.78947368</v>
      </c>
      <c r="H3596">
        <v>10.52631579</v>
      </c>
      <c r="I3596">
        <v>1</v>
      </c>
      <c r="J3596">
        <v>0</v>
      </c>
      <c r="K3596">
        <v>1</v>
      </c>
      <c r="L3596">
        <v>0</v>
      </c>
      <c r="M3596">
        <v>0</v>
      </c>
      <c r="N3596" t="s">
        <v>18</v>
      </c>
      <c r="O3596" t="s">
        <v>4072</v>
      </c>
      <c r="P3596" s="3">
        <f t="shared" si="164"/>
        <v>41578</v>
      </c>
      <c r="Q3596">
        <f t="shared" si="165"/>
        <v>0</v>
      </c>
    </row>
    <row r="3597" spans="1:17" x14ac:dyDescent="0.35">
      <c r="A3597" t="s">
        <v>3617</v>
      </c>
      <c r="B3597">
        <v>1</v>
      </c>
      <c r="C3597" s="1">
        <v>41600</v>
      </c>
      <c r="D3597" s="1">
        <v>41600</v>
      </c>
      <c r="E3597" s="1">
        <v>41600</v>
      </c>
      <c r="F3597">
        <v>27</v>
      </c>
      <c r="G3597">
        <v>48.148148149999997</v>
      </c>
      <c r="H3597">
        <v>7.407407407</v>
      </c>
      <c r="I3597">
        <v>1</v>
      </c>
      <c r="J3597">
        <v>0</v>
      </c>
      <c r="K3597">
        <v>1</v>
      </c>
      <c r="L3597">
        <v>0</v>
      </c>
      <c r="M3597">
        <v>0</v>
      </c>
      <c r="N3597" t="s">
        <v>20</v>
      </c>
      <c r="O3597" t="s">
        <v>4072</v>
      </c>
      <c r="P3597" s="3">
        <f t="shared" si="164"/>
        <v>41578</v>
      </c>
      <c r="Q3597">
        <f t="shared" si="165"/>
        <v>0</v>
      </c>
    </row>
    <row r="3598" spans="1:17" x14ac:dyDescent="0.35">
      <c r="A3598" t="s">
        <v>3618</v>
      </c>
      <c r="B3598">
        <v>1</v>
      </c>
      <c r="C3598" s="1">
        <v>41600</v>
      </c>
      <c r="D3598" s="1">
        <v>41600</v>
      </c>
      <c r="E3598" s="1">
        <v>41600</v>
      </c>
      <c r="F3598">
        <v>33</v>
      </c>
      <c r="G3598">
        <v>3.0303030299999998</v>
      </c>
      <c r="H3598">
        <v>0</v>
      </c>
      <c r="I3598">
        <v>40.020000000000003</v>
      </c>
      <c r="J3598">
        <v>0</v>
      </c>
      <c r="K3598">
        <v>1</v>
      </c>
      <c r="L3598">
        <v>0</v>
      </c>
      <c r="M3598">
        <v>0</v>
      </c>
      <c r="N3598" t="s">
        <v>18</v>
      </c>
      <c r="O3598" t="s">
        <v>4071</v>
      </c>
      <c r="P3598" s="3">
        <f t="shared" si="164"/>
        <v>41578</v>
      </c>
      <c r="Q3598">
        <f t="shared" si="165"/>
        <v>0</v>
      </c>
    </row>
    <row r="3599" spans="1:17" x14ac:dyDescent="0.35">
      <c r="A3599" t="s">
        <v>3619</v>
      </c>
      <c r="B3599">
        <v>1</v>
      </c>
      <c r="C3599" s="1">
        <v>41600</v>
      </c>
      <c r="D3599" s="1">
        <v>41600</v>
      </c>
      <c r="E3599" s="1">
        <v>41600</v>
      </c>
      <c r="F3599">
        <v>31</v>
      </c>
      <c r="G3599">
        <v>12.90322581</v>
      </c>
      <c r="H3599">
        <v>6.451612903</v>
      </c>
      <c r="I3599">
        <v>25</v>
      </c>
      <c r="J3599">
        <v>0</v>
      </c>
      <c r="K3599">
        <v>1</v>
      </c>
      <c r="L3599">
        <v>0</v>
      </c>
      <c r="M3599">
        <v>0</v>
      </c>
      <c r="N3599" t="s">
        <v>18</v>
      </c>
      <c r="O3599" t="s">
        <v>4073</v>
      </c>
      <c r="P3599" s="3">
        <f t="shared" si="164"/>
        <v>41578</v>
      </c>
      <c r="Q3599">
        <f t="shared" si="165"/>
        <v>0</v>
      </c>
    </row>
    <row r="3600" spans="1:17" x14ac:dyDescent="0.35">
      <c r="A3600" t="s">
        <v>3620</v>
      </c>
      <c r="B3600">
        <v>1</v>
      </c>
      <c r="C3600" s="1">
        <v>41579</v>
      </c>
      <c r="D3600" s="1">
        <v>41601</v>
      </c>
      <c r="E3600" s="1">
        <v>41601</v>
      </c>
      <c r="F3600">
        <v>25</v>
      </c>
      <c r="G3600">
        <v>12</v>
      </c>
      <c r="H3600">
        <v>0</v>
      </c>
      <c r="I3600">
        <v>40.020000000000003</v>
      </c>
      <c r="J3600">
        <v>0</v>
      </c>
      <c r="K3600">
        <v>1</v>
      </c>
      <c r="L3600">
        <v>0</v>
      </c>
      <c r="M3600">
        <v>0</v>
      </c>
      <c r="N3600" t="s">
        <v>14</v>
      </c>
      <c r="O3600" t="s">
        <v>4071</v>
      </c>
      <c r="P3600" s="3">
        <f t="shared" ref="P3600:P3654" si="166">DATE(YEAR(D3600),MONTH(D3600),1)</f>
        <v>41578</v>
      </c>
      <c r="Q3600">
        <f t="shared" ref="Q3600:Q3654" si="167">IF(ISNUMBER(E3600),ROUND((E3600-D3600)/30,0),"Active")</f>
        <v>0</v>
      </c>
    </row>
    <row r="3601" spans="1:17" x14ac:dyDescent="0.35">
      <c r="A3601" t="s">
        <v>3621</v>
      </c>
      <c r="B3601">
        <v>0</v>
      </c>
      <c r="C3601" s="1">
        <v>41600</v>
      </c>
      <c r="D3601" s="1">
        <v>41600</v>
      </c>
      <c r="E3601" s="1">
        <v>41600</v>
      </c>
      <c r="F3601">
        <v>8</v>
      </c>
      <c r="G3601">
        <v>37.5</v>
      </c>
      <c r="H3601">
        <v>12.5</v>
      </c>
      <c r="I3601">
        <v>1</v>
      </c>
      <c r="J3601">
        <v>0</v>
      </c>
      <c r="K3601">
        <v>1</v>
      </c>
      <c r="L3601">
        <v>0</v>
      </c>
      <c r="M3601">
        <v>0</v>
      </c>
      <c r="N3601" t="s">
        <v>18</v>
      </c>
      <c r="O3601" t="s">
        <v>4072</v>
      </c>
      <c r="P3601" s="3">
        <f t="shared" si="166"/>
        <v>41578</v>
      </c>
      <c r="Q3601">
        <f t="shared" si="167"/>
        <v>0</v>
      </c>
    </row>
    <row r="3602" spans="1:17" x14ac:dyDescent="0.35">
      <c r="A3602" t="s">
        <v>3622</v>
      </c>
      <c r="B3602">
        <v>1</v>
      </c>
      <c r="C3602" s="1">
        <v>41600</v>
      </c>
      <c r="D3602" s="1">
        <v>41600</v>
      </c>
      <c r="E3602" s="1">
        <v>41600</v>
      </c>
      <c r="F3602">
        <v>30</v>
      </c>
      <c r="G3602">
        <v>13.33333333</v>
      </c>
      <c r="H3602">
        <v>3.3333333330000001</v>
      </c>
      <c r="I3602">
        <v>1</v>
      </c>
      <c r="J3602">
        <v>0</v>
      </c>
      <c r="K3602">
        <v>1</v>
      </c>
      <c r="L3602">
        <v>0</v>
      </c>
      <c r="M3602">
        <v>0</v>
      </c>
      <c r="N3602" t="s">
        <v>14</v>
      </c>
      <c r="O3602" t="s">
        <v>4072</v>
      </c>
      <c r="P3602" s="3">
        <f t="shared" si="166"/>
        <v>41578</v>
      </c>
      <c r="Q3602">
        <f t="shared" si="167"/>
        <v>0</v>
      </c>
    </row>
    <row r="3603" spans="1:17" x14ac:dyDescent="0.35">
      <c r="A3603" t="s">
        <v>3623</v>
      </c>
      <c r="B3603">
        <v>1</v>
      </c>
      <c r="C3603" s="1">
        <v>41600</v>
      </c>
      <c r="D3603" s="1">
        <v>41600</v>
      </c>
      <c r="E3603" s="1">
        <v>41600</v>
      </c>
      <c r="F3603">
        <v>21</v>
      </c>
      <c r="G3603">
        <v>71.428571430000005</v>
      </c>
      <c r="H3603">
        <v>0</v>
      </c>
      <c r="I3603">
        <v>40.200000000000003</v>
      </c>
      <c r="J3603">
        <v>0</v>
      </c>
      <c r="K3603">
        <v>1</v>
      </c>
      <c r="L3603">
        <v>0</v>
      </c>
      <c r="M3603">
        <v>0</v>
      </c>
      <c r="N3603" t="s">
        <v>18</v>
      </c>
      <c r="O3603" t="s">
        <v>4071</v>
      </c>
      <c r="P3603" s="3">
        <f t="shared" si="166"/>
        <v>41578</v>
      </c>
      <c r="Q3603">
        <f t="shared" si="167"/>
        <v>0</v>
      </c>
    </row>
    <row r="3604" spans="1:17" x14ac:dyDescent="0.35">
      <c r="A3604" t="s">
        <v>3624</v>
      </c>
      <c r="B3604">
        <v>1</v>
      </c>
      <c r="C3604" s="1">
        <v>41600</v>
      </c>
      <c r="D3604" s="1">
        <v>41600</v>
      </c>
      <c r="E3604" s="1">
        <v>41600</v>
      </c>
      <c r="F3604">
        <v>23</v>
      </c>
      <c r="G3604">
        <v>82.608695650000001</v>
      </c>
      <c r="H3604">
        <v>8.6956521739999992</v>
      </c>
      <c r="I3604">
        <v>31</v>
      </c>
      <c r="J3604">
        <v>0</v>
      </c>
      <c r="K3604">
        <v>1</v>
      </c>
      <c r="L3604">
        <v>0</v>
      </c>
      <c r="M3604">
        <v>0</v>
      </c>
      <c r="N3604" t="s">
        <v>15</v>
      </c>
      <c r="O3604" t="s">
        <v>4072</v>
      </c>
      <c r="P3604" s="3">
        <f t="shared" si="166"/>
        <v>41578</v>
      </c>
      <c r="Q3604">
        <f t="shared" si="167"/>
        <v>0</v>
      </c>
    </row>
    <row r="3605" spans="1:17" x14ac:dyDescent="0.35">
      <c r="A3605" t="s">
        <v>3625</v>
      </c>
      <c r="B3605">
        <v>1</v>
      </c>
      <c r="C3605" s="1">
        <v>41600</v>
      </c>
      <c r="D3605" s="1">
        <v>41600</v>
      </c>
      <c r="E3605" s="1">
        <v>41600</v>
      </c>
      <c r="F3605">
        <v>26</v>
      </c>
      <c r="G3605">
        <v>23.07692308</v>
      </c>
      <c r="H3605">
        <v>3.846153846</v>
      </c>
      <c r="I3605">
        <v>40.200000000000003</v>
      </c>
      <c r="J3605">
        <v>0</v>
      </c>
      <c r="K3605">
        <v>1</v>
      </c>
      <c r="L3605">
        <v>1</v>
      </c>
      <c r="M3605">
        <v>0</v>
      </c>
      <c r="N3605" t="s">
        <v>14</v>
      </c>
      <c r="O3605" t="s">
        <v>4070</v>
      </c>
      <c r="P3605" s="3">
        <f t="shared" si="166"/>
        <v>41578</v>
      </c>
      <c r="Q3605">
        <f t="shared" si="167"/>
        <v>0</v>
      </c>
    </row>
    <row r="3606" spans="1:17" x14ac:dyDescent="0.35">
      <c r="A3606" t="s">
        <v>3626</v>
      </c>
      <c r="B3606">
        <v>1</v>
      </c>
      <c r="C3606" s="1">
        <v>41600</v>
      </c>
      <c r="D3606" s="1">
        <v>41614</v>
      </c>
      <c r="E3606" s="1">
        <v>41614</v>
      </c>
      <c r="F3606">
        <v>33</v>
      </c>
      <c r="G3606">
        <v>33.333333330000002</v>
      </c>
      <c r="H3606">
        <v>12.121212119999999</v>
      </c>
      <c r="I3606">
        <v>56.22</v>
      </c>
      <c r="J3606">
        <v>0</v>
      </c>
      <c r="K3606">
        <v>1</v>
      </c>
      <c r="L3606">
        <v>0</v>
      </c>
      <c r="M3606">
        <v>0</v>
      </c>
      <c r="N3606" t="s">
        <v>14</v>
      </c>
      <c r="O3606" t="s">
        <v>4072</v>
      </c>
      <c r="P3606" s="3">
        <f t="shared" si="166"/>
        <v>41608</v>
      </c>
      <c r="Q3606">
        <f t="shared" si="167"/>
        <v>0</v>
      </c>
    </row>
    <row r="3607" spans="1:17" x14ac:dyDescent="0.35">
      <c r="A3607" t="s">
        <v>3627</v>
      </c>
      <c r="B3607">
        <v>1</v>
      </c>
      <c r="C3607" s="1">
        <v>41600</v>
      </c>
      <c r="D3607" s="1">
        <v>41600</v>
      </c>
      <c r="E3607" s="1">
        <v>41600</v>
      </c>
      <c r="F3607">
        <v>26</v>
      </c>
      <c r="G3607">
        <v>7.692307692</v>
      </c>
      <c r="H3607">
        <v>0</v>
      </c>
      <c r="I3607">
        <v>40.020000000000003</v>
      </c>
      <c r="J3607">
        <v>0</v>
      </c>
      <c r="K3607">
        <v>1</v>
      </c>
      <c r="L3607">
        <v>0</v>
      </c>
      <c r="M3607">
        <v>0</v>
      </c>
      <c r="N3607" t="s">
        <v>14</v>
      </c>
      <c r="O3607" t="s">
        <v>4071</v>
      </c>
      <c r="P3607" s="3">
        <f t="shared" si="166"/>
        <v>41578</v>
      </c>
      <c r="Q3607">
        <f t="shared" si="167"/>
        <v>0</v>
      </c>
    </row>
    <row r="3608" spans="1:17" x14ac:dyDescent="0.35">
      <c r="A3608" t="s">
        <v>3628</v>
      </c>
      <c r="B3608">
        <v>1</v>
      </c>
      <c r="C3608" s="1">
        <v>41600</v>
      </c>
      <c r="D3608" s="1">
        <v>41600</v>
      </c>
      <c r="E3608" s="1">
        <v>41600</v>
      </c>
      <c r="F3608">
        <v>29</v>
      </c>
      <c r="G3608">
        <v>10.34482759</v>
      </c>
      <c r="H3608">
        <v>10.34482759</v>
      </c>
      <c r="I3608">
        <v>35.21</v>
      </c>
      <c r="J3608">
        <v>0</v>
      </c>
      <c r="K3608">
        <v>1</v>
      </c>
      <c r="L3608">
        <v>0</v>
      </c>
      <c r="M3608">
        <v>0</v>
      </c>
      <c r="N3608" t="s">
        <v>20</v>
      </c>
      <c r="O3608" t="s">
        <v>4072</v>
      </c>
      <c r="P3608" s="3">
        <f t="shared" si="166"/>
        <v>41578</v>
      </c>
      <c r="Q3608">
        <f t="shared" si="167"/>
        <v>0</v>
      </c>
    </row>
    <row r="3609" spans="1:17" x14ac:dyDescent="0.35">
      <c r="A3609" t="s">
        <v>3629</v>
      </c>
      <c r="B3609">
        <v>1</v>
      </c>
      <c r="C3609" s="1">
        <v>41600</v>
      </c>
      <c r="D3609" s="1">
        <v>41600</v>
      </c>
      <c r="E3609" s="1">
        <v>41600</v>
      </c>
      <c r="F3609">
        <v>28</v>
      </c>
      <c r="G3609">
        <v>21.428571430000002</v>
      </c>
      <c r="H3609">
        <v>7.1428571429999996</v>
      </c>
      <c r="I3609">
        <v>35.020000000000003</v>
      </c>
      <c r="J3609">
        <v>0</v>
      </c>
      <c r="K3609">
        <v>1</v>
      </c>
      <c r="L3609">
        <v>0</v>
      </c>
      <c r="M3609">
        <v>0</v>
      </c>
      <c r="N3609" t="s">
        <v>17</v>
      </c>
      <c r="O3609" t="s">
        <v>4072</v>
      </c>
      <c r="P3609" s="3">
        <f t="shared" si="166"/>
        <v>41578</v>
      </c>
      <c r="Q3609">
        <f t="shared" si="167"/>
        <v>0</v>
      </c>
    </row>
    <row r="3610" spans="1:17" x14ac:dyDescent="0.35">
      <c r="A3610" t="s">
        <v>3630</v>
      </c>
      <c r="B3610">
        <v>1</v>
      </c>
      <c r="C3610" s="1">
        <v>41600</v>
      </c>
      <c r="D3610" s="1">
        <v>41600</v>
      </c>
      <c r="E3610" s="1">
        <v>41600</v>
      </c>
      <c r="F3610">
        <v>28</v>
      </c>
      <c r="G3610">
        <v>35.714285709999999</v>
      </c>
      <c r="H3610">
        <v>7.1428571429999996</v>
      </c>
      <c r="I3610">
        <v>29.02</v>
      </c>
      <c r="J3610">
        <v>0</v>
      </c>
      <c r="K3610">
        <v>1</v>
      </c>
      <c r="L3610">
        <v>0</v>
      </c>
      <c r="M3610">
        <v>0</v>
      </c>
      <c r="N3610" t="s">
        <v>17</v>
      </c>
      <c r="O3610" t="s">
        <v>4072</v>
      </c>
      <c r="P3610" s="3">
        <f t="shared" si="166"/>
        <v>41578</v>
      </c>
      <c r="Q3610">
        <f t="shared" si="167"/>
        <v>0</v>
      </c>
    </row>
    <row r="3611" spans="1:17" x14ac:dyDescent="0.35">
      <c r="A3611" t="s">
        <v>3631</v>
      </c>
      <c r="B3611">
        <v>1</v>
      </c>
      <c r="C3611" s="1">
        <v>41600</v>
      </c>
      <c r="D3611" s="1">
        <v>41600</v>
      </c>
      <c r="E3611" s="1">
        <v>41600</v>
      </c>
      <c r="F3611">
        <v>19</v>
      </c>
      <c r="G3611">
        <v>84.21052632</v>
      </c>
      <c r="H3611">
        <v>15.78947368</v>
      </c>
      <c r="I3611">
        <v>35.020000000000003</v>
      </c>
      <c r="J3611">
        <v>0</v>
      </c>
      <c r="K3611">
        <v>1</v>
      </c>
      <c r="L3611">
        <v>0</v>
      </c>
      <c r="M3611">
        <v>0</v>
      </c>
      <c r="N3611" t="s">
        <v>17</v>
      </c>
      <c r="O3611" t="s">
        <v>4072</v>
      </c>
      <c r="P3611" s="3">
        <f t="shared" si="166"/>
        <v>41578</v>
      </c>
      <c r="Q3611">
        <f t="shared" si="167"/>
        <v>0</v>
      </c>
    </row>
    <row r="3612" spans="1:17" x14ac:dyDescent="0.35">
      <c r="A3612" t="s">
        <v>3632</v>
      </c>
      <c r="B3612">
        <v>1</v>
      </c>
      <c r="C3612" s="1">
        <v>41600</v>
      </c>
      <c r="D3612" s="1">
        <v>41600</v>
      </c>
      <c r="E3612" s="1">
        <v>41600</v>
      </c>
      <c r="F3612">
        <v>27</v>
      </c>
      <c r="G3612">
        <v>18.518518520000001</v>
      </c>
      <c r="H3612">
        <v>3.703703704</v>
      </c>
      <c r="I3612">
        <v>35.020000000000003</v>
      </c>
      <c r="J3612">
        <v>0</v>
      </c>
      <c r="K3612">
        <v>1</v>
      </c>
      <c r="L3612">
        <v>0</v>
      </c>
      <c r="M3612">
        <v>0</v>
      </c>
      <c r="N3612" t="s">
        <v>17</v>
      </c>
      <c r="O3612" t="s">
        <v>4072</v>
      </c>
      <c r="P3612" s="3">
        <f t="shared" si="166"/>
        <v>41578</v>
      </c>
      <c r="Q3612">
        <f t="shared" si="167"/>
        <v>0</v>
      </c>
    </row>
    <row r="3613" spans="1:17" x14ac:dyDescent="0.35">
      <c r="A3613" t="s">
        <v>3633</v>
      </c>
      <c r="B3613">
        <v>1</v>
      </c>
      <c r="C3613" s="1">
        <v>41601</v>
      </c>
      <c r="D3613" s="1">
        <v>41601</v>
      </c>
      <c r="E3613" s="1">
        <v>41601</v>
      </c>
      <c r="F3613">
        <v>27</v>
      </c>
      <c r="G3613">
        <v>18.518518520000001</v>
      </c>
      <c r="H3613">
        <v>18.518518520000001</v>
      </c>
      <c r="I3613">
        <v>29.02</v>
      </c>
      <c r="J3613">
        <v>0</v>
      </c>
      <c r="K3613">
        <v>1</v>
      </c>
      <c r="L3613">
        <v>0</v>
      </c>
      <c r="M3613">
        <v>0</v>
      </c>
      <c r="N3613" t="s">
        <v>18</v>
      </c>
      <c r="O3613" t="s">
        <v>4072</v>
      </c>
      <c r="P3613" s="3">
        <f t="shared" si="166"/>
        <v>41578</v>
      </c>
      <c r="Q3613">
        <f t="shared" si="167"/>
        <v>0</v>
      </c>
    </row>
    <row r="3614" spans="1:17" x14ac:dyDescent="0.35">
      <c r="A3614" t="s">
        <v>3634</v>
      </c>
      <c r="B3614">
        <v>1</v>
      </c>
      <c r="C3614" s="1">
        <v>41583</v>
      </c>
      <c r="D3614" s="1">
        <v>41601</v>
      </c>
      <c r="E3614" s="1">
        <v>41601</v>
      </c>
      <c r="F3614">
        <v>23</v>
      </c>
      <c r="G3614">
        <v>17.391304349999999</v>
      </c>
      <c r="H3614">
        <v>0</v>
      </c>
      <c r="I3614">
        <v>76.23</v>
      </c>
      <c r="J3614">
        <v>0</v>
      </c>
      <c r="K3614">
        <v>1</v>
      </c>
      <c r="L3614">
        <v>1</v>
      </c>
      <c r="M3614">
        <v>0</v>
      </c>
      <c r="N3614" t="s">
        <v>14</v>
      </c>
      <c r="O3614" t="s">
        <v>4071</v>
      </c>
      <c r="P3614" s="3">
        <f t="shared" si="166"/>
        <v>41578</v>
      </c>
      <c r="Q3614">
        <f t="shared" si="167"/>
        <v>0</v>
      </c>
    </row>
    <row r="3615" spans="1:17" x14ac:dyDescent="0.35">
      <c r="A3615" t="s">
        <v>3635</v>
      </c>
      <c r="B3615">
        <v>1</v>
      </c>
      <c r="C3615" s="1">
        <v>41601</v>
      </c>
      <c r="D3615" s="1">
        <v>41601</v>
      </c>
      <c r="E3615" s="1">
        <v>41601</v>
      </c>
      <c r="F3615">
        <v>29</v>
      </c>
      <c r="G3615">
        <v>6.896551724</v>
      </c>
      <c r="H3615">
        <v>6.896551724</v>
      </c>
      <c r="I3615">
        <v>35</v>
      </c>
      <c r="J3615">
        <v>0</v>
      </c>
      <c r="K3615">
        <v>1</v>
      </c>
      <c r="L3615">
        <v>0</v>
      </c>
      <c r="M3615">
        <v>0</v>
      </c>
      <c r="N3615" t="s">
        <v>14</v>
      </c>
      <c r="O3615" t="s">
        <v>4072</v>
      </c>
      <c r="P3615" s="3">
        <f t="shared" si="166"/>
        <v>41578</v>
      </c>
      <c r="Q3615">
        <f t="shared" si="167"/>
        <v>0</v>
      </c>
    </row>
    <row r="3616" spans="1:17" x14ac:dyDescent="0.35">
      <c r="A3616" t="s">
        <v>3636</v>
      </c>
      <c r="B3616">
        <v>1</v>
      </c>
      <c r="C3616" s="1">
        <v>41601</v>
      </c>
      <c r="D3616" s="1">
        <v>41628</v>
      </c>
      <c r="E3616" s="1">
        <v>41628</v>
      </c>
      <c r="F3616">
        <v>22</v>
      </c>
      <c r="G3616">
        <v>63.636363639999999</v>
      </c>
      <c r="H3616">
        <v>13.636363640000001</v>
      </c>
      <c r="I3616">
        <v>78.91</v>
      </c>
      <c r="J3616">
        <v>0</v>
      </c>
      <c r="K3616">
        <v>1</v>
      </c>
      <c r="L3616">
        <v>0</v>
      </c>
      <c r="M3616">
        <v>0</v>
      </c>
      <c r="N3616" t="s">
        <v>14</v>
      </c>
      <c r="O3616" t="s">
        <v>4072</v>
      </c>
      <c r="P3616" s="3">
        <f t="shared" si="166"/>
        <v>41608</v>
      </c>
      <c r="Q3616">
        <f t="shared" si="167"/>
        <v>0</v>
      </c>
    </row>
    <row r="3617" spans="1:17" x14ac:dyDescent="0.35">
      <c r="A3617" t="s">
        <v>3637</v>
      </c>
      <c r="B3617">
        <v>1</v>
      </c>
      <c r="C3617" s="1">
        <v>41601</v>
      </c>
      <c r="D3617" s="1">
        <v>41616</v>
      </c>
      <c r="E3617" s="1">
        <v>41616</v>
      </c>
      <c r="F3617">
        <v>24</v>
      </c>
      <c r="G3617">
        <v>29.166666670000001</v>
      </c>
      <c r="H3617">
        <v>8.3333333330000006</v>
      </c>
      <c r="I3617">
        <v>81.22</v>
      </c>
      <c r="J3617">
        <v>0</v>
      </c>
      <c r="K3617">
        <v>1</v>
      </c>
      <c r="L3617">
        <v>0</v>
      </c>
      <c r="M3617">
        <v>0</v>
      </c>
      <c r="N3617" t="s">
        <v>17</v>
      </c>
      <c r="O3617" t="s">
        <v>4073</v>
      </c>
      <c r="P3617" s="3">
        <f t="shared" si="166"/>
        <v>41608</v>
      </c>
      <c r="Q3617">
        <f t="shared" si="167"/>
        <v>0</v>
      </c>
    </row>
    <row r="3618" spans="1:17" x14ac:dyDescent="0.35">
      <c r="A3618" t="s">
        <v>3638</v>
      </c>
      <c r="B3618">
        <v>1</v>
      </c>
      <c r="C3618" s="1">
        <v>41601</v>
      </c>
      <c r="D3618" s="1">
        <v>41602</v>
      </c>
      <c r="E3618" s="1">
        <v>41602</v>
      </c>
      <c r="F3618">
        <v>30</v>
      </c>
      <c r="G3618">
        <v>23.333333329999999</v>
      </c>
      <c r="H3618">
        <v>6.6666666670000003</v>
      </c>
      <c r="I3618">
        <v>80.099999999999994</v>
      </c>
      <c r="J3618">
        <v>0</v>
      </c>
      <c r="K3618">
        <v>1</v>
      </c>
      <c r="L3618">
        <v>0</v>
      </c>
      <c r="M3618">
        <v>0</v>
      </c>
      <c r="N3618" t="s">
        <v>18</v>
      </c>
      <c r="O3618" t="s">
        <v>4073</v>
      </c>
      <c r="P3618" s="3">
        <f t="shared" si="166"/>
        <v>41578</v>
      </c>
      <c r="Q3618">
        <f t="shared" si="167"/>
        <v>0</v>
      </c>
    </row>
    <row r="3619" spans="1:17" x14ac:dyDescent="0.35">
      <c r="A3619" t="s">
        <v>3639</v>
      </c>
      <c r="B3619">
        <v>1</v>
      </c>
      <c r="C3619" s="1">
        <v>41601</v>
      </c>
      <c r="D3619" s="1">
        <v>41602</v>
      </c>
      <c r="E3619" s="1">
        <v>41602</v>
      </c>
      <c r="F3619">
        <v>27</v>
      </c>
      <c r="G3619">
        <v>33.333333330000002</v>
      </c>
      <c r="H3619">
        <v>3.703703704</v>
      </c>
      <c r="I3619">
        <v>42.36</v>
      </c>
      <c r="J3619">
        <v>0</v>
      </c>
      <c r="K3619">
        <v>1</v>
      </c>
      <c r="L3619">
        <v>0</v>
      </c>
      <c r="M3619">
        <v>0</v>
      </c>
      <c r="N3619" t="s">
        <v>18</v>
      </c>
      <c r="O3619" t="s">
        <v>4073</v>
      </c>
      <c r="P3619" s="3">
        <f t="shared" si="166"/>
        <v>41578</v>
      </c>
      <c r="Q3619">
        <f t="shared" si="167"/>
        <v>0</v>
      </c>
    </row>
    <row r="3620" spans="1:17" x14ac:dyDescent="0.35">
      <c r="A3620" t="s">
        <v>3640</v>
      </c>
      <c r="B3620">
        <v>0</v>
      </c>
      <c r="C3620" s="1">
        <v>41601</v>
      </c>
      <c r="D3620" s="1">
        <v>41607</v>
      </c>
      <c r="E3620" s="1">
        <v>41607</v>
      </c>
      <c r="F3620">
        <v>12</v>
      </c>
      <c r="G3620">
        <v>41.666666669999998</v>
      </c>
      <c r="H3620">
        <v>8.3333333330000006</v>
      </c>
      <c r="I3620">
        <v>29.79</v>
      </c>
      <c r="J3620">
        <v>0</v>
      </c>
      <c r="K3620">
        <v>1</v>
      </c>
      <c r="L3620">
        <v>0</v>
      </c>
      <c r="M3620">
        <v>0</v>
      </c>
      <c r="N3620" t="s">
        <v>14</v>
      </c>
      <c r="O3620" t="s">
        <v>4073</v>
      </c>
      <c r="P3620" s="3">
        <f t="shared" si="166"/>
        <v>41578</v>
      </c>
      <c r="Q3620">
        <f t="shared" si="167"/>
        <v>0</v>
      </c>
    </row>
    <row r="3621" spans="1:17" x14ac:dyDescent="0.35">
      <c r="A3621" t="s">
        <v>3641</v>
      </c>
      <c r="B3621">
        <v>1</v>
      </c>
      <c r="C3621" s="1">
        <v>41601</v>
      </c>
      <c r="D3621" s="1">
        <v>41601</v>
      </c>
      <c r="E3621" s="1">
        <v>41601</v>
      </c>
      <c r="F3621">
        <v>24</v>
      </c>
      <c r="G3621">
        <v>50</v>
      </c>
      <c r="H3621">
        <v>4.1666666670000003</v>
      </c>
      <c r="I3621">
        <v>1</v>
      </c>
      <c r="J3621">
        <v>0</v>
      </c>
      <c r="K3621">
        <v>1</v>
      </c>
      <c r="L3621">
        <v>0</v>
      </c>
      <c r="M3621">
        <v>0</v>
      </c>
      <c r="N3621" t="s">
        <v>15</v>
      </c>
      <c r="O3621" t="s">
        <v>4072</v>
      </c>
      <c r="P3621" s="3">
        <f t="shared" si="166"/>
        <v>41578</v>
      </c>
      <c r="Q3621">
        <f t="shared" si="167"/>
        <v>0</v>
      </c>
    </row>
    <row r="3622" spans="1:17" x14ac:dyDescent="0.35">
      <c r="A3622" t="s">
        <v>3642</v>
      </c>
      <c r="B3622">
        <v>1</v>
      </c>
      <c r="C3622" s="1">
        <v>41601</v>
      </c>
      <c r="D3622" s="1">
        <v>41601</v>
      </c>
      <c r="E3622" s="1">
        <v>41601</v>
      </c>
      <c r="F3622">
        <v>29</v>
      </c>
      <c r="G3622">
        <v>13.79310345</v>
      </c>
      <c r="H3622">
        <v>6.896551724</v>
      </c>
      <c r="I3622">
        <v>1</v>
      </c>
      <c r="J3622">
        <v>0</v>
      </c>
      <c r="K3622">
        <v>1</v>
      </c>
      <c r="L3622">
        <v>0</v>
      </c>
      <c r="M3622">
        <v>0</v>
      </c>
      <c r="N3622" t="s">
        <v>18</v>
      </c>
      <c r="O3622" t="s">
        <v>4072</v>
      </c>
      <c r="P3622" s="3">
        <f t="shared" si="166"/>
        <v>41578</v>
      </c>
      <c r="Q3622">
        <f t="shared" si="167"/>
        <v>0</v>
      </c>
    </row>
    <row r="3623" spans="1:17" x14ac:dyDescent="0.35">
      <c r="A3623" t="s">
        <v>3643</v>
      </c>
      <c r="B3623">
        <v>1</v>
      </c>
      <c r="C3623" s="1">
        <v>41601</v>
      </c>
      <c r="D3623" s="1">
        <v>41601</v>
      </c>
      <c r="E3623" s="1">
        <v>41601</v>
      </c>
      <c r="F3623">
        <v>26</v>
      </c>
      <c r="G3623">
        <v>38.46153846</v>
      </c>
      <c r="H3623">
        <v>3.846153846</v>
      </c>
      <c r="I3623">
        <v>35</v>
      </c>
      <c r="J3623">
        <v>0</v>
      </c>
      <c r="K3623">
        <v>1</v>
      </c>
      <c r="L3623">
        <v>0</v>
      </c>
      <c r="M3623">
        <v>0</v>
      </c>
      <c r="N3623" t="s">
        <v>14</v>
      </c>
      <c r="O3623" t="s">
        <v>4072</v>
      </c>
      <c r="P3623" s="3">
        <f t="shared" si="166"/>
        <v>41578</v>
      </c>
      <c r="Q3623">
        <f t="shared" si="167"/>
        <v>0</v>
      </c>
    </row>
    <row r="3624" spans="1:17" x14ac:dyDescent="0.35">
      <c r="A3624" t="s">
        <v>3644</v>
      </c>
      <c r="B3624">
        <v>1</v>
      </c>
      <c r="C3624" s="1">
        <v>41601</v>
      </c>
      <c r="D3624" s="1">
        <v>41601</v>
      </c>
      <c r="E3624" s="1">
        <v>41601</v>
      </c>
      <c r="F3624">
        <v>7</v>
      </c>
      <c r="G3624">
        <v>100</v>
      </c>
      <c r="H3624">
        <v>28.571428569999998</v>
      </c>
      <c r="I3624">
        <v>35</v>
      </c>
      <c r="J3624">
        <v>0</v>
      </c>
      <c r="K3624">
        <v>1</v>
      </c>
      <c r="L3624">
        <v>0</v>
      </c>
      <c r="M3624">
        <v>0</v>
      </c>
      <c r="N3624" t="s">
        <v>18</v>
      </c>
      <c r="O3624" t="s">
        <v>4072</v>
      </c>
      <c r="P3624" s="3">
        <f t="shared" si="166"/>
        <v>41578</v>
      </c>
      <c r="Q3624">
        <f t="shared" si="167"/>
        <v>0</v>
      </c>
    </row>
    <row r="3625" spans="1:17" x14ac:dyDescent="0.35">
      <c r="A3625" t="s">
        <v>3645</v>
      </c>
      <c r="B3625">
        <v>1</v>
      </c>
      <c r="C3625" s="1">
        <v>41601</v>
      </c>
      <c r="D3625" s="1">
        <v>41601</v>
      </c>
      <c r="E3625" s="1">
        <v>41604</v>
      </c>
      <c r="F3625">
        <v>14</v>
      </c>
      <c r="G3625">
        <v>14.28571429</v>
      </c>
      <c r="H3625">
        <v>0</v>
      </c>
      <c r="I3625">
        <v>29.15</v>
      </c>
      <c r="J3625">
        <v>0.66666666666666696</v>
      </c>
      <c r="K3625">
        <v>1</v>
      </c>
      <c r="L3625">
        <v>0</v>
      </c>
      <c r="M3625">
        <v>0</v>
      </c>
      <c r="N3625" t="s">
        <v>14</v>
      </c>
      <c r="O3625" t="s">
        <v>4073</v>
      </c>
      <c r="P3625" s="3">
        <f t="shared" si="166"/>
        <v>41578</v>
      </c>
      <c r="Q3625">
        <f t="shared" si="167"/>
        <v>0</v>
      </c>
    </row>
    <row r="3626" spans="1:17" x14ac:dyDescent="0.35">
      <c r="A3626" t="s">
        <v>3646</v>
      </c>
      <c r="B3626">
        <v>1</v>
      </c>
      <c r="C3626" s="1">
        <v>41601</v>
      </c>
      <c r="D3626" s="1">
        <v>41601</v>
      </c>
      <c r="E3626" s="1">
        <v>41601</v>
      </c>
      <c r="F3626">
        <v>27</v>
      </c>
      <c r="G3626">
        <v>18.518518520000001</v>
      </c>
      <c r="H3626">
        <v>7.407407407</v>
      </c>
      <c r="I3626">
        <v>73.75</v>
      </c>
      <c r="J3626">
        <v>0</v>
      </c>
      <c r="K3626">
        <v>1</v>
      </c>
      <c r="L3626">
        <v>0</v>
      </c>
      <c r="M3626">
        <v>0</v>
      </c>
      <c r="N3626" t="s">
        <v>18</v>
      </c>
      <c r="O3626" t="s">
        <v>4070</v>
      </c>
      <c r="P3626" s="3">
        <f t="shared" si="166"/>
        <v>41578</v>
      </c>
      <c r="Q3626">
        <f t="shared" si="167"/>
        <v>0</v>
      </c>
    </row>
    <row r="3627" spans="1:17" x14ac:dyDescent="0.35">
      <c r="A3627" t="s">
        <v>3647</v>
      </c>
      <c r="B3627">
        <v>1</v>
      </c>
      <c r="C3627" s="1">
        <v>41601</v>
      </c>
      <c r="D3627" s="1">
        <v>41602</v>
      </c>
      <c r="E3627" s="1">
        <v>41602</v>
      </c>
      <c r="F3627">
        <v>25</v>
      </c>
      <c r="G3627">
        <v>68</v>
      </c>
      <c r="H3627">
        <v>12</v>
      </c>
      <c r="I3627">
        <v>40.020000000000003</v>
      </c>
      <c r="J3627">
        <v>0</v>
      </c>
      <c r="K3627">
        <v>1</v>
      </c>
      <c r="L3627">
        <v>1</v>
      </c>
      <c r="M3627">
        <v>1</v>
      </c>
      <c r="N3627" t="s">
        <v>14</v>
      </c>
      <c r="O3627" t="s">
        <v>4072</v>
      </c>
      <c r="P3627" s="3">
        <f t="shared" si="166"/>
        <v>41578</v>
      </c>
      <c r="Q3627">
        <f t="shared" si="167"/>
        <v>0</v>
      </c>
    </row>
    <row r="3628" spans="1:17" x14ac:dyDescent="0.35">
      <c r="A3628" t="s">
        <v>3648</v>
      </c>
      <c r="B3628">
        <v>1</v>
      </c>
      <c r="C3628" s="1">
        <v>41602</v>
      </c>
      <c r="D3628" s="1">
        <v>41602</v>
      </c>
      <c r="E3628" s="1">
        <v>41616</v>
      </c>
      <c r="F3628">
        <v>27</v>
      </c>
      <c r="G3628">
        <v>3.703703704</v>
      </c>
      <c r="H3628">
        <v>3.703703704</v>
      </c>
      <c r="I3628">
        <v>40.79</v>
      </c>
      <c r="J3628">
        <v>0.14285714285714299</v>
      </c>
      <c r="K3628">
        <v>1</v>
      </c>
      <c r="L3628">
        <v>0</v>
      </c>
      <c r="M3628">
        <v>0</v>
      </c>
      <c r="N3628" t="s">
        <v>14</v>
      </c>
      <c r="O3628" t="s">
        <v>4072</v>
      </c>
      <c r="P3628" s="3">
        <f t="shared" si="166"/>
        <v>41578</v>
      </c>
      <c r="Q3628">
        <f t="shared" si="167"/>
        <v>0</v>
      </c>
    </row>
    <row r="3629" spans="1:17" x14ac:dyDescent="0.35">
      <c r="A3629" t="s">
        <v>3649</v>
      </c>
      <c r="B3629">
        <v>1</v>
      </c>
      <c r="C3629" s="1">
        <v>41602</v>
      </c>
      <c r="D3629" s="1">
        <v>41602</v>
      </c>
      <c r="E3629" s="1">
        <v>41602</v>
      </c>
      <c r="F3629">
        <v>22</v>
      </c>
      <c r="G3629">
        <v>50</v>
      </c>
      <c r="H3629">
        <v>0</v>
      </c>
      <c r="I3629">
        <v>39.950000000000003</v>
      </c>
      <c r="J3629">
        <v>0</v>
      </c>
      <c r="K3629">
        <v>1</v>
      </c>
      <c r="L3629">
        <v>0</v>
      </c>
      <c r="M3629">
        <v>1</v>
      </c>
      <c r="N3629" t="s">
        <v>17</v>
      </c>
      <c r="O3629" t="s">
        <v>4072</v>
      </c>
      <c r="P3629" s="3">
        <f t="shared" si="166"/>
        <v>41578</v>
      </c>
      <c r="Q3629">
        <f t="shared" si="167"/>
        <v>0</v>
      </c>
    </row>
    <row r="3630" spans="1:17" x14ac:dyDescent="0.35">
      <c r="A3630" t="s">
        <v>3650</v>
      </c>
      <c r="B3630">
        <v>1</v>
      </c>
      <c r="C3630" s="1">
        <v>41602</v>
      </c>
      <c r="D3630" s="1">
        <v>41602</v>
      </c>
      <c r="E3630" s="1">
        <v>41602</v>
      </c>
      <c r="F3630">
        <v>27</v>
      </c>
      <c r="G3630">
        <v>22.222222219999999</v>
      </c>
      <c r="H3630">
        <v>3.703703704</v>
      </c>
      <c r="I3630">
        <v>53.88</v>
      </c>
      <c r="J3630">
        <v>0</v>
      </c>
      <c r="K3630">
        <v>1</v>
      </c>
      <c r="L3630">
        <v>0</v>
      </c>
      <c r="M3630">
        <v>0</v>
      </c>
      <c r="N3630" t="s">
        <v>18</v>
      </c>
      <c r="O3630" t="s">
        <v>4071</v>
      </c>
      <c r="P3630" s="3">
        <f t="shared" si="166"/>
        <v>41578</v>
      </c>
      <c r="Q3630">
        <f t="shared" si="167"/>
        <v>0</v>
      </c>
    </row>
    <row r="3631" spans="1:17" x14ac:dyDescent="0.35">
      <c r="A3631" t="s">
        <v>3651</v>
      </c>
      <c r="B3631">
        <v>1</v>
      </c>
      <c r="C3631" s="1">
        <v>41602</v>
      </c>
      <c r="D3631" s="1">
        <v>41602</v>
      </c>
      <c r="E3631" s="1">
        <v>41623</v>
      </c>
      <c r="F3631">
        <v>28</v>
      </c>
      <c r="G3631">
        <v>39.285714290000001</v>
      </c>
      <c r="H3631">
        <v>10.71428571</v>
      </c>
      <c r="I3631">
        <v>69.78</v>
      </c>
      <c r="J3631">
        <v>9.5238095238095205E-2</v>
      </c>
      <c r="K3631">
        <v>1</v>
      </c>
      <c r="L3631">
        <v>0</v>
      </c>
      <c r="M3631">
        <v>0</v>
      </c>
      <c r="N3631" t="s">
        <v>14</v>
      </c>
      <c r="O3631" t="s">
        <v>4073</v>
      </c>
      <c r="P3631" s="3">
        <f t="shared" si="166"/>
        <v>41578</v>
      </c>
      <c r="Q3631">
        <f t="shared" si="167"/>
        <v>1</v>
      </c>
    </row>
    <row r="3632" spans="1:17" x14ac:dyDescent="0.35">
      <c r="A3632" t="s">
        <v>3652</v>
      </c>
      <c r="B3632">
        <v>1</v>
      </c>
      <c r="C3632" s="1">
        <v>41602</v>
      </c>
      <c r="D3632" s="1">
        <v>41602</v>
      </c>
      <c r="E3632" s="1">
        <v>41602</v>
      </c>
      <c r="F3632">
        <v>25</v>
      </c>
      <c r="G3632">
        <v>8</v>
      </c>
      <c r="H3632">
        <v>0</v>
      </c>
      <c r="I3632">
        <v>123.42</v>
      </c>
      <c r="J3632">
        <v>0</v>
      </c>
      <c r="K3632">
        <v>1</v>
      </c>
      <c r="L3632">
        <v>0</v>
      </c>
      <c r="M3632">
        <v>0</v>
      </c>
      <c r="N3632" t="s">
        <v>16</v>
      </c>
      <c r="O3632" t="s">
        <v>4072</v>
      </c>
      <c r="P3632" s="3">
        <f t="shared" si="166"/>
        <v>41578</v>
      </c>
      <c r="Q3632">
        <f t="shared" si="167"/>
        <v>0</v>
      </c>
    </row>
    <row r="3633" spans="1:17" x14ac:dyDescent="0.35">
      <c r="A3633" t="s">
        <v>3653</v>
      </c>
      <c r="B3633">
        <v>1</v>
      </c>
      <c r="C3633" s="1">
        <v>41602</v>
      </c>
      <c r="D3633" s="1">
        <v>41602</v>
      </c>
      <c r="E3633" s="1">
        <v>41602</v>
      </c>
      <c r="F3633">
        <v>26</v>
      </c>
      <c r="G3633">
        <v>61.53846154</v>
      </c>
      <c r="H3633">
        <v>11.53846154</v>
      </c>
      <c r="I3633">
        <v>45.02</v>
      </c>
      <c r="J3633">
        <v>0</v>
      </c>
      <c r="K3633">
        <v>1</v>
      </c>
      <c r="L3633">
        <v>0</v>
      </c>
      <c r="M3633">
        <v>0</v>
      </c>
      <c r="N3633" t="s">
        <v>18</v>
      </c>
      <c r="O3633" t="s">
        <v>4071</v>
      </c>
      <c r="P3633" s="3">
        <f t="shared" si="166"/>
        <v>41578</v>
      </c>
      <c r="Q3633">
        <f t="shared" si="167"/>
        <v>0</v>
      </c>
    </row>
    <row r="3634" spans="1:17" x14ac:dyDescent="0.35">
      <c r="A3634" s="2">
        <v>93300000000</v>
      </c>
      <c r="B3634">
        <v>1</v>
      </c>
      <c r="C3634" s="1">
        <v>41602</v>
      </c>
      <c r="D3634" s="1">
        <v>41602</v>
      </c>
      <c r="E3634" s="1">
        <v>41602</v>
      </c>
      <c r="F3634">
        <v>26</v>
      </c>
      <c r="G3634">
        <v>7.692307692</v>
      </c>
      <c r="H3634">
        <v>0</v>
      </c>
      <c r="I3634">
        <v>45.02</v>
      </c>
      <c r="J3634">
        <v>0</v>
      </c>
      <c r="K3634">
        <v>1</v>
      </c>
      <c r="L3634">
        <v>0</v>
      </c>
      <c r="M3634">
        <v>0</v>
      </c>
      <c r="N3634" t="s">
        <v>16</v>
      </c>
      <c r="O3634" t="s">
        <v>4071</v>
      </c>
      <c r="P3634" s="3">
        <f t="shared" si="166"/>
        <v>41578</v>
      </c>
      <c r="Q3634">
        <f t="shared" si="167"/>
        <v>0</v>
      </c>
    </row>
    <row r="3635" spans="1:17" x14ac:dyDescent="0.35">
      <c r="A3635" t="s">
        <v>3654</v>
      </c>
      <c r="B3635">
        <v>0</v>
      </c>
      <c r="C3635" s="1">
        <v>41602</v>
      </c>
      <c r="D3635" s="1">
        <v>41602</v>
      </c>
      <c r="E3635" s="1">
        <v>41602</v>
      </c>
      <c r="F3635">
        <v>9</v>
      </c>
      <c r="G3635">
        <v>22.222222219999999</v>
      </c>
      <c r="H3635">
        <v>0</v>
      </c>
      <c r="I3635">
        <v>40.020000000000003</v>
      </c>
      <c r="J3635">
        <v>0</v>
      </c>
      <c r="K3635">
        <v>1</v>
      </c>
      <c r="L3635">
        <v>0</v>
      </c>
      <c r="M3635">
        <v>0</v>
      </c>
      <c r="N3635" t="s">
        <v>14</v>
      </c>
      <c r="O3635" t="s">
        <v>4071</v>
      </c>
      <c r="P3635" s="3">
        <f t="shared" si="166"/>
        <v>41578</v>
      </c>
      <c r="Q3635">
        <f t="shared" si="167"/>
        <v>0</v>
      </c>
    </row>
    <row r="3636" spans="1:17" x14ac:dyDescent="0.35">
      <c r="A3636" t="s">
        <v>3655</v>
      </c>
      <c r="B3636">
        <v>1</v>
      </c>
      <c r="C3636" s="1">
        <v>41589</v>
      </c>
      <c r="D3636" s="1">
        <v>41603</v>
      </c>
      <c r="E3636" s="1">
        <v>41603</v>
      </c>
      <c r="F3636">
        <v>26</v>
      </c>
      <c r="G3636">
        <v>0</v>
      </c>
      <c r="H3636">
        <v>0</v>
      </c>
      <c r="I3636">
        <v>61.94</v>
      </c>
      <c r="J3636">
        <v>0</v>
      </c>
      <c r="K3636">
        <v>1</v>
      </c>
      <c r="L3636">
        <v>0</v>
      </c>
      <c r="M3636">
        <v>0</v>
      </c>
      <c r="N3636" t="s">
        <v>16</v>
      </c>
      <c r="O3636" t="s">
        <v>4071</v>
      </c>
      <c r="P3636" s="3">
        <f t="shared" si="166"/>
        <v>41578</v>
      </c>
      <c r="Q3636">
        <f t="shared" si="167"/>
        <v>0</v>
      </c>
    </row>
    <row r="3637" spans="1:17" x14ac:dyDescent="0.35">
      <c r="A3637" t="s">
        <v>3656</v>
      </c>
      <c r="B3637">
        <v>1</v>
      </c>
      <c r="C3637" s="1">
        <v>41603</v>
      </c>
      <c r="D3637" s="1">
        <v>41603</v>
      </c>
      <c r="E3637" s="1">
        <v>41603</v>
      </c>
      <c r="F3637">
        <v>29</v>
      </c>
      <c r="G3637">
        <v>0</v>
      </c>
      <c r="H3637">
        <v>0</v>
      </c>
      <c r="I3637">
        <v>40</v>
      </c>
      <c r="J3637">
        <v>0</v>
      </c>
      <c r="K3637">
        <v>1</v>
      </c>
      <c r="L3637">
        <v>0</v>
      </c>
      <c r="M3637">
        <v>0</v>
      </c>
      <c r="N3637" t="s">
        <v>18</v>
      </c>
      <c r="O3637" t="s">
        <v>4072</v>
      </c>
      <c r="P3637" s="3">
        <f t="shared" si="166"/>
        <v>41578</v>
      </c>
      <c r="Q3637">
        <f t="shared" si="167"/>
        <v>0</v>
      </c>
    </row>
    <row r="3638" spans="1:17" x14ac:dyDescent="0.35">
      <c r="A3638" t="s">
        <v>3657</v>
      </c>
      <c r="B3638">
        <v>1</v>
      </c>
      <c r="C3638" s="1">
        <v>41603</v>
      </c>
      <c r="D3638" s="1">
        <v>41603</v>
      </c>
      <c r="E3638" s="1">
        <v>41625</v>
      </c>
      <c r="F3638">
        <v>28</v>
      </c>
      <c r="G3638">
        <v>42.857142860000003</v>
      </c>
      <c r="H3638">
        <v>14.28571429</v>
      </c>
      <c r="I3638">
        <v>39.979999999999997</v>
      </c>
      <c r="J3638">
        <v>9.0909090909090898E-2</v>
      </c>
      <c r="K3638">
        <v>1</v>
      </c>
      <c r="L3638">
        <v>0</v>
      </c>
      <c r="M3638">
        <v>0</v>
      </c>
      <c r="N3638" t="s">
        <v>18</v>
      </c>
      <c r="O3638" t="s">
        <v>4070</v>
      </c>
      <c r="P3638" s="3">
        <f t="shared" si="166"/>
        <v>41578</v>
      </c>
      <c r="Q3638">
        <f t="shared" si="167"/>
        <v>1</v>
      </c>
    </row>
    <row r="3639" spans="1:17" x14ac:dyDescent="0.35">
      <c r="A3639" t="s">
        <v>3658</v>
      </c>
      <c r="B3639">
        <v>1</v>
      </c>
      <c r="C3639" s="1">
        <v>41603</v>
      </c>
      <c r="D3639" s="1">
        <v>41603</v>
      </c>
      <c r="E3639" s="1">
        <v>41603</v>
      </c>
      <c r="F3639">
        <v>29</v>
      </c>
      <c r="G3639">
        <v>3.448275862</v>
      </c>
      <c r="H3639">
        <v>3.448275862</v>
      </c>
      <c r="I3639">
        <v>31</v>
      </c>
      <c r="J3639">
        <v>0</v>
      </c>
      <c r="K3639">
        <v>1</v>
      </c>
      <c r="L3639">
        <v>0</v>
      </c>
      <c r="M3639">
        <v>0</v>
      </c>
      <c r="N3639" t="s">
        <v>14</v>
      </c>
      <c r="O3639" t="s">
        <v>4072</v>
      </c>
      <c r="P3639" s="3">
        <f t="shared" si="166"/>
        <v>41578</v>
      </c>
      <c r="Q3639">
        <f t="shared" si="167"/>
        <v>0</v>
      </c>
    </row>
    <row r="3640" spans="1:17" x14ac:dyDescent="0.35">
      <c r="A3640" t="s">
        <v>3659</v>
      </c>
      <c r="B3640">
        <v>1</v>
      </c>
      <c r="C3640" s="1">
        <v>41603</v>
      </c>
      <c r="D3640" s="1">
        <v>41603</v>
      </c>
      <c r="E3640" s="1">
        <v>41603</v>
      </c>
      <c r="F3640">
        <v>10</v>
      </c>
      <c r="G3640">
        <v>40</v>
      </c>
      <c r="H3640">
        <v>40</v>
      </c>
      <c r="I3640">
        <v>29</v>
      </c>
      <c r="J3640">
        <v>0</v>
      </c>
      <c r="K3640">
        <v>1</v>
      </c>
      <c r="L3640">
        <v>0</v>
      </c>
      <c r="M3640">
        <v>0</v>
      </c>
      <c r="N3640" t="s">
        <v>14</v>
      </c>
      <c r="O3640" t="s">
        <v>4072</v>
      </c>
      <c r="P3640" s="3">
        <f t="shared" si="166"/>
        <v>41578</v>
      </c>
      <c r="Q3640">
        <f t="shared" si="167"/>
        <v>0</v>
      </c>
    </row>
    <row r="3641" spans="1:17" x14ac:dyDescent="0.35">
      <c r="A3641" t="s">
        <v>3660</v>
      </c>
      <c r="B3641">
        <v>1</v>
      </c>
      <c r="C3641" s="1">
        <v>41603</v>
      </c>
      <c r="D3641" s="1">
        <v>41603</v>
      </c>
      <c r="E3641" s="1">
        <v>41603</v>
      </c>
      <c r="F3641">
        <v>26</v>
      </c>
      <c r="G3641">
        <v>11.53846154</v>
      </c>
      <c r="H3641">
        <v>7.692307692</v>
      </c>
      <c r="I3641">
        <v>1.02</v>
      </c>
      <c r="J3641">
        <v>0</v>
      </c>
      <c r="K3641">
        <v>1</v>
      </c>
      <c r="L3641">
        <v>0</v>
      </c>
      <c r="M3641">
        <v>0</v>
      </c>
      <c r="N3641" t="s">
        <v>16</v>
      </c>
      <c r="O3641" t="s">
        <v>4070</v>
      </c>
      <c r="P3641" s="3">
        <f t="shared" si="166"/>
        <v>41578</v>
      </c>
      <c r="Q3641">
        <f t="shared" si="167"/>
        <v>0</v>
      </c>
    </row>
    <row r="3642" spans="1:17" x14ac:dyDescent="0.35">
      <c r="A3642" t="s">
        <v>3661</v>
      </c>
      <c r="B3642">
        <v>1</v>
      </c>
      <c r="C3642" s="1">
        <v>41603</v>
      </c>
      <c r="D3642" s="1">
        <v>41636</v>
      </c>
      <c r="E3642" s="1">
        <v>41636</v>
      </c>
      <c r="F3642">
        <v>29</v>
      </c>
      <c r="G3642">
        <v>41.379310340000004</v>
      </c>
      <c r="H3642">
        <v>10.34482759</v>
      </c>
      <c r="I3642">
        <v>119.42</v>
      </c>
      <c r="J3642">
        <v>0</v>
      </c>
      <c r="K3642">
        <v>1</v>
      </c>
      <c r="L3642">
        <v>0</v>
      </c>
      <c r="M3642">
        <v>0</v>
      </c>
      <c r="N3642" t="s">
        <v>14</v>
      </c>
      <c r="O3642" t="s">
        <v>4071</v>
      </c>
      <c r="P3642" s="3">
        <f t="shared" si="166"/>
        <v>41608</v>
      </c>
      <c r="Q3642">
        <f t="shared" si="167"/>
        <v>0</v>
      </c>
    </row>
    <row r="3643" spans="1:17" x14ac:dyDescent="0.35">
      <c r="A3643" t="s">
        <v>3662</v>
      </c>
      <c r="B3643">
        <v>1</v>
      </c>
      <c r="C3643" s="1">
        <v>41603</v>
      </c>
      <c r="D3643" s="1">
        <v>41603</v>
      </c>
      <c r="E3643" s="1">
        <v>41603</v>
      </c>
      <c r="F3643">
        <v>23</v>
      </c>
      <c r="G3643">
        <v>0</v>
      </c>
      <c r="H3643">
        <v>0</v>
      </c>
      <c r="I3643">
        <v>39.950000000000003</v>
      </c>
      <c r="J3643">
        <v>0</v>
      </c>
      <c r="K3643">
        <v>1</v>
      </c>
      <c r="L3643">
        <v>1</v>
      </c>
      <c r="M3643">
        <v>1</v>
      </c>
      <c r="N3643" t="s">
        <v>16</v>
      </c>
      <c r="O3643" t="s">
        <v>4072</v>
      </c>
      <c r="P3643" s="3">
        <f t="shared" si="166"/>
        <v>41578</v>
      </c>
      <c r="Q3643">
        <f t="shared" si="167"/>
        <v>0</v>
      </c>
    </row>
    <row r="3644" spans="1:17" x14ac:dyDescent="0.35">
      <c r="A3644" t="s">
        <v>3663</v>
      </c>
      <c r="B3644">
        <v>1</v>
      </c>
      <c r="C3644" s="1">
        <v>41543</v>
      </c>
      <c r="D3644" s="1">
        <v>41603</v>
      </c>
      <c r="E3644" s="1">
        <v>41603</v>
      </c>
      <c r="F3644">
        <v>24</v>
      </c>
      <c r="G3644">
        <v>12.5</v>
      </c>
      <c r="H3644">
        <v>0</v>
      </c>
      <c r="I3644">
        <v>45.02</v>
      </c>
      <c r="J3644">
        <v>0</v>
      </c>
      <c r="K3644">
        <v>1</v>
      </c>
      <c r="L3644">
        <v>0</v>
      </c>
      <c r="M3644">
        <v>0</v>
      </c>
      <c r="N3644" t="s">
        <v>18</v>
      </c>
      <c r="O3644" t="s">
        <v>4071</v>
      </c>
      <c r="P3644" s="3">
        <f t="shared" si="166"/>
        <v>41578</v>
      </c>
      <c r="Q3644">
        <f t="shared" si="167"/>
        <v>0</v>
      </c>
    </row>
    <row r="3645" spans="1:17" x14ac:dyDescent="0.35">
      <c r="A3645" t="s">
        <v>3664</v>
      </c>
      <c r="B3645">
        <v>1</v>
      </c>
      <c r="C3645" s="1">
        <v>41603</v>
      </c>
      <c r="D3645" s="1">
        <v>41605</v>
      </c>
      <c r="E3645" s="1">
        <v>41605</v>
      </c>
      <c r="F3645">
        <v>29</v>
      </c>
      <c r="G3645">
        <v>10.34482759</v>
      </c>
      <c r="H3645">
        <v>3.448275862</v>
      </c>
      <c r="I3645">
        <v>64.349999999999994</v>
      </c>
      <c r="J3645">
        <v>0</v>
      </c>
      <c r="K3645">
        <v>1</v>
      </c>
      <c r="L3645">
        <v>0</v>
      </c>
      <c r="M3645">
        <v>1</v>
      </c>
      <c r="N3645" t="s">
        <v>15</v>
      </c>
      <c r="O3645" t="s">
        <v>4070</v>
      </c>
      <c r="P3645" s="3">
        <f t="shared" si="166"/>
        <v>41578</v>
      </c>
      <c r="Q3645">
        <f t="shared" si="167"/>
        <v>0</v>
      </c>
    </row>
    <row r="3646" spans="1:17" x14ac:dyDescent="0.35">
      <c r="A3646" t="s">
        <v>3665</v>
      </c>
      <c r="B3646">
        <v>1</v>
      </c>
      <c r="C3646" s="1">
        <v>41603</v>
      </c>
      <c r="D3646" s="1">
        <v>41603</v>
      </c>
      <c r="E3646" s="1">
        <v>41618</v>
      </c>
      <c r="F3646">
        <v>25</v>
      </c>
      <c r="G3646">
        <v>16</v>
      </c>
      <c r="H3646">
        <v>4</v>
      </c>
      <c r="I3646">
        <v>38.01</v>
      </c>
      <c r="J3646">
        <v>0.2</v>
      </c>
      <c r="K3646">
        <v>1</v>
      </c>
      <c r="L3646">
        <v>0</v>
      </c>
      <c r="M3646">
        <v>0</v>
      </c>
      <c r="N3646" t="s">
        <v>16</v>
      </c>
      <c r="O3646" t="s">
        <v>4071</v>
      </c>
      <c r="P3646" s="3">
        <f t="shared" si="166"/>
        <v>41578</v>
      </c>
      <c r="Q3646">
        <f t="shared" si="167"/>
        <v>1</v>
      </c>
    </row>
    <row r="3647" spans="1:17" x14ac:dyDescent="0.35">
      <c r="A3647" t="s">
        <v>3666</v>
      </c>
      <c r="B3647">
        <v>1</v>
      </c>
      <c r="C3647" s="1">
        <v>41603</v>
      </c>
      <c r="D3647" s="1">
        <v>41603</v>
      </c>
      <c r="E3647" s="1">
        <v>41603</v>
      </c>
      <c r="F3647">
        <v>28</v>
      </c>
      <c r="G3647">
        <v>46.428571429999998</v>
      </c>
      <c r="H3647">
        <v>0</v>
      </c>
      <c r="I3647">
        <v>102.41</v>
      </c>
      <c r="J3647">
        <v>0</v>
      </c>
      <c r="K3647">
        <v>1</v>
      </c>
      <c r="L3647">
        <v>0</v>
      </c>
      <c r="M3647">
        <v>0</v>
      </c>
      <c r="N3647" t="s">
        <v>18</v>
      </c>
      <c r="O3647" t="s">
        <v>4070</v>
      </c>
      <c r="P3647" s="3">
        <f t="shared" si="166"/>
        <v>41578</v>
      </c>
      <c r="Q3647">
        <f t="shared" si="167"/>
        <v>0</v>
      </c>
    </row>
    <row r="3648" spans="1:17" x14ac:dyDescent="0.35">
      <c r="A3648" t="s">
        <v>3667</v>
      </c>
      <c r="B3648">
        <v>1</v>
      </c>
      <c r="C3648" s="1">
        <v>41603</v>
      </c>
      <c r="D3648" s="1">
        <v>41603</v>
      </c>
      <c r="E3648" s="1">
        <v>41603</v>
      </c>
      <c r="F3648">
        <v>28</v>
      </c>
      <c r="G3648">
        <v>7.1428571429999996</v>
      </c>
      <c r="H3648">
        <v>3.5714285710000002</v>
      </c>
      <c r="I3648">
        <v>40.020000000000003</v>
      </c>
      <c r="J3648">
        <v>0</v>
      </c>
      <c r="K3648">
        <v>0</v>
      </c>
      <c r="L3648">
        <v>0</v>
      </c>
      <c r="M3648">
        <v>0</v>
      </c>
      <c r="N3648" t="s">
        <v>20</v>
      </c>
      <c r="O3648" t="s">
        <v>4072</v>
      </c>
      <c r="P3648" s="3">
        <f t="shared" si="166"/>
        <v>41578</v>
      </c>
      <c r="Q3648">
        <f t="shared" si="167"/>
        <v>0</v>
      </c>
    </row>
    <row r="3649" spans="1:17" x14ac:dyDescent="0.35">
      <c r="A3649" t="s">
        <v>3668</v>
      </c>
      <c r="B3649">
        <v>1</v>
      </c>
      <c r="C3649" s="1">
        <v>41603</v>
      </c>
      <c r="D3649" s="1">
        <v>41603</v>
      </c>
      <c r="E3649" s="1">
        <v>41603</v>
      </c>
      <c r="F3649">
        <v>31</v>
      </c>
      <c r="G3649">
        <v>0</v>
      </c>
      <c r="H3649">
        <v>0</v>
      </c>
      <c r="I3649">
        <v>45.02</v>
      </c>
      <c r="J3649">
        <v>0</v>
      </c>
      <c r="K3649">
        <v>1</v>
      </c>
      <c r="L3649">
        <v>0</v>
      </c>
      <c r="M3649">
        <v>0</v>
      </c>
      <c r="N3649" t="s">
        <v>18</v>
      </c>
      <c r="O3649" t="s">
        <v>4071</v>
      </c>
      <c r="P3649" s="3">
        <f t="shared" si="166"/>
        <v>41578</v>
      </c>
      <c r="Q3649">
        <f t="shared" si="167"/>
        <v>0</v>
      </c>
    </row>
    <row r="3650" spans="1:17" x14ac:dyDescent="0.35">
      <c r="A3650" t="s">
        <v>3669</v>
      </c>
      <c r="B3650">
        <v>1</v>
      </c>
      <c r="C3650" s="1">
        <v>41604</v>
      </c>
      <c r="D3650" s="1">
        <v>41604</v>
      </c>
      <c r="E3650" s="1">
        <v>41604</v>
      </c>
      <c r="F3650">
        <v>25</v>
      </c>
      <c r="G3650">
        <v>20</v>
      </c>
      <c r="H3650">
        <v>4</v>
      </c>
      <c r="I3650">
        <v>40.200000000000003</v>
      </c>
      <c r="J3650">
        <v>0</v>
      </c>
      <c r="K3650">
        <v>1</v>
      </c>
      <c r="L3650">
        <v>0</v>
      </c>
      <c r="M3650">
        <v>0</v>
      </c>
      <c r="N3650" t="s">
        <v>16</v>
      </c>
      <c r="O3650" t="s">
        <v>4072</v>
      </c>
      <c r="P3650" s="3">
        <f t="shared" si="166"/>
        <v>41578</v>
      </c>
      <c r="Q3650">
        <f t="shared" si="167"/>
        <v>0</v>
      </c>
    </row>
    <row r="3651" spans="1:17" x14ac:dyDescent="0.35">
      <c r="A3651" t="s">
        <v>3670</v>
      </c>
      <c r="B3651">
        <v>1</v>
      </c>
      <c r="C3651" s="1">
        <v>41604</v>
      </c>
      <c r="D3651" s="1">
        <v>41604</v>
      </c>
      <c r="E3651" s="1">
        <v>41604</v>
      </c>
      <c r="F3651">
        <v>4</v>
      </c>
      <c r="G3651">
        <v>75</v>
      </c>
      <c r="H3651">
        <v>0</v>
      </c>
      <c r="I3651">
        <v>40</v>
      </c>
      <c r="J3651">
        <v>0</v>
      </c>
      <c r="K3651">
        <v>1</v>
      </c>
      <c r="L3651">
        <v>0</v>
      </c>
      <c r="M3651">
        <v>0</v>
      </c>
      <c r="N3651" t="s">
        <v>16</v>
      </c>
      <c r="O3651" t="s">
        <v>4072</v>
      </c>
      <c r="P3651" s="3">
        <f t="shared" si="166"/>
        <v>41578</v>
      </c>
      <c r="Q3651">
        <f t="shared" si="167"/>
        <v>0</v>
      </c>
    </row>
    <row r="3652" spans="1:17" x14ac:dyDescent="0.35">
      <c r="A3652" t="s">
        <v>3671</v>
      </c>
      <c r="B3652">
        <v>1</v>
      </c>
      <c r="C3652" s="1">
        <v>41599</v>
      </c>
      <c r="D3652" s="1">
        <v>41604</v>
      </c>
      <c r="E3652" s="1">
        <v>41604</v>
      </c>
      <c r="F3652">
        <v>24</v>
      </c>
      <c r="G3652">
        <v>83.333333330000002</v>
      </c>
      <c r="H3652">
        <v>20.833333329999999</v>
      </c>
      <c r="I3652">
        <v>40</v>
      </c>
      <c r="J3652">
        <v>0</v>
      </c>
      <c r="K3652">
        <v>1</v>
      </c>
      <c r="L3652">
        <v>1</v>
      </c>
      <c r="M3652">
        <v>0</v>
      </c>
      <c r="N3652" t="s">
        <v>15</v>
      </c>
      <c r="O3652" t="s">
        <v>4072</v>
      </c>
      <c r="P3652" s="3">
        <f t="shared" si="166"/>
        <v>41578</v>
      </c>
      <c r="Q3652">
        <f t="shared" si="167"/>
        <v>0</v>
      </c>
    </row>
    <row r="3653" spans="1:17" x14ac:dyDescent="0.35">
      <c r="A3653" t="s">
        <v>3672</v>
      </c>
      <c r="B3653">
        <v>1</v>
      </c>
      <c r="C3653" s="1">
        <v>41604</v>
      </c>
      <c r="D3653" s="1">
        <v>41604</v>
      </c>
      <c r="E3653" s="1">
        <v>41604</v>
      </c>
      <c r="F3653">
        <v>30</v>
      </c>
      <c r="G3653">
        <v>0</v>
      </c>
      <c r="H3653">
        <v>0</v>
      </c>
      <c r="I3653">
        <v>45.01</v>
      </c>
      <c r="J3653">
        <v>0</v>
      </c>
      <c r="K3653">
        <v>1</v>
      </c>
      <c r="L3653">
        <v>0</v>
      </c>
      <c r="M3653">
        <v>0</v>
      </c>
      <c r="N3653" t="s">
        <v>14</v>
      </c>
      <c r="O3653" t="s">
        <v>4070</v>
      </c>
      <c r="P3653" s="3">
        <f t="shared" si="166"/>
        <v>41578</v>
      </c>
      <c r="Q3653">
        <f t="shared" si="167"/>
        <v>0</v>
      </c>
    </row>
    <row r="3654" spans="1:17" x14ac:dyDescent="0.35">
      <c r="A3654" t="s">
        <v>3673</v>
      </c>
      <c r="B3654">
        <v>1</v>
      </c>
      <c r="C3654" s="1">
        <v>41604</v>
      </c>
      <c r="D3654" s="1">
        <v>41604</v>
      </c>
      <c r="E3654" s="1">
        <v>41630</v>
      </c>
      <c r="F3654">
        <v>31</v>
      </c>
      <c r="G3654">
        <v>58.064516130000001</v>
      </c>
      <c r="H3654">
        <v>16.129032259999999</v>
      </c>
      <c r="I3654">
        <v>91.37</v>
      </c>
      <c r="J3654">
        <v>0.19230769230769201</v>
      </c>
      <c r="K3654">
        <v>1</v>
      </c>
      <c r="L3654">
        <v>0</v>
      </c>
      <c r="M3654">
        <v>0</v>
      </c>
      <c r="N3654" t="s">
        <v>14</v>
      </c>
      <c r="O3654" t="s">
        <v>4071</v>
      </c>
      <c r="P3654" s="3">
        <f t="shared" si="166"/>
        <v>41578</v>
      </c>
      <c r="Q3654">
        <f t="shared" si="167"/>
        <v>1</v>
      </c>
    </row>
    <row r="3655" spans="1:17" x14ac:dyDescent="0.35">
      <c r="A3655" t="s">
        <v>3674</v>
      </c>
      <c r="B3655">
        <v>1</v>
      </c>
      <c r="C3655" s="1">
        <v>41604</v>
      </c>
      <c r="D3655" s="1">
        <v>41612</v>
      </c>
      <c r="E3655" s="1">
        <v>41612</v>
      </c>
      <c r="F3655">
        <v>28</v>
      </c>
      <c r="G3655">
        <v>7.1428571429999996</v>
      </c>
      <c r="H3655">
        <v>3.5714285710000002</v>
      </c>
      <c r="I3655">
        <v>40</v>
      </c>
      <c r="J3655">
        <v>0</v>
      </c>
      <c r="K3655">
        <v>1</v>
      </c>
      <c r="L3655">
        <v>0</v>
      </c>
      <c r="M3655">
        <v>1</v>
      </c>
      <c r="N3655" t="s">
        <v>17</v>
      </c>
      <c r="O3655" t="s">
        <v>4072</v>
      </c>
      <c r="P3655" s="3">
        <f t="shared" ref="P3655:P3707" si="168">DATE(YEAR(D3655),MONTH(D3655),1)</f>
        <v>41608</v>
      </c>
      <c r="Q3655">
        <f t="shared" ref="Q3655:Q3707" si="169">IF(ISNUMBER(E3655),ROUND((E3655-D3655)/30,0),"Active")</f>
        <v>0</v>
      </c>
    </row>
    <row r="3656" spans="1:17" x14ac:dyDescent="0.35">
      <c r="A3656" t="s">
        <v>3675</v>
      </c>
      <c r="B3656">
        <v>1</v>
      </c>
      <c r="C3656" s="1">
        <v>41604</v>
      </c>
      <c r="D3656" s="1">
        <v>41604</v>
      </c>
      <c r="E3656" s="1">
        <v>41604</v>
      </c>
      <c r="F3656">
        <v>25</v>
      </c>
      <c r="G3656">
        <v>28</v>
      </c>
      <c r="H3656">
        <v>4</v>
      </c>
      <c r="I3656">
        <v>45.02</v>
      </c>
      <c r="J3656">
        <v>0</v>
      </c>
      <c r="K3656">
        <v>1</v>
      </c>
      <c r="L3656">
        <v>0</v>
      </c>
      <c r="M3656">
        <v>0</v>
      </c>
      <c r="N3656" t="s">
        <v>16</v>
      </c>
      <c r="O3656" t="s">
        <v>4071</v>
      </c>
      <c r="P3656" s="3">
        <f t="shared" si="168"/>
        <v>41578</v>
      </c>
      <c r="Q3656">
        <f t="shared" si="169"/>
        <v>0</v>
      </c>
    </row>
    <row r="3657" spans="1:17" x14ac:dyDescent="0.35">
      <c r="A3657" t="s">
        <v>3676</v>
      </c>
      <c r="B3657">
        <v>0</v>
      </c>
      <c r="C3657" s="1">
        <v>41604</v>
      </c>
      <c r="D3657" s="1">
        <v>41604</v>
      </c>
      <c r="E3657" s="1">
        <v>41604</v>
      </c>
      <c r="F3657">
        <v>1</v>
      </c>
      <c r="G3657">
        <v>0</v>
      </c>
      <c r="H3657">
        <v>0</v>
      </c>
      <c r="I3657">
        <v>40.200000000000003</v>
      </c>
      <c r="J3657">
        <v>0</v>
      </c>
      <c r="K3657">
        <v>0</v>
      </c>
      <c r="L3657">
        <v>0</v>
      </c>
      <c r="M3657">
        <v>0</v>
      </c>
      <c r="N3657" t="s">
        <v>16</v>
      </c>
      <c r="O3657" t="s">
        <v>4070</v>
      </c>
      <c r="P3657" s="3">
        <f t="shared" si="168"/>
        <v>41578</v>
      </c>
      <c r="Q3657">
        <f t="shared" si="169"/>
        <v>0</v>
      </c>
    </row>
    <row r="3658" spans="1:17" x14ac:dyDescent="0.35">
      <c r="A3658" t="s">
        <v>3677</v>
      </c>
      <c r="B3658">
        <v>1</v>
      </c>
      <c r="C3658" s="1">
        <v>41604</v>
      </c>
      <c r="D3658" s="1">
        <v>41604</v>
      </c>
      <c r="E3658" s="1">
        <v>41604</v>
      </c>
      <c r="F3658">
        <v>28</v>
      </c>
      <c r="G3658">
        <v>3.5714285710000002</v>
      </c>
      <c r="H3658">
        <v>3.5714285710000002</v>
      </c>
      <c r="I3658">
        <v>45.02</v>
      </c>
      <c r="J3658">
        <v>0</v>
      </c>
      <c r="K3658">
        <v>1</v>
      </c>
      <c r="L3658">
        <v>1</v>
      </c>
      <c r="M3658">
        <v>0</v>
      </c>
      <c r="N3658" t="s">
        <v>15</v>
      </c>
      <c r="O3658" t="s">
        <v>4071</v>
      </c>
      <c r="P3658" s="3">
        <f t="shared" si="168"/>
        <v>41578</v>
      </c>
      <c r="Q3658">
        <f t="shared" si="169"/>
        <v>0</v>
      </c>
    </row>
    <row r="3659" spans="1:17" x14ac:dyDescent="0.35">
      <c r="A3659" t="s">
        <v>3678</v>
      </c>
      <c r="B3659">
        <v>1</v>
      </c>
      <c r="C3659" s="1">
        <v>41604</v>
      </c>
      <c r="D3659" s="1">
        <v>41604</v>
      </c>
      <c r="E3659" s="1">
        <v>41604</v>
      </c>
      <c r="F3659">
        <v>21</v>
      </c>
      <c r="G3659">
        <v>52.380952379999997</v>
      </c>
      <c r="H3659">
        <v>9.5238095240000007</v>
      </c>
      <c r="I3659">
        <v>1</v>
      </c>
      <c r="J3659">
        <v>0</v>
      </c>
      <c r="K3659">
        <v>1</v>
      </c>
      <c r="L3659">
        <v>0</v>
      </c>
      <c r="M3659">
        <v>0</v>
      </c>
      <c r="N3659" t="s">
        <v>17</v>
      </c>
      <c r="O3659" t="s">
        <v>4072</v>
      </c>
      <c r="P3659" s="3">
        <f t="shared" si="168"/>
        <v>41578</v>
      </c>
      <c r="Q3659">
        <f t="shared" si="169"/>
        <v>0</v>
      </c>
    </row>
    <row r="3660" spans="1:17" x14ac:dyDescent="0.35">
      <c r="A3660" t="s">
        <v>3679</v>
      </c>
      <c r="B3660">
        <v>1</v>
      </c>
      <c r="C3660" s="1">
        <v>41555</v>
      </c>
      <c r="D3660" s="1">
        <v>41604</v>
      </c>
      <c r="E3660" s="1">
        <v>41604</v>
      </c>
      <c r="F3660">
        <v>29</v>
      </c>
      <c r="G3660">
        <v>13.79310345</v>
      </c>
      <c r="H3660">
        <v>0</v>
      </c>
      <c r="I3660">
        <v>45.02</v>
      </c>
      <c r="J3660">
        <v>0</v>
      </c>
      <c r="K3660">
        <v>1</v>
      </c>
      <c r="L3660">
        <v>0</v>
      </c>
      <c r="M3660">
        <v>0</v>
      </c>
      <c r="N3660" t="s">
        <v>15</v>
      </c>
      <c r="O3660" t="s">
        <v>4071</v>
      </c>
      <c r="P3660" s="3">
        <f t="shared" si="168"/>
        <v>41578</v>
      </c>
      <c r="Q3660">
        <f t="shared" si="169"/>
        <v>0</v>
      </c>
    </row>
    <row r="3661" spans="1:17" x14ac:dyDescent="0.35">
      <c r="A3661" t="s">
        <v>3680</v>
      </c>
      <c r="B3661">
        <v>1</v>
      </c>
      <c r="C3661" s="1">
        <v>41559</v>
      </c>
      <c r="D3661" s="1">
        <v>41620</v>
      </c>
      <c r="E3661" s="1">
        <v>41620</v>
      </c>
      <c r="F3661">
        <v>33</v>
      </c>
      <c r="G3661">
        <v>0</v>
      </c>
      <c r="H3661">
        <v>0</v>
      </c>
      <c r="I3661">
        <v>40.020000000000003</v>
      </c>
      <c r="J3661">
        <v>0</v>
      </c>
      <c r="K3661">
        <v>1</v>
      </c>
      <c r="L3661">
        <v>0</v>
      </c>
      <c r="M3661">
        <v>0</v>
      </c>
      <c r="N3661" t="s">
        <v>14</v>
      </c>
      <c r="O3661" t="s">
        <v>4071</v>
      </c>
      <c r="P3661" s="3">
        <f t="shared" si="168"/>
        <v>41608</v>
      </c>
      <c r="Q3661">
        <f t="shared" si="169"/>
        <v>0</v>
      </c>
    </row>
    <row r="3662" spans="1:17" x14ac:dyDescent="0.35">
      <c r="A3662" t="s">
        <v>3681</v>
      </c>
      <c r="B3662">
        <v>1</v>
      </c>
      <c r="C3662" s="1">
        <v>41605</v>
      </c>
      <c r="D3662" s="1">
        <v>41605</v>
      </c>
      <c r="E3662" s="1">
        <v>41605</v>
      </c>
      <c r="F3662">
        <v>27</v>
      </c>
      <c r="G3662">
        <v>25.925925929999998</v>
      </c>
      <c r="H3662">
        <v>3.703703704</v>
      </c>
      <c r="I3662">
        <v>139.27000000000001</v>
      </c>
      <c r="J3662">
        <v>0</v>
      </c>
      <c r="K3662">
        <v>1</v>
      </c>
      <c r="L3662">
        <v>0</v>
      </c>
      <c r="M3662">
        <v>0</v>
      </c>
      <c r="N3662" t="s">
        <v>15</v>
      </c>
      <c r="O3662" t="s">
        <v>4070</v>
      </c>
      <c r="P3662" s="3">
        <f t="shared" si="168"/>
        <v>41578</v>
      </c>
      <c r="Q3662">
        <f t="shared" si="169"/>
        <v>0</v>
      </c>
    </row>
    <row r="3663" spans="1:17" x14ac:dyDescent="0.35">
      <c r="A3663" t="s">
        <v>3682</v>
      </c>
      <c r="B3663">
        <v>1</v>
      </c>
      <c r="C3663" s="1">
        <v>41605</v>
      </c>
      <c r="D3663" s="1">
        <v>41606</v>
      </c>
      <c r="E3663" s="1">
        <v>41606</v>
      </c>
      <c r="F3663">
        <v>29</v>
      </c>
      <c r="G3663">
        <v>48.275862070000002</v>
      </c>
      <c r="H3663">
        <v>3.448275862</v>
      </c>
      <c r="I3663">
        <v>40</v>
      </c>
      <c r="J3663">
        <v>0</v>
      </c>
      <c r="K3663">
        <v>1</v>
      </c>
      <c r="L3663">
        <v>0</v>
      </c>
      <c r="M3663">
        <v>0</v>
      </c>
      <c r="N3663" t="s">
        <v>20</v>
      </c>
      <c r="O3663" t="s">
        <v>4073</v>
      </c>
      <c r="P3663" s="3">
        <f t="shared" si="168"/>
        <v>41578</v>
      </c>
      <c r="Q3663">
        <f t="shared" si="169"/>
        <v>0</v>
      </c>
    </row>
    <row r="3664" spans="1:17" x14ac:dyDescent="0.35">
      <c r="A3664" t="s">
        <v>3683</v>
      </c>
      <c r="B3664">
        <v>0</v>
      </c>
      <c r="C3664" s="1">
        <v>41605</v>
      </c>
      <c r="D3664" s="1">
        <v>41605</v>
      </c>
      <c r="E3664" s="1">
        <v>41605</v>
      </c>
      <c r="F3664">
        <v>11</v>
      </c>
      <c r="G3664">
        <v>9.0909090910000003</v>
      </c>
      <c r="H3664">
        <v>0</v>
      </c>
      <c r="I3664">
        <v>25</v>
      </c>
      <c r="J3664">
        <v>0</v>
      </c>
      <c r="K3664">
        <v>0</v>
      </c>
      <c r="L3664">
        <v>0</v>
      </c>
      <c r="M3664">
        <v>0</v>
      </c>
      <c r="N3664" t="s">
        <v>15</v>
      </c>
      <c r="O3664" t="s">
        <v>4072</v>
      </c>
      <c r="P3664" s="3">
        <f t="shared" si="168"/>
        <v>41578</v>
      </c>
      <c r="Q3664">
        <f t="shared" si="169"/>
        <v>0</v>
      </c>
    </row>
    <row r="3665" spans="1:17" x14ac:dyDescent="0.35">
      <c r="A3665" t="s">
        <v>3684</v>
      </c>
      <c r="B3665">
        <v>1</v>
      </c>
      <c r="C3665" s="1">
        <v>41605</v>
      </c>
      <c r="D3665" s="1">
        <v>41605</v>
      </c>
      <c r="E3665" s="1">
        <v>41605</v>
      </c>
      <c r="F3665">
        <v>28</v>
      </c>
      <c r="G3665">
        <v>17.85714286</v>
      </c>
      <c r="H3665">
        <v>10.71428571</v>
      </c>
      <c r="I3665">
        <v>45.02</v>
      </c>
      <c r="J3665">
        <v>0</v>
      </c>
      <c r="K3665">
        <v>1</v>
      </c>
      <c r="L3665">
        <v>1</v>
      </c>
      <c r="M3665">
        <v>0</v>
      </c>
      <c r="N3665" t="s">
        <v>15</v>
      </c>
      <c r="O3665" t="s">
        <v>4071</v>
      </c>
      <c r="P3665" s="3">
        <f t="shared" si="168"/>
        <v>41578</v>
      </c>
      <c r="Q3665">
        <f t="shared" si="169"/>
        <v>0</v>
      </c>
    </row>
    <row r="3666" spans="1:17" x14ac:dyDescent="0.35">
      <c r="A3666" t="s">
        <v>3685</v>
      </c>
      <c r="B3666">
        <v>0</v>
      </c>
      <c r="C3666" s="1">
        <v>41605</v>
      </c>
      <c r="D3666" s="1">
        <v>41613</v>
      </c>
      <c r="E3666" s="1">
        <v>41613</v>
      </c>
      <c r="F3666">
        <v>11</v>
      </c>
      <c r="G3666">
        <v>27.272727270000001</v>
      </c>
      <c r="H3666">
        <v>0</v>
      </c>
      <c r="I3666">
        <v>45.02</v>
      </c>
      <c r="J3666">
        <v>0</v>
      </c>
      <c r="K3666">
        <v>1</v>
      </c>
      <c r="L3666">
        <v>0</v>
      </c>
      <c r="M3666">
        <v>0</v>
      </c>
      <c r="N3666" t="s">
        <v>18</v>
      </c>
      <c r="O3666" t="s">
        <v>4071</v>
      </c>
      <c r="P3666" s="3">
        <f t="shared" si="168"/>
        <v>41608</v>
      </c>
      <c r="Q3666">
        <f t="shared" si="169"/>
        <v>0</v>
      </c>
    </row>
    <row r="3667" spans="1:17" x14ac:dyDescent="0.35">
      <c r="A3667" t="s">
        <v>3686</v>
      </c>
      <c r="B3667">
        <v>1</v>
      </c>
      <c r="C3667" s="1">
        <v>41605</v>
      </c>
      <c r="D3667" s="1">
        <v>41606</v>
      </c>
      <c r="E3667" s="1">
        <v>41616</v>
      </c>
      <c r="F3667">
        <v>18</v>
      </c>
      <c r="G3667">
        <v>72.222222220000006</v>
      </c>
      <c r="H3667">
        <v>44.444444439999998</v>
      </c>
      <c r="I3667">
        <v>40.6</v>
      </c>
      <c r="J3667">
        <v>0.2</v>
      </c>
      <c r="K3667">
        <v>1</v>
      </c>
      <c r="L3667">
        <v>1</v>
      </c>
      <c r="M3667">
        <v>0</v>
      </c>
      <c r="N3667" t="s">
        <v>14</v>
      </c>
      <c r="O3667" t="s">
        <v>4071</v>
      </c>
      <c r="P3667" s="3">
        <f t="shared" si="168"/>
        <v>41578</v>
      </c>
      <c r="Q3667">
        <f t="shared" si="169"/>
        <v>0</v>
      </c>
    </row>
    <row r="3668" spans="1:17" x14ac:dyDescent="0.35">
      <c r="A3668" t="s">
        <v>3687</v>
      </c>
      <c r="B3668">
        <v>1</v>
      </c>
      <c r="C3668" s="1">
        <v>41605</v>
      </c>
      <c r="D3668" s="1">
        <v>41605</v>
      </c>
      <c r="E3668" s="1">
        <v>41605</v>
      </c>
      <c r="F3668">
        <v>19</v>
      </c>
      <c r="G3668">
        <v>21.05263158</v>
      </c>
      <c r="H3668">
        <v>10.52631579</v>
      </c>
      <c r="I3668">
        <v>40.020000000000003</v>
      </c>
      <c r="J3668">
        <v>0</v>
      </c>
      <c r="K3668">
        <v>1</v>
      </c>
      <c r="L3668">
        <v>0</v>
      </c>
      <c r="M3668">
        <v>0</v>
      </c>
      <c r="N3668" t="s">
        <v>20</v>
      </c>
      <c r="O3668" t="s">
        <v>4072</v>
      </c>
      <c r="P3668" s="3">
        <f t="shared" si="168"/>
        <v>41578</v>
      </c>
      <c r="Q3668">
        <f t="shared" si="169"/>
        <v>0</v>
      </c>
    </row>
    <row r="3669" spans="1:17" x14ac:dyDescent="0.35">
      <c r="A3669" t="s">
        <v>3688</v>
      </c>
      <c r="B3669">
        <v>1</v>
      </c>
      <c r="C3669" s="1">
        <v>41605</v>
      </c>
      <c r="D3669" s="1">
        <v>41605</v>
      </c>
      <c r="E3669" s="1">
        <v>41605</v>
      </c>
      <c r="F3669">
        <v>30</v>
      </c>
      <c r="G3669">
        <v>10</v>
      </c>
      <c r="H3669">
        <v>0</v>
      </c>
      <c r="I3669">
        <v>40.200000000000003</v>
      </c>
      <c r="J3669">
        <v>0</v>
      </c>
      <c r="K3669">
        <v>1</v>
      </c>
      <c r="L3669">
        <v>0</v>
      </c>
      <c r="M3669">
        <v>0</v>
      </c>
      <c r="N3669" t="s">
        <v>14</v>
      </c>
      <c r="O3669" t="s">
        <v>4072</v>
      </c>
      <c r="P3669" s="3">
        <f t="shared" si="168"/>
        <v>41578</v>
      </c>
      <c r="Q3669">
        <f t="shared" si="169"/>
        <v>0</v>
      </c>
    </row>
    <row r="3670" spans="1:17" x14ac:dyDescent="0.35">
      <c r="A3670" t="s">
        <v>3689</v>
      </c>
      <c r="B3670">
        <v>1</v>
      </c>
      <c r="C3670" s="1">
        <v>41595</v>
      </c>
      <c r="D3670" s="1">
        <v>41607</v>
      </c>
      <c r="E3670" s="1">
        <v>41607</v>
      </c>
      <c r="F3670">
        <v>24</v>
      </c>
      <c r="G3670">
        <v>33.333333330000002</v>
      </c>
      <c r="H3670">
        <v>4.1666666670000003</v>
      </c>
      <c r="I3670">
        <v>39.97</v>
      </c>
      <c r="J3670">
        <v>0</v>
      </c>
      <c r="K3670">
        <v>1</v>
      </c>
      <c r="L3670">
        <v>0</v>
      </c>
      <c r="M3670">
        <v>0</v>
      </c>
      <c r="N3670" t="s">
        <v>16</v>
      </c>
      <c r="O3670" t="s">
        <v>4071</v>
      </c>
      <c r="P3670" s="3">
        <f t="shared" si="168"/>
        <v>41578</v>
      </c>
      <c r="Q3670">
        <f t="shared" si="169"/>
        <v>0</v>
      </c>
    </row>
    <row r="3671" spans="1:17" x14ac:dyDescent="0.35">
      <c r="A3671" t="s">
        <v>3690</v>
      </c>
      <c r="B3671">
        <v>1</v>
      </c>
      <c r="C3671" s="1">
        <v>41606</v>
      </c>
      <c r="D3671" s="1">
        <v>41606</v>
      </c>
      <c r="E3671" s="1">
        <v>41606</v>
      </c>
      <c r="F3671">
        <v>29</v>
      </c>
      <c r="G3671">
        <v>0</v>
      </c>
      <c r="H3671">
        <v>0</v>
      </c>
      <c r="I3671">
        <v>40.020000000000003</v>
      </c>
      <c r="J3671">
        <v>0</v>
      </c>
      <c r="K3671">
        <v>1</v>
      </c>
      <c r="L3671">
        <v>0</v>
      </c>
      <c r="M3671">
        <v>0</v>
      </c>
      <c r="N3671" t="s">
        <v>14</v>
      </c>
      <c r="O3671" t="s">
        <v>4070</v>
      </c>
      <c r="P3671" s="3">
        <f t="shared" si="168"/>
        <v>41578</v>
      </c>
      <c r="Q3671">
        <f t="shared" si="169"/>
        <v>0</v>
      </c>
    </row>
    <row r="3672" spans="1:17" x14ac:dyDescent="0.35">
      <c r="A3672" t="s">
        <v>3691</v>
      </c>
      <c r="B3672">
        <v>1</v>
      </c>
      <c r="C3672" s="1">
        <v>41606</v>
      </c>
      <c r="D3672" s="1">
        <v>41606</v>
      </c>
      <c r="E3672" s="1">
        <v>41606</v>
      </c>
      <c r="F3672">
        <v>22</v>
      </c>
      <c r="G3672">
        <v>72.727272729999996</v>
      </c>
      <c r="H3672">
        <v>0</v>
      </c>
      <c r="I3672">
        <v>45.02</v>
      </c>
      <c r="J3672">
        <v>0</v>
      </c>
      <c r="K3672">
        <v>1</v>
      </c>
      <c r="L3672">
        <v>0</v>
      </c>
      <c r="M3672">
        <v>0</v>
      </c>
      <c r="N3672" t="s">
        <v>15</v>
      </c>
      <c r="O3672" t="s">
        <v>4071</v>
      </c>
      <c r="P3672" s="3">
        <f t="shared" si="168"/>
        <v>41578</v>
      </c>
      <c r="Q3672">
        <f t="shared" si="169"/>
        <v>0</v>
      </c>
    </row>
    <row r="3673" spans="1:17" x14ac:dyDescent="0.35">
      <c r="A3673" t="s">
        <v>3692</v>
      </c>
      <c r="B3673">
        <v>1</v>
      </c>
      <c r="C3673" s="1">
        <v>41606</v>
      </c>
      <c r="D3673" s="1">
        <v>41606</v>
      </c>
      <c r="E3673" s="1">
        <v>41606</v>
      </c>
      <c r="F3673">
        <v>31</v>
      </c>
      <c r="G3673">
        <v>6.451612903</v>
      </c>
      <c r="H3673">
        <v>6.451612903</v>
      </c>
      <c r="I3673">
        <v>40.200000000000003</v>
      </c>
      <c r="J3673">
        <v>0</v>
      </c>
      <c r="K3673">
        <v>1</v>
      </c>
      <c r="L3673">
        <v>0</v>
      </c>
      <c r="M3673">
        <v>1</v>
      </c>
      <c r="N3673" t="s">
        <v>14</v>
      </c>
      <c r="O3673" t="s">
        <v>4071</v>
      </c>
      <c r="P3673" s="3">
        <f t="shared" si="168"/>
        <v>41578</v>
      </c>
      <c r="Q3673">
        <f t="shared" si="169"/>
        <v>0</v>
      </c>
    </row>
    <row r="3674" spans="1:17" x14ac:dyDescent="0.35">
      <c r="A3674" t="s">
        <v>3693</v>
      </c>
      <c r="B3674">
        <v>1</v>
      </c>
      <c r="C3674" s="1">
        <v>41606</v>
      </c>
      <c r="D3674" s="1">
        <v>41613</v>
      </c>
      <c r="E3674" s="1">
        <v>41613</v>
      </c>
      <c r="F3674">
        <v>28</v>
      </c>
      <c r="G3674">
        <v>17.85714286</v>
      </c>
      <c r="H3674">
        <v>7.1428571429999996</v>
      </c>
      <c r="I3674">
        <v>40.020000000000003</v>
      </c>
      <c r="J3674">
        <v>0</v>
      </c>
      <c r="K3674">
        <v>1</v>
      </c>
      <c r="L3674">
        <v>0</v>
      </c>
      <c r="M3674">
        <v>0</v>
      </c>
      <c r="N3674" t="s">
        <v>15</v>
      </c>
      <c r="O3674" t="s">
        <v>4071</v>
      </c>
      <c r="P3674" s="3">
        <f t="shared" si="168"/>
        <v>41608</v>
      </c>
      <c r="Q3674">
        <f t="shared" si="169"/>
        <v>0</v>
      </c>
    </row>
    <row r="3675" spans="1:17" x14ac:dyDescent="0.35">
      <c r="A3675" t="s">
        <v>3694</v>
      </c>
      <c r="B3675">
        <v>1</v>
      </c>
      <c r="C3675" s="1">
        <v>41607</v>
      </c>
      <c r="D3675" s="1">
        <v>41607</v>
      </c>
      <c r="E3675" s="1">
        <v>41607</v>
      </c>
      <c r="F3675">
        <v>26</v>
      </c>
      <c r="G3675">
        <v>0</v>
      </c>
      <c r="H3675">
        <v>0</v>
      </c>
      <c r="I3675">
        <v>56.88</v>
      </c>
      <c r="J3675">
        <v>0</v>
      </c>
      <c r="K3675">
        <v>1</v>
      </c>
      <c r="L3675">
        <v>0</v>
      </c>
      <c r="M3675">
        <v>0</v>
      </c>
      <c r="N3675" t="s">
        <v>16</v>
      </c>
      <c r="O3675" t="s">
        <v>4071</v>
      </c>
      <c r="P3675" s="3">
        <f t="shared" si="168"/>
        <v>41578</v>
      </c>
      <c r="Q3675">
        <f t="shared" si="169"/>
        <v>0</v>
      </c>
    </row>
    <row r="3676" spans="1:17" x14ac:dyDescent="0.35">
      <c r="A3676" t="s">
        <v>3695</v>
      </c>
      <c r="B3676">
        <v>1</v>
      </c>
      <c r="C3676" s="1">
        <v>41610</v>
      </c>
      <c r="D3676" s="1">
        <v>41610</v>
      </c>
      <c r="E3676" s="1">
        <v>41610</v>
      </c>
      <c r="F3676">
        <v>19</v>
      </c>
      <c r="G3676">
        <v>68.421052630000005</v>
      </c>
      <c r="H3676">
        <v>26.315789469999999</v>
      </c>
      <c r="I3676">
        <v>40.020000000000003</v>
      </c>
      <c r="J3676">
        <v>0</v>
      </c>
      <c r="K3676">
        <v>1</v>
      </c>
      <c r="L3676">
        <v>0</v>
      </c>
      <c r="M3676">
        <v>1</v>
      </c>
      <c r="N3676" t="s">
        <v>17</v>
      </c>
      <c r="O3676" t="s">
        <v>4071</v>
      </c>
      <c r="P3676" s="3">
        <f t="shared" si="168"/>
        <v>41608</v>
      </c>
      <c r="Q3676">
        <f t="shared" si="169"/>
        <v>0</v>
      </c>
    </row>
    <row r="3677" spans="1:17" x14ac:dyDescent="0.35">
      <c r="A3677" t="s">
        <v>3696</v>
      </c>
      <c r="B3677">
        <v>0</v>
      </c>
      <c r="C3677" s="1">
        <v>41608</v>
      </c>
      <c r="D3677" s="1">
        <v>41608</v>
      </c>
      <c r="E3677" s="1">
        <v>41608</v>
      </c>
      <c r="F3677">
        <v>7</v>
      </c>
      <c r="G3677">
        <v>100</v>
      </c>
      <c r="H3677">
        <v>14.28571429</v>
      </c>
      <c r="I3677">
        <v>40.020000000000003</v>
      </c>
      <c r="J3677">
        <v>0</v>
      </c>
      <c r="K3677">
        <v>1</v>
      </c>
      <c r="L3677">
        <v>0</v>
      </c>
      <c r="M3677">
        <v>0</v>
      </c>
      <c r="N3677" t="s">
        <v>14</v>
      </c>
      <c r="O3677" t="s">
        <v>4071</v>
      </c>
      <c r="P3677" s="3">
        <f t="shared" si="168"/>
        <v>41608</v>
      </c>
      <c r="Q3677">
        <f t="shared" si="169"/>
        <v>0</v>
      </c>
    </row>
    <row r="3678" spans="1:17" x14ac:dyDescent="0.35">
      <c r="A3678" t="s">
        <v>3697</v>
      </c>
      <c r="B3678">
        <v>1</v>
      </c>
      <c r="C3678" s="1">
        <v>41608</v>
      </c>
      <c r="D3678" s="1">
        <v>41608</v>
      </c>
      <c r="E3678" s="1">
        <v>41608</v>
      </c>
      <c r="F3678">
        <v>28</v>
      </c>
      <c r="G3678">
        <v>17.85714286</v>
      </c>
      <c r="H3678">
        <v>3.5714285710000002</v>
      </c>
      <c r="I3678">
        <v>40.200000000000003</v>
      </c>
      <c r="J3678">
        <v>0</v>
      </c>
      <c r="K3678">
        <v>1</v>
      </c>
      <c r="L3678">
        <v>0</v>
      </c>
      <c r="M3678">
        <v>0</v>
      </c>
      <c r="N3678" t="s">
        <v>18</v>
      </c>
      <c r="O3678" t="s">
        <v>4071</v>
      </c>
      <c r="P3678" s="3">
        <f t="shared" si="168"/>
        <v>41608</v>
      </c>
      <c r="Q3678">
        <f t="shared" si="169"/>
        <v>0</v>
      </c>
    </row>
    <row r="3679" spans="1:17" x14ac:dyDescent="0.35">
      <c r="A3679" t="s">
        <v>3698</v>
      </c>
      <c r="B3679">
        <v>1</v>
      </c>
      <c r="C3679" s="1">
        <v>41608</v>
      </c>
      <c r="D3679" s="1">
        <v>41608</v>
      </c>
      <c r="E3679" s="1">
        <v>41608</v>
      </c>
      <c r="F3679">
        <v>31</v>
      </c>
      <c r="G3679">
        <v>9.6774193549999996</v>
      </c>
      <c r="H3679">
        <v>0</v>
      </c>
      <c r="I3679">
        <v>40.200000000000003</v>
      </c>
      <c r="J3679">
        <v>0</v>
      </c>
      <c r="K3679">
        <v>1</v>
      </c>
      <c r="L3679">
        <v>1</v>
      </c>
      <c r="M3679">
        <v>0</v>
      </c>
      <c r="N3679" t="s">
        <v>14</v>
      </c>
      <c r="O3679" t="s">
        <v>4070</v>
      </c>
      <c r="P3679" s="3">
        <f t="shared" si="168"/>
        <v>41608</v>
      </c>
      <c r="Q3679">
        <f t="shared" si="169"/>
        <v>0</v>
      </c>
    </row>
    <row r="3680" spans="1:17" x14ac:dyDescent="0.35">
      <c r="A3680" t="s">
        <v>3699</v>
      </c>
      <c r="B3680">
        <v>1</v>
      </c>
      <c r="C3680" s="1">
        <v>41608</v>
      </c>
      <c r="D3680" s="1">
        <v>41622</v>
      </c>
      <c r="E3680" s="1">
        <v>41622</v>
      </c>
      <c r="F3680">
        <v>36</v>
      </c>
      <c r="G3680">
        <v>16.666666670000001</v>
      </c>
      <c r="H3680">
        <v>11.11111111</v>
      </c>
      <c r="I3680">
        <v>54.19</v>
      </c>
      <c r="J3680">
        <v>0</v>
      </c>
      <c r="K3680">
        <v>0</v>
      </c>
      <c r="L3680">
        <v>0</v>
      </c>
      <c r="M3680">
        <v>0</v>
      </c>
      <c r="N3680" t="s">
        <v>18</v>
      </c>
      <c r="O3680" t="s">
        <v>4071</v>
      </c>
      <c r="P3680" s="3">
        <f t="shared" si="168"/>
        <v>41608</v>
      </c>
      <c r="Q3680">
        <f t="shared" si="169"/>
        <v>0</v>
      </c>
    </row>
    <row r="3681" spans="1:17" x14ac:dyDescent="0.35">
      <c r="A3681" t="s">
        <v>3700</v>
      </c>
      <c r="B3681">
        <v>1</v>
      </c>
      <c r="C3681" s="1">
        <v>41608</v>
      </c>
      <c r="D3681" s="1">
        <v>41608</v>
      </c>
      <c r="E3681" s="1">
        <v>41608</v>
      </c>
      <c r="F3681">
        <v>20</v>
      </c>
      <c r="G3681">
        <v>85</v>
      </c>
      <c r="H3681">
        <v>5</v>
      </c>
      <c r="I3681">
        <v>36.97</v>
      </c>
      <c r="J3681">
        <v>0</v>
      </c>
      <c r="K3681">
        <v>1</v>
      </c>
      <c r="L3681">
        <v>0</v>
      </c>
      <c r="M3681">
        <v>0</v>
      </c>
      <c r="N3681" t="s">
        <v>16</v>
      </c>
      <c r="O3681" t="s">
        <v>4070</v>
      </c>
      <c r="P3681" s="3">
        <f t="shared" si="168"/>
        <v>41608</v>
      </c>
      <c r="Q3681">
        <f t="shared" si="169"/>
        <v>0</v>
      </c>
    </row>
    <row r="3682" spans="1:17" x14ac:dyDescent="0.35">
      <c r="A3682" t="s">
        <v>3701</v>
      </c>
      <c r="B3682">
        <v>1</v>
      </c>
      <c r="C3682" s="1">
        <v>41608</v>
      </c>
      <c r="D3682" s="1">
        <v>41608</v>
      </c>
      <c r="E3682" s="1">
        <v>41608</v>
      </c>
      <c r="F3682">
        <v>27</v>
      </c>
      <c r="G3682">
        <v>18.518518520000001</v>
      </c>
      <c r="H3682">
        <v>14.81481481</v>
      </c>
      <c r="I3682">
        <v>47.08</v>
      </c>
      <c r="J3682">
        <v>0</v>
      </c>
      <c r="K3682">
        <v>1</v>
      </c>
      <c r="L3682">
        <v>0</v>
      </c>
      <c r="M3682">
        <v>0</v>
      </c>
      <c r="N3682" t="s">
        <v>18</v>
      </c>
      <c r="O3682" t="s">
        <v>4072</v>
      </c>
      <c r="P3682" s="3">
        <f t="shared" si="168"/>
        <v>41608</v>
      </c>
      <c r="Q3682">
        <f t="shared" si="169"/>
        <v>0</v>
      </c>
    </row>
    <row r="3683" spans="1:17" x14ac:dyDescent="0.35">
      <c r="A3683" t="s">
        <v>3702</v>
      </c>
      <c r="B3683">
        <v>1</v>
      </c>
      <c r="C3683" s="1">
        <v>41608</v>
      </c>
      <c r="D3683" s="1">
        <v>41608</v>
      </c>
      <c r="E3683" s="1">
        <v>41608</v>
      </c>
      <c r="F3683">
        <v>26</v>
      </c>
      <c r="G3683">
        <v>3.846153846</v>
      </c>
      <c r="H3683">
        <v>3.846153846</v>
      </c>
      <c r="I3683">
        <v>102.56</v>
      </c>
      <c r="J3683">
        <v>0</v>
      </c>
      <c r="K3683">
        <v>1</v>
      </c>
      <c r="L3683">
        <v>0</v>
      </c>
      <c r="M3683">
        <v>0</v>
      </c>
      <c r="N3683" t="s">
        <v>16</v>
      </c>
      <c r="O3683" t="s">
        <v>4072</v>
      </c>
      <c r="P3683" s="3">
        <f t="shared" si="168"/>
        <v>41608</v>
      </c>
      <c r="Q3683">
        <f t="shared" si="169"/>
        <v>0</v>
      </c>
    </row>
    <row r="3684" spans="1:17" x14ac:dyDescent="0.35">
      <c r="A3684" t="s">
        <v>3703</v>
      </c>
      <c r="B3684">
        <v>1</v>
      </c>
      <c r="C3684" s="1">
        <v>41605</v>
      </c>
      <c r="D3684" s="1">
        <v>41608</v>
      </c>
      <c r="E3684" s="1">
        <v>41608</v>
      </c>
      <c r="F3684">
        <v>28</v>
      </c>
      <c r="G3684">
        <v>21.428571430000002</v>
      </c>
      <c r="H3684">
        <v>7.1428571429999996</v>
      </c>
      <c r="I3684">
        <v>40.020000000000003</v>
      </c>
      <c r="J3684">
        <v>0</v>
      </c>
      <c r="K3684">
        <v>1</v>
      </c>
      <c r="L3684">
        <v>1</v>
      </c>
      <c r="M3684">
        <v>0</v>
      </c>
      <c r="N3684" t="s">
        <v>18</v>
      </c>
      <c r="O3684" t="s">
        <v>4071</v>
      </c>
      <c r="P3684" s="3">
        <f t="shared" si="168"/>
        <v>41608</v>
      </c>
      <c r="Q3684">
        <f t="shared" si="169"/>
        <v>0</v>
      </c>
    </row>
    <row r="3685" spans="1:17" x14ac:dyDescent="0.35">
      <c r="A3685" t="s">
        <v>3704</v>
      </c>
      <c r="B3685">
        <v>1</v>
      </c>
      <c r="C3685" s="1">
        <v>41608</v>
      </c>
      <c r="D3685" s="1">
        <v>41608</v>
      </c>
      <c r="E3685" s="1">
        <v>41608</v>
      </c>
      <c r="F3685">
        <v>28</v>
      </c>
      <c r="G3685">
        <v>7.1428571429999996</v>
      </c>
      <c r="H3685">
        <v>3.5714285710000002</v>
      </c>
      <c r="I3685">
        <v>46.77</v>
      </c>
      <c r="J3685">
        <v>0</v>
      </c>
      <c r="K3685">
        <v>1</v>
      </c>
      <c r="L3685">
        <v>0</v>
      </c>
      <c r="M3685">
        <v>0</v>
      </c>
      <c r="N3685" t="s">
        <v>18</v>
      </c>
      <c r="O3685" t="s">
        <v>4072</v>
      </c>
      <c r="P3685" s="3">
        <f t="shared" si="168"/>
        <v>41608</v>
      </c>
      <c r="Q3685">
        <f t="shared" si="169"/>
        <v>0</v>
      </c>
    </row>
    <row r="3686" spans="1:17" x14ac:dyDescent="0.35">
      <c r="A3686" t="s">
        <v>3705</v>
      </c>
      <c r="B3686">
        <v>0</v>
      </c>
      <c r="C3686" s="1">
        <v>41608</v>
      </c>
      <c r="D3686" s="1">
        <v>41608</v>
      </c>
      <c r="E3686" s="1">
        <v>41608</v>
      </c>
      <c r="F3686">
        <v>8</v>
      </c>
      <c r="G3686">
        <v>50</v>
      </c>
      <c r="H3686">
        <v>25</v>
      </c>
      <c r="I3686">
        <v>35</v>
      </c>
      <c r="J3686">
        <v>0</v>
      </c>
      <c r="K3686">
        <v>1</v>
      </c>
      <c r="L3686">
        <v>0</v>
      </c>
      <c r="M3686">
        <v>0</v>
      </c>
      <c r="N3686" t="s">
        <v>15</v>
      </c>
      <c r="O3686" t="s">
        <v>4072</v>
      </c>
      <c r="P3686" s="3">
        <f t="shared" si="168"/>
        <v>41608</v>
      </c>
      <c r="Q3686">
        <f t="shared" si="169"/>
        <v>0</v>
      </c>
    </row>
    <row r="3687" spans="1:17" x14ac:dyDescent="0.35">
      <c r="A3687" t="s">
        <v>3706</v>
      </c>
      <c r="B3687">
        <v>1</v>
      </c>
      <c r="C3687" s="1">
        <v>41608</v>
      </c>
      <c r="D3687" s="1">
        <v>41608</v>
      </c>
      <c r="E3687" s="1">
        <v>41608</v>
      </c>
      <c r="F3687">
        <v>26</v>
      </c>
      <c r="G3687">
        <v>30.76923077</v>
      </c>
      <c r="H3687">
        <v>11.53846154</v>
      </c>
      <c r="I3687">
        <v>35.020000000000003</v>
      </c>
      <c r="J3687">
        <v>0</v>
      </c>
      <c r="K3687">
        <v>1</v>
      </c>
      <c r="L3687">
        <v>0</v>
      </c>
      <c r="M3687">
        <v>0</v>
      </c>
      <c r="N3687" t="s">
        <v>17</v>
      </c>
      <c r="O3687" t="s">
        <v>4072</v>
      </c>
      <c r="P3687" s="3">
        <f t="shared" si="168"/>
        <v>41608</v>
      </c>
      <c r="Q3687">
        <f t="shared" si="169"/>
        <v>0</v>
      </c>
    </row>
    <row r="3688" spans="1:17" x14ac:dyDescent="0.35">
      <c r="A3688" t="s">
        <v>3707</v>
      </c>
      <c r="B3688">
        <v>1</v>
      </c>
      <c r="C3688" s="1">
        <v>41608</v>
      </c>
      <c r="D3688" s="1">
        <v>41608</v>
      </c>
      <c r="E3688" s="1">
        <v>41608</v>
      </c>
      <c r="F3688">
        <v>12</v>
      </c>
      <c r="G3688">
        <v>83.333333330000002</v>
      </c>
      <c r="H3688">
        <v>25</v>
      </c>
      <c r="I3688">
        <v>71.5</v>
      </c>
      <c r="J3688">
        <v>0</v>
      </c>
      <c r="K3688">
        <v>1</v>
      </c>
      <c r="L3688">
        <v>0</v>
      </c>
      <c r="M3688">
        <v>0</v>
      </c>
      <c r="N3688" t="s">
        <v>17</v>
      </c>
      <c r="O3688" t="s">
        <v>4072</v>
      </c>
      <c r="P3688" s="3">
        <f t="shared" si="168"/>
        <v>41608</v>
      </c>
      <c r="Q3688">
        <f t="shared" si="169"/>
        <v>0</v>
      </c>
    </row>
    <row r="3689" spans="1:17" x14ac:dyDescent="0.35">
      <c r="A3689" t="s">
        <v>3708</v>
      </c>
      <c r="B3689">
        <v>1</v>
      </c>
      <c r="C3689" s="1">
        <v>41608</v>
      </c>
      <c r="D3689" s="1">
        <v>41617</v>
      </c>
      <c r="E3689" s="1">
        <v>41617</v>
      </c>
      <c r="F3689">
        <v>24</v>
      </c>
      <c r="G3689">
        <v>16.666666670000001</v>
      </c>
      <c r="H3689">
        <v>0</v>
      </c>
      <c r="I3689">
        <v>29.97</v>
      </c>
      <c r="J3689">
        <v>0</v>
      </c>
      <c r="K3689">
        <v>1</v>
      </c>
      <c r="L3689">
        <v>0</v>
      </c>
      <c r="M3689">
        <v>0</v>
      </c>
      <c r="N3689" t="s">
        <v>16</v>
      </c>
      <c r="O3689" t="s">
        <v>4072</v>
      </c>
      <c r="P3689" s="3">
        <f t="shared" si="168"/>
        <v>41608</v>
      </c>
      <c r="Q3689">
        <f t="shared" si="169"/>
        <v>0</v>
      </c>
    </row>
    <row r="3690" spans="1:17" x14ac:dyDescent="0.35">
      <c r="A3690" t="s">
        <v>3709</v>
      </c>
      <c r="B3690">
        <v>1</v>
      </c>
      <c r="C3690" s="1">
        <v>41608</v>
      </c>
      <c r="D3690" s="1">
        <v>41608</v>
      </c>
      <c r="E3690" s="1">
        <v>41608</v>
      </c>
      <c r="F3690">
        <v>22</v>
      </c>
      <c r="G3690">
        <v>36.363636360000001</v>
      </c>
      <c r="H3690">
        <v>0</v>
      </c>
      <c r="I3690">
        <v>31</v>
      </c>
      <c r="J3690">
        <v>0</v>
      </c>
      <c r="K3690">
        <v>1</v>
      </c>
      <c r="L3690">
        <v>0</v>
      </c>
      <c r="M3690">
        <v>0</v>
      </c>
      <c r="N3690" t="s">
        <v>16</v>
      </c>
      <c r="O3690" t="s">
        <v>4072</v>
      </c>
      <c r="P3690" s="3">
        <f t="shared" si="168"/>
        <v>41608</v>
      </c>
      <c r="Q3690">
        <f t="shared" si="169"/>
        <v>0</v>
      </c>
    </row>
    <row r="3691" spans="1:17" x14ac:dyDescent="0.35">
      <c r="A3691" t="s">
        <v>3710</v>
      </c>
      <c r="B3691">
        <v>1</v>
      </c>
      <c r="C3691" s="1">
        <v>41608</v>
      </c>
      <c r="D3691" s="1">
        <v>41608</v>
      </c>
      <c r="E3691" s="1">
        <v>41608</v>
      </c>
      <c r="F3691">
        <v>24</v>
      </c>
      <c r="G3691">
        <v>29.166666670000001</v>
      </c>
      <c r="H3691">
        <v>16.666666670000001</v>
      </c>
      <c r="I3691">
        <v>31.02</v>
      </c>
      <c r="J3691">
        <v>0</v>
      </c>
      <c r="K3691">
        <v>1</v>
      </c>
      <c r="L3691">
        <v>0</v>
      </c>
      <c r="M3691">
        <v>0</v>
      </c>
      <c r="N3691" t="s">
        <v>17</v>
      </c>
      <c r="O3691" t="s">
        <v>4072</v>
      </c>
      <c r="P3691" s="3">
        <f t="shared" si="168"/>
        <v>41608</v>
      </c>
      <c r="Q3691">
        <f t="shared" si="169"/>
        <v>0</v>
      </c>
    </row>
    <row r="3692" spans="1:17" x14ac:dyDescent="0.35">
      <c r="A3692" t="s">
        <v>3711</v>
      </c>
      <c r="B3692">
        <v>1</v>
      </c>
      <c r="C3692" s="1">
        <v>41608</v>
      </c>
      <c r="D3692" s="1">
        <v>41608</v>
      </c>
      <c r="E3692" s="1">
        <v>41608</v>
      </c>
      <c r="F3692">
        <v>19</v>
      </c>
      <c r="G3692">
        <v>84.21052632</v>
      </c>
      <c r="H3692">
        <v>36.842105259999997</v>
      </c>
      <c r="I3692">
        <v>31.02</v>
      </c>
      <c r="J3692">
        <v>0</v>
      </c>
      <c r="K3692">
        <v>1</v>
      </c>
      <c r="L3692">
        <v>0</v>
      </c>
      <c r="M3692">
        <v>0</v>
      </c>
      <c r="N3692" t="s">
        <v>15</v>
      </c>
      <c r="O3692" t="s">
        <v>4072</v>
      </c>
      <c r="P3692" s="3">
        <f t="shared" si="168"/>
        <v>41608</v>
      </c>
      <c r="Q3692">
        <f t="shared" si="169"/>
        <v>0</v>
      </c>
    </row>
    <row r="3693" spans="1:17" x14ac:dyDescent="0.35">
      <c r="A3693" t="s">
        <v>3712</v>
      </c>
      <c r="B3693">
        <v>1</v>
      </c>
      <c r="C3693" s="1">
        <v>41609</v>
      </c>
      <c r="D3693" s="1">
        <v>41609</v>
      </c>
      <c r="E3693" s="1">
        <v>41609</v>
      </c>
      <c r="F3693">
        <v>27</v>
      </c>
      <c r="G3693">
        <v>0</v>
      </c>
      <c r="H3693">
        <v>0</v>
      </c>
      <c r="I3693">
        <v>40.200000000000003</v>
      </c>
      <c r="J3693">
        <v>0</v>
      </c>
      <c r="K3693">
        <v>1</v>
      </c>
      <c r="L3693">
        <v>0</v>
      </c>
      <c r="M3693">
        <v>0</v>
      </c>
      <c r="N3693" t="s">
        <v>17</v>
      </c>
      <c r="O3693" t="s">
        <v>4070</v>
      </c>
      <c r="P3693" s="3">
        <f t="shared" si="168"/>
        <v>41608</v>
      </c>
      <c r="Q3693">
        <f t="shared" si="169"/>
        <v>0</v>
      </c>
    </row>
    <row r="3694" spans="1:17" x14ac:dyDescent="0.35">
      <c r="A3694" t="s">
        <v>3713</v>
      </c>
      <c r="B3694">
        <v>1</v>
      </c>
      <c r="C3694" s="1">
        <v>41609</v>
      </c>
      <c r="D3694" s="1">
        <v>41609</v>
      </c>
      <c r="E3694" s="1">
        <v>41609</v>
      </c>
      <c r="F3694">
        <v>27</v>
      </c>
      <c r="G3694">
        <v>18.518518520000001</v>
      </c>
      <c r="H3694">
        <v>18.518518520000001</v>
      </c>
      <c r="I3694">
        <v>40.020000000000003</v>
      </c>
      <c r="J3694">
        <v>0</v>
      </c>
      <c r="K3694">
        <v>1</v>
      </c>
      <c r="L3694">
        <v>0</v>
      </c>
      <c r="M3694">
        <v>0</v>
      </c>
      <c r="N3694" t="s">
        <v>14</v>
      </c>
      <c r="O3694" t="s">
        <v>4070</v>
      </c>
      <c r="P3694" s="3">
        <f t="shared" si="168"/>
        <v>41608</v>
      </c>
      <c r="Q3694">
        <f t="shared" si="169"/>
        <v>0</v>
      </c>
    </row>
    <row r="3695" spans="1:17" x14ac:dyDescent="0.35">
      <c r="A3695" t="s">
        <v>3714</v>
      </c>
      <c r="B3695">
        <v>1</v>
      </c>
      <c r="C3695" s="1">
        <v>41605</v>
      </c>
      <c r="D3695" s="1">
        <v>41609</v>
      </c>
      <c r="E3695" s="1">
        <v>41609</v>
      </c>
      <c r="F3695">
        <v>27</v>
      </c>
      <c r="G3695">
        <v>0</v>
      </c>
      <c r="H3695">
        <v>0</v>
      </c>
      <c r="I3695">
        <v>45.02</v>
      </c>
      <c r="J3695">
        <v>0</v>
      </c>
      <c r="K3695">
        <v>1</v>
      </c>
      <c r="L3695">
        <v>0</v>
      </c>
      <c r="M3695">
        <v>0</v>
      </c>
      <c r="N3695" t="s">
        <v>14</v>
      </c>
      <c r="O3695" t="s">
        <v>4071</v>
      </c>
      <c r="P3695" s="3">
        <f t="shared" si="168"/>
        <v>41608</v>
      </c>
      <c r="Q3695">
        <f t="shared" si="169"/>
        <v>0</v>
      </c>
    </row>
    <row r="3696" spans="1:17" x14ac:dyDescent="0.35">
      <c r="A3696" t="s">
        <v>3715</v>
      </c>
      <c r="B3696">
        <v>1</v>
      </c>
      <c r="C3696" s="1">
        <v>41609</v>
      </c>
      <c r="D3696" s="1">
        <v>41609</v>
      </c>
      <c r="E3696" s="1">
        <v>41609</v>
      </c>
      <c r="F3696">
        <v>25</v>
      </c>
      <c r="G3696">
        <v>8</v>
      </c>
      <c r="H3696">
        <v>0</v>
      </c>
      <c r="I3696">
        <v>40.020000000000003</v>
      </c>
      <c r="J3696">
        <v>0</v>
      </c>
      <c r="K3696">
        <v>1</v>
      </c>
      <c r="L3696">
        <v>0</v>
      </c>
      <c r="M3696">
        <v>0</v>
      </c>
      <c r="N3696" t="s">
        <v>16</v>
      </c>
      <c r="O3696" t="s">
        <v>4070</v>
      </c>
      <c r="P3696" s="3">
        <f t="shared" si="168"/>
        <v>41608</v>
      </c>
      <c r="Q3696">
        <f t="shared" si="169"/>
        <v>0</v>
      </c>
    </row>
    <row r="3697" spans="1:17" x14ac:dyDescent="0.35">
      <c r="A3697" t="s">
        <v>3716</v>
      </c>
      <c r="B3697">
        <v>1</v>
      </c>
      <c r="C3697" s="1">
        <v>41609</v>
      </c>
      <c r="D3697" s="1">
        <v>41609</v>
      </c>
      <c r="E3697" s="1">
        <v>41609</v>
      </c>
      <c r="F3697">
        <v>28</v>
      </c>
      <c r="G3697">
        <v>3.5714285710000002</v>
      </c>
      <c r="H3697">
        <v>0</v>
      </c>
      <c r="I3697">
        <v>52.28</v>
      </c>
      <c r="J3697">
        <v>0</v>
      </c>
      <c r="K3697">
        <v>1</v>
      </c>
      <c r="L3697">
        <v>0</v>
      </c>
      <c r="M3697">
        <v>0</v>
      </c>
      <c r="N3697" t="s">
        <v>18</v>
      </c>
      <c r="O3697" t="s">
        <v>4070</v>
      </c>
      <c r="P3697" s="3">
        <f t="shared" si="168"/>
        <v>41608</v>
      </c>
      <c r="Q3697">
        <f t="shared" si="169"/>
        <v>0</v>
      </c>
    </row>
    <row r="3698" spans="1:17" x14ac:dyDescent="0.35">
      <c r="A3698" t="s">
        <v>3717</v>
      </c>
      <c r="B3698">
        <v>1</v>
      </c>
      <c r="C3698" s="1">
        <v>41609</v>
      </c>
      <c r="D3698" s="1">
        <v>41616</v>
      </c>
      <c r="E3698" s="1">
        <v>41616</v>
      </c>
      <c r="F3698">
        <v>20</v>
      </c>
      <c r="G3698">
        <v>100</v>
      </c>
      <c r="H3698">
        <v>0</v>
      </c>
      <c r="I3698">
        <v>40.200000000000003</v>
      </c>
      <c r="J3698">
        <v>0</v>
      </c>
      <c r="K3698">
        <v>1</v>
      </c>
      <c r="L3698">
        <v>0</v>
      </c>
      <c r="M3698">
        <v>0</v>
      </c>
      <c r="N3698" t="s">
        <v>14</v>
      </c>
      <c r="O3698" t="s">
        <v>4071</v>
      </c>
      <c r="P3698" s="3">
        <f t="shared" si="168"/>
        <v>41608</v>
      </c>
      <c r="Q3698">
        <f t="shared" si="169"/>
        <v>0</v>
      </c>
    </row>
    <row r="3699" spans="1:17" x14ac:dyDescent="0.35">
      <c r="A3699" t="s">
        <v>3718</v>
      </c>
      <c r="B3699">
        <v>1</v>
      </c>
      <c r="C3699" s="1">
        <v>41610</v>
      </c>
      <c r="D3699" s="1">
        <v>41610</v>
      </c>
      <c r="E3699" s="1">
        <v>41610</v>
      </c>
      <c r="F3699">
        <v>12</v>
      </c>
      <c r="G3699">
        <v>0</v>
      </c>
      <c r="H3699">
        <v>0</v>
      </c>
      <c r="I3699">
        <v>40.200000000000003</v>
      </c>
      <c r="J3699">
        <v>0</v>
      </c>
      <c r="K3699">
        <v>1</v>
      </c>
      <c r="L3699">
        <v>0</v>
      </c>
      <c r="M3699">
        <v>1</v>
      </c>
      <c r="N3699" t="s">
        <v>16</v>
      </c>
      <c r="O3699" t="s">
        <v>4072</v>
      </c>
      <c r="P3699" s="3">
        <f t="shared" si="168"/>
        <v>41608</v>
      </c>
      <c r="Q3699">
        <f t="shared" si="169"/>
        <v>0</v>
      </c>
    </row>
    <row r="3700" spans="1:17" x14ac:dyDescent="0.35">
      <c r="A3700" t="s">
        <v>3719</v>
      </c>
      <c r="B3700">
        <v>1</v>
      </c>
      <c r="C3700" s="1">
        <v>41597</v>
      </c>
      <c r="D3700" s="1">
        <v>41610</v>
      </c>
      <c r="E3700" s="1">
        <v>41610</v>
      </c>
      <c r="F3700">
        <v>21</v>
      </c>
      <c r="G3700">
        <v>14.28571429</v>
      </c>
      <c r="H3700">
        <v>4.7619047620000003</v>
      </c>
      <c r="I3700">
        <v>40.020000000000003</v>
      </c>
      <c r="J3700">
        <v>0</v>
      </c>
      <c r="K3700">
        <v>1</v>
      </c>
      <c r="L3700">
        <v>0</v>
      </c>
      <c r="M3700">
        <v>0</v>
      </c>
      <c r="N3700" t="s">
        <v>14</v>
      </c>
      <c r="O3700" t="s">
        <v>4070</v>
      </c>
      <c r="P3700" s="3">
        <f t="shared" si="168"/>
        <v>41608</v>
      </c>
      <c r="Q3700">
        <f t="shared" si="169"/>
        <v>0</v>
      </c>
    </row>
    <row r="3701" spans="1:17" x14ac:dyDescent="0.35">
      <c r="A3701" t="s">
        <v>3720</v>
      </c>
      <c r="B3701">
        <v>1</v>
      </c>
      <c r="C3701" s="1">
        <v>41610</v>
      </c>
      <c r="D3701" s="1">
        <v>41610</v>
      </c>
      <c r="E3701" s="1">
        <v>41610</v>
      </c>
      <c r="F3701">
        <v>25</v>
      </c>
      <c r="G3701">
        <v>8</v>
      </c>
      <c r="H3701">
        <v>8</v>
      </c>
      <c r="I3701">
        <v>45.02</v>
      </c>
      <c r="J3701">
        <v>0</v>
      </c>
      <c r="K3701">
        <v>1</v>
      </c>
      <c r="L3701">
        <v>0</v>
      </c>
      <c r="M3701">
        <v>0</v>
      </c>
      <c r="N3701" t="s">
        <v>17</v>
      </c>
      <c r="O3701" t="s">
        <v>4071</v>
      </c>
      <c r="P3701" s="3">
        <f t="shared" si="168"/>
        <v>41608</v>
      </c>
      <c r="Q3701">
        <f t="shared" si="169"/>
        <v>0</v>
      </c>
    </row>
    <row r="3702" spans="1:17" x14ac:dyDescent="0.35">
      <c r="A3702" t="s">
        <v>3721</v>
      </c>
      <c r="B3702">
        <v>1</v>
      </c>
      <c r="C3702" s="1">
        <v>41610</v>
      </c>
      <c r="D3702" s="1">
        <v>41610</v>
      </c>
      <c r="E3702" s="1">
        <v>41610</v>
      </c>
      <c r="F3702">
        <v>22</v>
      </c>
      <c r="G3702">
        <v>36.363636360000001</v>
      </c>
      <c r="H3702">
        <v>0</v>
      </c>
      <c r="I3702">
        <v>45.02</v>
      </c>
      <c r="J3702">
        <v>0</v>
      </c>
      <c r="K3702">
        <v>1</v>
      </c>
      <c r="L3702">
        <v>0</v>
      </c>
      <c r="M3702">
        <v>0</v>
      </c>
      <c r="N3702" t="s">
        <v>17</v>
      </c>
      <c r="O3702" t="s">
        <v>4071</v>
      </c>
      <c r="P3702" s="3">
        <f t="shared" si="168"/>
        <v>41608</v>
      </c>
      <c r="Q3702">
        <f t="shared" si="169"/>
        <v>0</v>
      </c>
    </row>
    <row r="3703" spans="1:17" x14ac:dyDescent="0.35">
      <c r="A3703" t="s">
        <v>3722</v>
      </c>
      <c r="B3703">
        <v>1</v>
      </c>
      <c r="C3703" s="1">
        <v>41603</v>
      </c>
      <c r="D3703" s="1">
        <v>41610</v>
      </c>
      <c r="E3703" s="1">
        <v>41610</v>
      </c>
      <c r="F3703">
        <v>27</v>
      </c>
      <c r="G3703">
        <v>7.407407407</v>
      </c>
      <c r="H3703">
        <v>0</v>
      </c>
      <c r="I3703">
        <v>52.51</v>
      </c>
      <c r="J3703">
        <v>0</v>
      </c>
      <c r="K3703">
        <v>1</v>
      </c>
      <c r="L3703">
        <v>0</v>
      </c>
      <c r="M3703">
        <v>0</v>
      </c>
      <c r="N3703" t="s">
        <v>18</v>
      </c>
      <c r="O3703" t="s">
        <v>4070</v>
      </c>
      <c r="P3703" s="3">
        <f t="shared" si="168"/>
        <v>41608</v>
      </c>
      <c r="Q3703">
        <f t="shared" si="169"/>
        <v>0</v>
      </c>
    </row>
    <row r="3704" spans="1:17" x14ac:dyDescent="0.35">
      <c r="A3704" t="s">
        <v>3723</v>
      </c>
      <c r="B3704">
        <v>1</v>
      </c>
      <c r="C3704" s="1">
        <v>41610</v>
      </c>
      <c r="D3704" s="1">
        <v>41637</v>
      </c>
      <c r="E3704" s="1">
        <v>41637</v>
      </c>
      <c r="F3704">
        <v>24</v>
      </c>
      <c r="G3704">
        <v>8.3333333330000006</v>
      </c>
      <c r="H3704">
        <v>4.1666666670000003</v>
      </c>
      <c r="I3704">
        <v>79.53</v>
      </c>
      <c r="J3704">
        <v>0</v>
      </c>
      <c r="K3704">
        <v>1</v>
      </c>
      <c r="L3704">
        <v>0</v>
      </c>
      <c r="M3704">
        <v>0</v>
      </c>
      <c r="N3704" t="s">
        <v>18</v>
      </c>
      <c r="O3704" t="s">
        <v>4072</v>
      </c>
      <c r="P3704" s="3">
        <f t="shared" si="168"/>
        <v>41608</v>
      </c>
      <c r="Q3704">
        <f t="shared" si="169"/>
        <v>0</v>
      </c>
    </row>
    <row r="3705" spans="1:17" x14ac:dyDescent="0.35">
      <c r="A3705" t="s">
        <v>3724</v>
      </c>
      <c r="B3705">
        <v>1</v>
      </c>
      <c r="C3705" s="1">
        <v>41610</v>
      </c>
      <c r="D3705" s="1">
        <v>41610</v>
      </c>
      <c r="E3705" s="1">
        <v>41610</v>
      </c>
      <c r="F3705">
        <v>12</v>
      </c>
      <c r="G3705">
        <v>33.333333330000002</v>
      </c>
      <c r="H3705">
        <v>16.666666670000001</v>
      </c>
      <c r="I3705">
        <v>40.020000000000003</v>
      </c>
      <c r="J3705">
        <v>0</v>
      </c>
      <c r="K3705">
        <v>1</v>
      </c>
      <c r="L3705">
        <v>0</v>
      </c>
      <c r="M3705">
        <v>0</v>
      </c>
      <c r="N3705" t="s">
        <v>16</v>
      </c>
      <c r="O3705" t="s">
        <v>4071</v>
      </c>
      <c r="P3705" s="3">
        <f t="shared" si="168"/>
        <v>41608</v>
      </c>
      <c r="Q3705">
        <f t="shared" si="169"/>
        <v>0</v>
      </c>
    </row>
    <row r="3706" spans="1:17" x14ac:dyDescent="0.35">
      <c r="A3706" t="s">
        <v>3725</v>
      </c>
      <c r="B3706">
        <v>1</v>
      </c>
      <c r="C3706" s="1">
        <v>41610</v>
      </c>
      <c r="D3706" s="1">
        <v>41610</v>
      </c>
      <c r="E3706" s="1">
        <v>41610</v>
      </c>
      <c r="F3706">
        <v>27</v>
      </c>
      <c r="G3706">
        <v>7.407407407</v>
      </c>
      <c r="H3706">
        <v>3.703703704</v>
      </c>
      <c r="I3706">
        <v>35</v>
      </c>
      <c r="J3706">
        <v>0</v>
      </c>
      <c r="K3706">
        <v>1</v>
      </c>
      <c r="L3706">
        <v>0</v>
      </c>
      <c r="M3706">
        <v>0</v>
      </c>
      <c r="N3706" t="s">
        <v>18</v>
      </c>
      <c r="O3706" t="s">
        <v>4072</v>
      </c>
      <c r="P3706" s="3">
        <f t="shared" si="168"/>
        <v>41608</v>
      </c>
      <c r="Q3706">
        <f t="shared" si="169"/>
        <v>0</v>
      </c>
    </row>
    <row r="3707" spans="1:17" x14ac:dyDescent="0.35">
      <c r="A3707" t="s">
        <v>3726</v>
      </c>
      <c r="B3707">
        <v>1</v>
      </c>
      <c r="C3707" s="1">
        <v>41610</v>
      </c>
      <c r="D3707" s="1">
        <v>41610</v>
      </c>
      <c r="E3707" s="1">
        <v>41610</v>
      </c>
      <c r="F3707">
        <v>27</v>
      </c>
      <c r="G3707">
        <v>59.25925926</v>
      </c>
      <c r="H3707">
        <v>7.407407407</v>
      </c>
      <c r="I3707">
        <v>35</v>
      </c>
      <c r="J3707">
        <v>0</v>
      </c>
      <c r="K3707">
        <v>1</v>
      </c>
      <c r="L3707">
        <v>0</v>
      </c>
      <c r="M3707">
        <v>0</v>
      </c>
      <c r="N3707" t="s">
        <v>18</v>
      </c>
      <c r="O3707" t="s">
        <v>4072</v>
      </c>
      <c r="P3707" s="3">
        <f t="shared" si="168"/>
        <v>41608</v>
      </c>
      <c r="Q3707">
        <f t="shared" si="169"/>
        <v>0</v>
      </c>
    </row>
    <row r="3708" spans="1:17" x14ac:dyDescent="0.35">
      <c r="A3708" t="s">
        <v>3727</v>
      </c>
      <c r="B3708">
        <v>0</v>
      </c>
      <c r="C3708" s="1">
        <v>41610</v>
      </c>
      <c r="D3708" s="1">
        <v>41610</v>
      </c>
      <c r="E3708" s="1">
        <v>41610</v>
      </c>
      <c r="F3708">
        <v>6</v>
      </c>
      <c r="G3708">
        <v>66.666666669999998</v>
      </c>
      <c r="H3708">
        <v>50</v>
      </c>
      <c r="I3708">
        <v>35</v>
      </c>
      <c r="J3708">
        <v>0</v>
      </c>
      <c r="K3708">
        <v>1</v>
      </c>
      <c r="L3708">
        <v>0</v>
      </c>
      <c r="M3708">
        <v>0</v>
      </c>
      <c r="N3708" t="s">
        <v>15</v>
      </c>
      <c r="O3708" t="s">
        <v>4072</v>
      </c>
      <c r="P3708" s="3">
        <f t="shared" ref="P3708:P3763" si="170">DATE(YEAR(D3708),MONTH(D3708),1)</f>
        <v>41608</v>
      </c>
      <c r="Q3708">
        <f t="shared" ref="Q3708:Q3763" si="171">IF(ISNUMBER(E3708),ROUND((E3708-D3708)/30,0),"Active")</f>
        <v>0</v>
      </c>
    </row>
    <row r="3709" spans="1:17" x14ac:dyDescent="0.35">
      <c r="A3709" t="s">
        <v>3728</v>
      </c>
      <c r="B3709">
        <v>1</v>
      </c>
      <c r="C3709" s="1">
        <v>41610</v>
      </c>
      <c r="D3709" s="1">
        <v>41614</v>
      </c>
      <c r="E3709" s="1">
        <v>41614</v>
      </c>
      <c r="F3709">
        <v>26</v>
      </c>
      <c r="G3709">
        <v>26.92307692</v>
      </c>
      <c r="H3709">
        <v>7.692307692</v>
      </c>
      <c r="I3709">
        <v>73.78</v>
      </c>
      <c r="J3709">
        <v>0</v>
      </c>
      <c r="K3709">
        <v>1</v>
      </c>
      <c r="L3709">
        <v>0</v>
      </c>
      <c r="M3709">
        <v>0</v>
      </c>
      <c r="N3709" t="s">
        <v>14</v>
      </c>
      <c r="O3709" t="s">
        <v>4072</v>
      </c>
      <c r="P3709" s="3">
        <f t="shared" si="170"/>
        <v>41608</v>
      </c>
      <c r="Q3709">
        <f t="shared" si="171"/>
        <v>0</v>
      </c>
    </row>
    <row r="3710" spans="1:17" x14ac:dyDescent="0.35">
      <c r="A3710" t="s">
        <v>3729</v>
      </c>
      <c r="B3710">
        <v>1</v>
      </c>
      <c r="C3710" s="1">
        <v>41610</v>
      </c>
      <c r="D3710" s="1">
        <v>41610</v>
      </c>
      <c r="E3710" s="1">
        <v>41610</v>
      </c>
      <c r="F3710">
        <v>25</v>
      </c>
      <c r="G3710">
        <v>8</v>
      </c>
      <c r="H3710">
        <v>8</v>
      </c>
      <c r="I3710">
        <v>29.02</v>
      </c>
      <c r="J3710">
        <v>0</v>
      </c>
      <c r="K3710">
        <v>1</v>
      </c>
      <c r="L3710">
        <v>0</v>
      </c>
      <c r="M3710">
        <v>0</v>
      </c>
      <c r="N3710" t="s">
        <v>17</v>
      </c>
      <c r="O3710" t="s">
        <v>4070</v>
      </c>
      <c r="P3710" s="3">
        <f t="shared" si="170"/>
        <v>41608</v>
      </c>
      <c r="Q3710">
        <f t="shared" si="171"/>
        <v>0</v>
      </c>
    </row>
    <row r="3711" spans="1:17" x14ac:dyDescent="0.35">
      <c r="A3711" t="s">
        <v>3730</v>
      </c>
      <c r="B3711">
        <v>1</v>
      </c>
      <c r="C3711" s="1">
        <v>41602</v>
      </c>
      <c r="D3711" s="1">
        <v>41610</v>
      </c>
      <c r="E3711" s="1">
        <v>41610</v>
      </c>
      <c r="F3711">
        <v>6</v>
      </c>
      <c r="G3711">
        <v>50</v>
      </c>
      <c r="H3711">
        <v>16.666666670000001</v>
      </c>
      <c r="I3711">
        <v>40.25</v>
      </c>
      <c r="J3711">
        <v>0</v>
      </c>
      <c r="K3711">
        <v>1</v>
      </c>
      <c r="L3711">
        <v>0</v>
      </c>
      <c r="M3711">
        <v>0</v>
      </c>
      <c r="N3711" t="s">
        <v>18</v>
      </c>
      <c r="O3711" t="s">
        <v>4071</v>
      </c>
      <c r="P3711" s="3">
        <f t="shared" si="170"/>
        <v>41608</v>
      </c>
      <c r="Q3711">
        <f t="shared" si="171"/>
        <v>0</v>
      </c>
    </row>
    <row r="3712" spans="1:17" x14ac:dyDescent="0.35">
      <c r="A3712" t="s">
        <v>3731</v>
      </c>
      <c r="B3712">
        <v>1</v>
      </c>
      <c r="C3712" s="1">
        <v>41609</v>
      </c>
      <c r="D3712" s="1">
        <v>41610</v>
      </c>
      <c r="E3712" s="1">
        <v>41618</v>
      </c>
      <c r="F3712">
        <v>17</v>
      </c>
      <c r="G3712">
        <v>47.058823529999998</v>
      </c>
      <c r="H3712">
        <v>5.8823529409999997</v>
      </c>
      <c r="I3712">
        <v>93.28</v>
      </c>
      <c r="J3712">
        <v>0.25</v>
      </c>
      <c r="K3712">
        <v>1</v>
      </c>
      <c r="L3712">
        <v>0</v>
      </c>
      <c r="M3712">
        <v>0</v>
      </c>
      <c r="N3712" t="s">
        <v>17</v>
      </c>
      <c r="O3712" t="s">
        <v>4072</v>
      </c>
      <c r="P3712" s="3">
        <f t="shared" si="170"/>
        <v>41608</v>
      </c>
      <c r="Q3712">
        <f t="shared" si="171"/>
        <v>0</v>
      </c>
    </row>
    <row r="3713" spans="1:17" x14ac:dyDescent="0.35">
      <c r="A3713" t="s">
        <v>3732</v>
      </c>
      <c r="B3713">
        <v>0</v>
      </c>
      <c r="C3713" s="1">
        <v>41610</v>
      </c>
      <c r="D3713" s="1">
        <v>41610</v>
      </c>
      <c r="E3713" s="1">
        <v>41610</v>
      </c>
      <c r="F3713">
        <v>13</v>
      </c>
      <c r="G3713">
        <v>23.07692308</v>
      </c>
      <c r="H3713">
        <v>0</v>
      </c>
      <c r="I3713">
        <v>45.02</v>
      </c>
      <c r="J3713">
        <v>0</v>
      </c>
      <c r="K3713">
        <v>1</v>
      </c>
      <c r="L3713">
        <v>0</v>
      </c>
      <c r="M3713">
        <v>0</v>
      </c>
      <c r="N3713" t="s">
        <v>17</v>
      </c>
      <c r="O3713" t="s">
        <v>4071</v>
      </c>
      <c r="P3713" s="3">
        <f t="shared" si="170"/>
        <v>41608</v>
      </c>
      <c r="Q3713">
        <f t="shared" si="171"/>
        <v>0</v>
      </c>
    </row>
    <row r="3714" spans="1:17" x14ac:dyDescent="0.35">
      <c r="A3714" t="s">
        <v>3733</v>
      </c>
      <c r="B3714">
        <v>1</v>
      </c>
      <c r="C3714" s="1">
        <v>41610</v>
      </c>
      <c r="D3714" s="1">
        <v>41610</v>
      </c>
      <c r="E3714" s="1">
        <v>41610</v>
      </c>
      <c r="F3714">
        <v>19</v>
      </c>
      <c r="G3714">
        <v>5.263157895</v>
      </c>
      <c r="H3714">
        <v>0</v>
      </c>
      <c r="I3714">
        <v>55.52</v>
      </c>
      <c r="J3714">
        <v>0</v>
      </c>
      <c r="K3714">
        <v>1</v>
      </c>
      <c r="L3714">
        <v>0</v>
      </c>
      <c r="M3714">
        <v>0</v>
      </c>
      <c r="N3714" t="s">
        <v>18</v>
      </c>
      <c r="O3714" t="s">
        <v>4071</v>
      </c>
      <c r="P3714" s="3">
        <f t="shared" si="170"/>
        <v>41608</v>
      </c>
      <c r="Q3714">
        <f t="shared" si="171"/>
        <v>0</v>
      </c>
    </row>
    <row r="3715" spans="1:17" x14ac:dyDescent="0.35">
      <c r="A3715" t="s">
        <v>3734</v>
      </c>
      <c r="B3715">
        <v>1</v>
      </c>
      <c r="C3715" s="1">
        <v>41610</v>
      </c>
      <c r="D3715" s="1">
        <v>41610</v>
      </c>
      <c r="E3715" s="1">
        <v>41610</v>
      </c>
      <c r="F3715">
        <v>13</v>
      </c>
      <c r="G3715">
        <v>84.61538462</v>
      </c>
      <c r="H3715">
        <v>0</v>
      </c>
      <c r="I3715">
        <v>50.02</v>
      </c>
      <c r="J3715">
        <v>0</v>
      </c>
      <c r="K3715">
        <v>1</v>
      </c>
      <c r="L3715">
        <v>0</v>
      </c>
      <c r="M3715">
        <v>0</v>
      </c>
      <c r="N3715" t="s">
        <v>18</v>
      </c>
      <c r="O3715" t="s">
        <v>4070</v>
      </c>
      <c r="P3715" s="3">
        <f t="shared" si="170"/>
        <v>41608</v>
      </c>
      <c r="Q3715">
        <f t="shared" si="171"/>
        <v>0</v>
      </c>
    </row>
    <row r="3716" spans="1:17" x14ac:dyDescent="0.35">
      <c r="A3716" t="s">
        <v>3735</v>
      </c>
      <c r="B3716">
        <v>1</v>
      </c>
      <c r="C3716" s="1">
        <v>41611</v>
      </c>
      <c r="D3716" s="1">
        <v>41621</v>
      </c>
      <c r="E3716" s="1">
        <v>41621</v>
      </c>
      <c r="F3716">
        <v>24</v>
      </c>
      <c r="G3716">
        <v>33.333333330000002</v>
      </c>
      <c r="H3716">
        <v>12.5</v>
      </c>
      <c r="I3716">
        <v>51.7</v>
      </c>
      <c r="J3716">
        <v>0</v>
      </c>
      <c r="K3716">
        <v>1</v>
      </c>
      <c r="L3716">
        <v>0</v>
      </c>
      <c r="M3716">
        <v>0</v>
      </c>
      <c r="N3716" t="s">
        <v>15</v>
      </c>
      <c r="O3716" t="s">
        <v>4073</v>
      </c>
      <c r="P3716" s="3">
        <f t="shared" si="170"/>
        <v>41608</v>
      </c>
      <c r="Q3716">
        <f t="shared" si="171"/>
        <v>0</v>
      </c>
    </row>
    <row r="3717" spans="1:17" x14ac:dyDescent="0.35">
      <c r="A3717" t="s">
        <v>3736</v>
      </c>
      <c r="B3717">
        <v>1</v>
      </c>
      <c r="C3717" s="1">
        <v>41591</v>
      </c>
      <c r="D3717" s="1">
        <v>41611</v>
      </c>
      <c r="E3717" s="1">
        <v>41611</v>
      </c>
      <c r="F3717">
        <v>25</v>
      </c>
      <c r="G3717">
        <v>88</v>
      </c>
      <c r="H3717">
        <v>12</v>
      </c>
      <c r="I3717">
        <v>49.33</v>
      </c>
      <c r="J3717">
        <v>0</v>
      </c>
      <c r="K3717">
        <v>1</v>
      </c>
      <c r="L3717">
        <v>0</v>
      </c>
      <c r="M3717">
        <v>0</v>
      </c>
      <c r="N3717" t="s">
        <v>17</v>
      </c>
      <c r="O3717" t="s">
        <v>4073</v>
      </c>
      <c r="P3717" s="3">
        <f t="shared" si="170"/>
        <v>41608</v>
      </c>
      <c r="Q3717">
        <f t="shared" si="171"/>
        <v>0</v>
      </c>
    </row>
    <row r="3718" spans="1:17" x14ac:dyDescent="0.35">
      <c r="A3718" t="s">
        <v>3737</v>
      </c>
      <c r="B3718">
        <v>1</v>
      </c>
      <c r="C3718" s="1">
        <v>41611</v>
      </c>
      <c r="D3718" s="1">
        <v>41611</v>
      </c>
      <c r="E3718" s="1">
        <v>41611</v>
      </c>
      <c r="F3718">
        <v>21</v>
      </c>
      <c r="G3718">
        <v>4.7619047620000003</v>
      </c>
      <c r="H3718">
        <v>0</v>
      </c>
      <c r="I3718">
        <v>70.290000000000006</v>
      </c>
      <c r="J3718">
        <v>0</v>
      </c>
      <c r="K3718">
        <v>1</v>
      </c>
      <c r="L3718">
        <v>0</v>
      </c>
      <c r="M3718">
        <v>0</v>
      </c>
      <c r="N3718" t="s">
        <v>17</v>
      </c>
      <c r="O3718" t="s">
        <v>4070</v>
      </c>
      <c r="P3718" s="3">
        <f t="shared" si="170"/>
        <v>41608</v>
      </c>
      <c r="Q3718">
        <f t="shared" si="171"/>
        <v>0</v>
      </c>
    </row>
    <row r="3719" spans="1:17" x14ac:dyDescent="0.35">
      <c r="A3719" t="s">
        <v>3738</v>
      </c>
      <c r="B3719">
        <v>1</v>
      </c>
      <c r="C3719" s="1">
        <v>41611</v>
      </c>
      <c r="D3719" s="1">
        <v>41611</v>
      </c>
      <c r="E3719" s="1">
        <v>41611</v>
      </c>
      <c r="F3719">
        <v>18</v>
      </c>
      <c r="G3719">
        <v>11.11111111</v>
      </c>
      <c r="H3719">
        <v>5.5555555559999998</v>
      </c>
      <c r="I3719">
        <v>29</v>
      </c>
      <c r="J3719">
        <v>0</v>
      </c>
      <c r="K3719">
        <v>1</v>
      </c>
      <c r="L3719">
        <v>0</v>
      </c>
      <c r="M3719">
        <v>0</v>
      </c>
      <c r="N3719" t="s">
        <v>14</v>
      </c>
      <c r="O3719" t="s">
        <v>4072</v>
      </c>
      <c r="P3719" s="3">
        <f t="shared" si="170"/>
        <v>41608</v>
      </c>
      <c r="Q3719">
        <f t="shared" si="171"/>
        <v>0</v>
      </c>
    </row>
    <row r="3720" spans="1:17" x14ac:dyDescent="0.35">
      <c r="A3720" t="s">
        <v>3739</v>
      </c>
      <c r="B3720">
        <v>0</v>
      </c>
      <c r="C3720" s="1">
        <v>41611</v>
      </c>
      <c r="D3720" s="1">
        <v>41611</v>
      </c>
      <c r="E3720" s="1">
        <v>41611</v>
      </c>
      <c r="F3720">
        <v>14</v>
      </c>
      <c r="G3720">
        <v>21.428571430000002</v>
      </c>
      <c r="H3720">
        <v>7.1428571429999996</v>
      </c>
      <c r="I3720">
        <v>29.02</v>
      </c>
      <c r="J3720">
        <v>0</v>
      </c>
      <c r="K3720">
        <v>1</v>
      </c>
      <c r="L3720">
        <v>0</v>
      </c>
      <c r="M3720">
        <v>0</v>
      </c>
      <c r="N3720" t="s">
        <v>18</v>
      </c>
      <c r="O3720" t="s">
        <v>4072</v>
      </c>
      <c r="P3720" s="3">
        <f t="shared" si="170"/>
        <v>41608</v>
      </c>
      <c r="Q3720">
        <f t="shared" si="171"/>
        <v>0</v>
      </c>
    </row>
    <row r="3721" spans="1:17" x14ac:dyDescent="0.35">
      <c r="A3721" t="s">
        <v>3740</v>
      </c>
      <c r="B3721">
        <v>1</v>
      </c>
      <c r="C3721" s="1">
        <v>41611</v>
      </c>
      <c r="D3721" s="1">
        <v>41611</v>
      </c>
      <c r="E3721" s="1">
        <v>41611</v>
      </c>
      <c r="F3721">
        <v>27</v>
      </c>
      <c r="G3721">
        <v>7.407407407</v>
      </c>
      <c r="H3721">
        <v>0</v>
      </c>
      <c r="I3721">
        <v>29</v>
      </c>
      <c r="J3721">
        <v>0</v>
      </c>
      <c r="K3721">
        <v>1</v>
      </c>
      <c r="L3721">
        <v>0</v>
      </c>
      <c r="M3721">
        <v>0</v>
      </c>
      <c r="N3721" t="s">
        <v>15</v>
      </c>
      <c r="O3721" t="s">
        <v>4072</v>
      </c>
      <c r="P3721" s="3">
        <f t="shared" si="170"/>
        <v>41608</v>
      </c>
      <c r="Q3721">
        <f t="shared" si="171"/>
        <v>0</v>
      </c>
    </row>
    <row r="3722" spans="1:17" x14ac:dyDescent="0.35">
      <c r="A3722" t="s">
        <v>3741</v>
      </c>
      <c r="B3722">
        <v>1</v>
      </c>
      <c r="C3722" s="1">
        <v>41611</v>
      </c>
      <c r="D3722" s="1">
        <v>41611</v>
      </c>
      <c r="E3722" s="1">
        <v>41611</v>
      </c>
      <c r="F3722">
        <v>27</v>
      </c>
      <c r="G3722">
        <v>14.81481481</v>
      </c>
      <c r="H3722">
        <v>11.11111111</v>
      </c>
      <c r="I3722">
        <v>31.21</v>
      </c>
      <c r="J3722">
        <v>0</v>
      </c>
      <c r="K3722">
        <v>1</v>
      </c>
      <c r="L3722">
        <v>0</v>
      </c>
      <c r="M3722">
        <v>0</v>
      </c>
      <c r="N3722" t="s">
        <v>18</v>
      </c>
      <c r="O3722" t="s">
        <v>4072</v>
      </c>
      <c r="P3722" s="3">
        <f t="shared" si="170"/>
        <v>41608</v>
      </c>
      <c r="Q3722">
        <f t="shared" si="171"/>
        <v>0</v>
      </c>
    </row>
    <row r="3723" spans="1:17" x14ac:dyDescent="0.35">
      <c r="A3723" t="s">
        <v>3742</v>
      </c>
      <c r="B3723">
        <v>1</v>
      </c>
      <c r="C3723" s="1">
        <v>41611</v>
      </c>
      <c r="D3723" s="1">
        <v>41611</v>
      </c>
      <c r="E3723" s="1">
        <v>41611</v>
      </c>
      <c r="F3723">
        <v>26</v>
      </c>
      <c r="G3723">
        <v>19.23076923</v>
      </c>
      <c r="H3723">
        <v>19.23076923</v>
      </c>
      <c r="I3723">
        <v>35</v>
      </c>
      <c r="J3723">
        <v>0</v>
      </c>
      <c r="K3723">
        <v>1</v>
      </c>
      <c r="L3723">
        <v>0</v>
      </c>
      <c r="M3723">
        <v>0</v>
      </c>
      <c r="N3723" t="s">
        <v>17</v>
      </c>
      <c r="O3723" t="s">
        <v>4072</v>
      </c>
      <c r="P3723" s="3">
        <f t="shared" si="170"/>
        <v>41608</v>
      </c>
      <c r="Q3723">
        <f t="shared" si="171"/>
        <v>0</v>
      </c>
    </row>
    <row r="3724" spans="1:17" x14ac:dyDescent="0.35">
      <c r="A3724" t="s">
        <v>3743</v>
      </c>
      <c r="B3724">
        <v>1</v>
      </c>
      <c r="C3724" s="1">
        <v>41611</v>
      </c>
      <c r="D3724" s="1">
        <v>41611</v>
      </c>
      <c r="E3724" s="1">
        <v>41611</v>
      </c>
      <c r="F3724">
        <v>25</v>
      </c>
      <c r="G3724">
        <v>4</v>
      </c>
      <c r="H3724">
        <v>4</v>
      </c>
      <c r="I3724">
        <v>31</v>
      </c>
      <c r="J3724">
        <v>0</v>
      </c>
      <c r="K3724">
        <v>1</v>
      </c>
      <c r="L3724">
        <v>0</v>
      </c>
      <c r="M3724">
        <v>0</v>
      </c>
      <c r="N3724" t="s">
        <v>17</v>
      </c>
      <c r="O3724" t="s">
        <v>4072</v>
      </c>
      <c r="P3724" s="3">
        <f t="shared" si="170"/>
        <v>41608</v>
      </c>
      <c r="Q3724">
        <f t="shared" si="171"/>
        <v>0</v>
      </c>
    </row>
    <row r="3725" spans="1:17" x14ac:dyDescent="0.35">
      <c r="A3725" t="s">
        <v>3744</v>
      </c>
      <c r="B3725">
        <v>1</v>
      </c>
      <c r="C3725" s="1">
        <v>41611</v>
      </c>
      <c r="D3725" s="1">
        <v>41611</v>
      </c>
      <c r="E3725" s="1">
        <v>41611</v>
      </c>
      <c r="F3725">
        <v>27</v>
      </c>
      <c r="G3725">
        <v>18.518518520000001</v>
      </c>
      <c r="H3725">
        <v>3.703703704</v>
      </c>
      <c r="I3725">
        <v>40</v>
      </c>
      <c r="J3725">
        <v>0</v>
      </c>
      <c r="K3725">
        <v>1</v>
      </c>
      <c r="L3725">
        <v>0</v>
      </c>
      <c r="M3725">
        <v>0</v>
      </c>
      <c r="N3725" t="s">
        <v>18</v>
      </c>
      <c r="O3725" t="s">
        <v>4072</v>
      </c>
      <c r="P3725" s="3">
        <f t="shared" si="170"/>
        <v>41608</v>
      </c>
      <c r="Q3725">
        <f t="shared" si="171"/>
        <v>0</v>
      </c>
    </row>
    <row r="3726" spans="1:17" x14ac:dyDescent="0.35">
      <c r="A3726" t="s">
        <v>3745</v>
      </c>
      <c r="B3726">
        <v>1</v>
      </c>
      <c r="C3726" s="1">
        <v>41611</v>
      </c>
      <c r="D3726" s="1">
        <v>41611</v>
      </c>
      <c r="E3726" s="1">
        <v>41611</v>
      </c>
      <c r="F3726">
        <v>7</v>
      </c>
      <c r="G3726">
        <v>42.857142860000003</v>
      </c>
      <c r="H3726">
        <v>14.28571429</v>
      </c>
      <c r="I3726">
        <v>31</v>
      </c>
      <c r="J3726">
        <v>0</v>
      </c>
      <c r="K3726">
        <v>1</v>
      </c>
      <c r="L3726">
        <v>0</v>
      </c>
      <c r="M3726">
        <v>0</v>
      </c>
      <c r="N3726" t="s">
        <v>15</v>
      </c>
      <c r="O3726" t="s">
        <v>4072</v>
      </c>
      <c r="P3726" s="3">
        <f t="shared" si="170"/>
        <v>41608</v>
      </c>
      <c r="Q3726">
        <f t="shared" si="171"/>
        <v>0</v>
      </c>
    </row>
    <row r="3727" spans="1:17" x14ac:dyDescent="0.35">
      <c r="A3727" t="s">
        <v>3746</v>
      </c>
      <c r="B3727">
        <v>1</v>
      </c>
      <c r="C3727" s="1">
        <v>41611</v>
      </c>
      <c r="D3727" s="1">
        <v>41611</v>
      </c>
      <c r="E3727" s="1">
        <v>41611</v>
      </c>
      <c r="F3727">
        <v>23</v>
      </c>
      <c r="G3727">
        <v>43.47826087</v>
      </c>
      <c r="H3727">
        <v>13.043478260000001</v>
      </c>
      <c r="I3727">
        <v>31</v>
      </c>
      <c r="J3727">
        <v>0</v>
      </c>
      <c r="K3727">
        <v>1</v>
      </c>
      <c r="L3727">
        <v>0</v>
      </c>
      <c r="M3727">
        <v>0</v>
      </c>
      <c r="N3727" t="s">
        <v>15</v>
      </c>
      <c r="O3727" t="s">
        <v>4072</v>
      </c>
      <c r="P3727" s="3">
        <f t="shared" si="170"/>
        <v>41608</v>
      </c>
      <c r="Q3727">
        <f t="shared" si="171"/>
        <v>0</v>
      </c>
    </row>
    <row r="3728" spans="1:17" x14ac:dyDescent="0.35">
      <c r="A3728" t="s">
        <v>3747</v>
      </c>
      <c r="B3728">
        <v>1</v>
      </c>
      <c r="C3728" s="1">
        <v>41611</v>
      </c>
      <c r="D3728" s="1">
        <v>41611</v>
      </c>
      <c r="E3728" s="1">
        <v>41611</v>
      </c>
      <c r="F3728">
        <v>20</v>
      </c>
      <c r="G3728">
        <v>80</v>
      </c>
      <c r="H3728">
        <v>0</v>
      </c>
      <c r="I3728">
        <v>40.020000000000003</v>
      </c>
      <c r="J3728">
        <v>0</v>
      </c>
      <c r="K3728">
        <v>1</v>
      </c>
      <c r="L3728">
        <v>0</v>
      </c>
      <c r="M3728">
        <v>0</v>
      </c>
      <c r="N3728" t="s">
        <v>16</v>
      </c>
      <c r="O3728" t="s">
        <v>4071</v>
      </c>
      <c r="P3728" s="3">
        <f t="shared" si="170"/>
        <v>41608</v>
      </c>
      <c r="Q3728">
        <f t="shared" si="171"/>
        <v>0</v>
      </c>
    </row>
    <row r="3729" spans="1:17" x14ac:dyDescent="0.35">
      <c r="A3729" t="s">
        <v>3748</v>
      </c>
      <c r="B3729">
        <v>1</v>
      </c>
      <c r="C3729" s="1">
        <v>41611</v>
      </c>
      <c r="D3729" s="1">
        <v>41611</v>
      </c>
      <c r="E3729" s="1">
        <v>41611</v>
      </c>
      <c r="F3729">
        <v>25</v>
      </c>
      <c r="G3729">
        <v>16</v>
      </c>
      <c r="H3729">
        <v>8</v>
      </c>
      <c r="I3729">
        <v>35</v>
      </c>
      <c r="J3729">
        <v>0</v>
      </c>
      <c r="K3729">
        <v>1</v>
      </c>
      <c r="L3729">
        <v>0</v>
      </c>
      <c r="M3729">
        <v>0</v>
      </c>
      <c r="N3729" t="s">
        <v>18</v>
      </c>
      <c r="O3729" t="s">
        <v>4072</v>
      </c>
      <c r="P3729" s="3">
        <f t="shared" si="170"/>
        <v>41608</v>
      </c>
      <c r="Q3729">
        <f t="shared" si="171"/>
        <v>0</v>
      </c>
    </row>
    <row r="3730" spans="1:17" x14ac:dyDescent="0.35">
      <c r="A3730" t="s">
        <v>3749</v>
      </c>
      <c r="B3730">
        <v>1</v>
      </c>
      <c r="C3730" s="1">
        <v>41611</v>
      </c>
      <c r="D3730" s="1">
        <v>41611</v>
      </c>
      <c r="E3730" s="1">
        <v>41611</v>
      </c>
      <c r="F3730">
        <v>30</v>
      </c>
      <c r="G3730">
        <v>16.666666670000001</v>
      </c>
      <c r="H3730">
        <v>3.3333333330000001</v>
      </c>
      <c r="I3730">
        <v>36.950000000000003</v>
      </c>
      <c r="J3730">
        <v>0</v>
      </c>
      <c r="K3730">
        <v>1</v>
      </c>
      <c r="L3730">
        <v>1</v>
      </c>
      <c r="M3730">
        <v>1</v>
      </c>
      <c r="N3730" t="s">
        <v>17</v>
      </c>
      <c r="O3730" t="s">
        <v>4073</v>
      </c>
      <c r="P3730" s="3">
        <f t="shared" si="170"/>
        <v>41608</v>
      </c>
      <c r="Q3730">
        <f t="shared" si="171"/>
        <v>0</v>
      </c>
    </row>
    <row r="3731" spans="1:17" x14ac:dyDescent="0.35">
      <c r="A3731" t="s">
        <v>3750</v>
      </c>
      <c r="B3731">
        <v>1</v>
      </c>
      <c r="C3731" s="1">
        <v>41611</v>
      </c>
      <c r="D3731" s="1">
        <v>41611</v>
      </c>
      <c r="E3731" s="1">
        <v>41627</v>
      </c>
      <c r="F3731">
        <v>26</v>
      </c>
      <c r="G3731">
        <v>11.53846154</v>
      </c>
      <c r="H3731">
        <v>7.692307692</v>
      </c>
      <c r="I3731">
        <v>44.71</v>
      </c>
      <c r="J3731">
        <v>0.125</v>
      </c>
      <c r="K3731">
        <v>1</v>
      </c>
      <c r="L3731">
        <v>1</v>
      </c>
      <c r="M3731">
        <v>1</v>
      </c>
      <c r="N3731" t="s">
        <v>15</v>
      </c>
      <c r="O3731" t="s">
        <v>4072</v>
      </c>
      <c r="P3731" s="3">
        <f t="shared" si="170"/>
        <v>41608</v>
      </c>
      <c r="Q3731">
        <f t="shared" si="171"/>
        <v>1</v>
      </c>
    </row>
    <row r="3732" spans="1:17" x14ac:dyDescent="0.35">
      <c r="A3732" t="s">
        <v>3751</v>
      </c>
      <c r="B3732">
        <v>1</v>
      </c>
      <c r="C3732" s="1">
        <v>41611</v>
      </c>
      <c r="D3732" s="1">
        <v>41611</v>
      </c>
      <c r="E3732" s="1">
        <v>41611</v>
      </c>
      <c r="F3732">
        <v>26</v>
      </c>
      <c r="G3732">
        <v>26.92307692</v>
      </c>
      <c r="H3732">
        <v>7.692307692</v>
      </c>
      <c r="I3732">
        <v>45.4</v>
      </c>
      <c r="J3732">
        <v>0</v>
      </c>
      <c r="K3732">
        <v>1</v>
      </c>
      <c r="L3732">
        <v>1</v>
      </c>
      <c r="M3732">
        <v>0</v>
      </c>
      <c r="N3732" t="s">
        <v>18</v>
      </c>
      <c r="O3732" t="s">
        <v>4071</v>
      </c>
      <c r="P3732" s="3">
        <f t="shared" si="170"/>
        <v>41608</v>
      </c>
      <c r="Q3732">
        <f t="shared" si="171"/>
        <v>0</v>
      </c>
    </row>
    <row r="3733" spans="1:17" x14ac:dyDescent="0.35">
      <c r="A3733" t="s">
        <v>3752</v>
      </c>
      <c r="B3733">
        <v>1</v>
      </c>
      <c r="C3733" s="1">
        <v>41612</v>
      </c>
      <c r="D3733" s="1">
        <v>41612</v>
      </c>
      <c r="E3733" s="1">
        <v>41612</v>
      </c>
      <c r="F3733">
        <v>26</v>
      </c>
      <c r="G3733">
        <v>19.23076923</v>
      </c>
      <c r="H3733">
        <v>3.846153846</v>
      </c>
      <c r="I3733">
        <v>50.74</v>
      </c>
      <c r="J3733">
        <v>0</v>
      </c>
      <c r="K3733">
        <v>1</v>
      </c>
      <c r="L3733">
        <v>0</v>
      </c>
      <c r="M3733">
        <v>0</v>
      </c>
      <c r="N3733" t="s">
        <v>15</v>
      </c>
      <c r="O3733" t="s">
        <v>4070</v>
      </c>
      <c r="P3733" s="3">
        <f t="shared" si="170"/>
        <v>41608</v>
      </c>
      <c r="Q3733">
        <f t="shared" si="171"/>
        <v>0</v>
      </c>
    </row>
    <row r="3734" spans="1:17" x14ac:dyDescent="0.35">
      <c r="A3734" t="s">
        <v>3753</v>
      </c>
      <c r="B3734">
        <v>1</v>
      </c>
      <c r="C3734" s="1">
        <v>41600</v>
      </c>
      <c r="D3734" s="1">
        <v>41612</v>
      </c>
      <c r="E3734" s="1">
        <v>41612</v>
      </c>
      <c r="F3734">
        <v>25</v>
      </c>
      <c r="G3734">
        <v>0</v>
      </c>
      <c r="H3734">
        <v>0</v>
      </c>
      <c r="I3734">
        <v>43.6</v>
      </c>
      <c r="J3734">
        <v>0</v>
      </c>
      <c r="K3734">
        <v>1</v>
      </c>
      <c r="L3734">
        <v>0</v>
      </c>
      <c r="M3734">
        <v>0</v>
      </c>
      <c r="N3734" t="s">
        <v>17</v>
      </c>
      <c r="O3734" t="s">
        <v>4070</v>
      </c>
      <c r="P3734" s="3">
        <f t="shared" si="170"/>
        <v>41608</v>
      </c>
      <c r="Q3734">
        <f t="shared" si="171"/>
        <v>0</v>
      </c>
    </row>
    <row r="3735" spans="1:17" x14ac:dyDescent="0.35">
      <c r="A3735" t="s">
        <v>3754</v>
      </c>
      <c r="B3735">
        <v>1</v>
      </c>
      <c r="C3735" s="1">
        <v>41608</v>
      </c>
      <c r="D3735" s="1">
        <v>41612</v>
      </c>
      <c r="E3735" s="1">
        <v>41612</v>
      </c>
      <c r="F3735">
        <v>26</v>
      </c>
      <c r="G3735">
        <v>34.61538462</v>
      </c>
      <c r="H3735">
        <v>7.692307692</v>
      </c>
      <c r="I3735">
        <v>51.04</v>
      </c>
      <c r="J3735">
        <v>0</v>
      </c>
      <c r="K3735">
        <v>1</v>
      </c>
      <c r="L3735">
        <v>1</v>
      </c>
      <c r="M3735">
        <v>0</v>
      </c>
      <c r="N3735" t="s">
        <v>15</v>
      </c>
      <c r="O3735" t="s">
        <v>4071</v>
      </c>
      <c r="P3735" s="3">
        <f t="shared" si="170"/>
        <v>41608</v>
      </c>
      <c r="Q3735">
        <f t="shared" si="171"/>
        <v>0</v>
      </c>
    </row>
    <row r="3736" spans="1:17" x14ac:dyDescent="0.35">
      <c r="A3736" t="s">
        <v>3755</v>
      </c>
      <c r="B3736">
        <v>1</v>
      </c>
      <c r="C3736" s="1">
        <v>41602</v>
      </c>
      <c r="D3736" s="1">
        <v>41612</v>
      </c>
      <c r="E3736" s="1">
        <v>41612</v>
      </c>
      <c r="F3736">
        <v>23</v>
      </c>
      <c r="G3736">
        <v>69.565217390000001</v>
      </c>
      <c r="H3736">
        <v>30.434782609999999</v>
      </c>
      <c r="I3736">
        <v>40.25</v>
      </c>
      <c r="J3736">
        <v>0</v>
      </c>
      <c r="K3736">
        <v>1</v>
      </c>
      <c r="L3736">
        <v>0</v>
      </c>
      <c r="M3736">
        <v>0</v>
      </c>
      <c r="N3736" t="s">
        <v>14</v>
      </c>
      <c r="O3736" t="s">
        <v>4070</v>
      </c>
      <c r="P3736" s="3">
        <f t="shared" si="170"/>
        <v>41608</v>
      </c>
      <c r="Q3736">
        <f t="shared" si="171"/>
        <v>0</v>
      </c>
    </row>
    <row r="3737" spans="1:17" x14ac:dyDescent="0.35">
      <c r="A3737" t="s">
        <v>3756</v>
      </c>
      <c r="B3737">
        <v>1</v>
      </c>
      <c r="C3737" s="1">
        <v>41612</v>
      </c>
      <c r="D3737" s="1">
        <v>41612</v>
      </c>
      <c r="E3737" s="1">
        <v>41612</v>
      </c>
      <c r="F3737">
        <v>26</v>
      </c>
      <c r="G3737">
        <v>7.692307692</v>
      </c>
      <c r="H3737">
        <v>0</v>
      </c>
      <c r="I3737">
        <v>36.950000000000003</v>
      </c>
      <c r="J3737">
        <v>0</v>
      </c>
      <c r="K3737">
        <v>1</v>
      </c>
      <c r="L3737">
        <v>0</v>
      </c>
      <c r="M3737">
        <v>0</v>
      </c>
      <c r="N3737" t="s">
        <v>15</v>
      </c>
      <c r="O3737" t="s">
        <v>4072</v>
      </c>
      <c r="P3737" s="3">
        <f t="shared" si="170"/>
        <v>41608</v>
      </c>
      <c r="Q3737">
        <f t="shared" si="171"/>
        <v>0</v>
      </c>
    </row>
    <row r="3738" spans="1:17" x14ac:dyDescent="0.35">
      <c r="A3738" t="s">
        <v>3757</v>
      </c>
      <c r="B3738">
        <v>1</v>
      </c>
      <c r="C3738" s="1">
        <v>41612</v>
      </c>
      <c r="D3738" s="1">
        <v>41612</v>
      </c>
      <c r="E3738" s="1">
        <v>41612</v>
      </c>
      <c r="F3738">
        <v>21</v>
      </c>
      <c r="G3738">
        <v>23.809523810000002</v>
      </c>
      <c r="H3738">
        <v>9.5238095240000007</v>
      </c>
      <c r="I3738">
        <v>35</v>
      </c>
      <c r="J3738">
        <v>0</v>
      </c>
      <c r="K3738">
        <v>1</v>
      </c>
      <c r="L3738">
        <v>0</v>
      </c>
      <c r="M3738">
        <v>0</v>
      </c>
      <c r="N3738" t="s">
        <v>16</v>
      </c>
      <c r="O3738" t="s">
        <v>4072</v>
      </c>
      <c r="P3738" s="3">
        <f t="shared" si="170"/>
        <v>41608</v>
      </c>
      <c r="Q3738">
        <f t="shared" si="171"/>
        <v>0</v>
      </c>
    </row>
    <row r="3739" spans="1:17" x14ac:dyDescent="0.35">
      <c r="A3739" t="s">
        <v>3758</v>
      </c>
      <c r="B3739">
        <v>1</v>
      </c>
      <c r="C3739" s="1">
        <v>41612</v>
      </c>
      <c r="D3739" s="1">
        <v>41612</v>
      </c>
      <c r="E3739" s="1">
        <v>41612</v>
      </c>
      <c r="F3739">
        <v>8</v>
      </c>
      <c r="G3739">
        <v>0</v>
      </c>
      <c r="H3739">
        <v>0</v>
      </c>
      <c r="I3739">
        <v>39.950000000000003</v>
      </c>
      <c r="J3739">
        <v>0</v>
      </c>
      <c r="K3739">
        <v>1</v>
      </c>
      <c r="L3739">
        <v>0</v>
      </c>
      <c r="M3739">
        <v>1</v>
      </c>
      <c r="N3739" t="s">
        <v>20</v>
      </c>
      <c r="O3739" t="s">
        <v>4072</v>
      </c>
      <c r="P3739" s="3">
        <f t="shared" si="170"/>
        <v>41608</v>
      </c>
      <c r="Q3739">
        <f t="shared" si="171"/>
        <v>0</v>
      </c>
    </row>
    <row r="3740" spans="1:17" x14ac:dyDescent="0.35">
      <c r="A3740" t="s">
        <v>3759</v>
      </c>
      <c r="B3740">
        <v>1</v>
      </c>
      <c r="C3740" s="1">
        <v>41612</v>
      </c>
      <c r="D3740" s="1">
        <v>41612</v>
      </c>
      <c r="E3740" s="1">
        <v>41612</v>
      </c>
      <c r="F3740">
        <v>23</v>
      </c>
      <c r="G3740">
        <v>39.130434780000002</v>
      </c>
      <c r="H3740">
        <v>21.739130429999999</v>
      </c>
      <c r="I3740">
        <v>36.950000000000003</v>
      </c>
      <c r="J3740">
        <v>0</v>
      </c>
      <c r="K3740">
        <v>1</v>
      </c>
      <c r="L3740">
        <v>0</v>
      </c>
      <c r="M3740">
        <v>0</v>
      </c>
      <c r="N3740" t="s">
        <v>20</v>
      </c>
      <c r="O3740" t="s">
        <v>4073</v>
      </c>
      <c r="P3740" s="3">
        <f t="shared" si="170"/>
        <v>41608</v>
      </c>
      <c r="Q3740">
        <f t="shared" si="171"/>
        <v>0</v>
      </c>
    </row>
    <row r="3741" spans="1:17" x14ac:dyDescent="0.35">
      <c r="A3741" t="s">
        <v>3760</v>
      </c>
      <c r="B3741">
        <v>1</v>
      </c>
      <c r="C3741" s="1">
        <v>41612</v>
      </c>
      <c r="D3741" s="1">
        <v>41612</v>
      </c>
      <c r="E3741" s="1">
        <v>41612</v>
      </c>
      <c r="F3741">
        <v>24</v>
      </c>
      <c r="G3741">
        <v>12.5</v>
      </c>
      <c r="H3741">
        <v>8.3333333330000006</v>
      </c>
      <c r="I3741">
        <v>35.020000000000003</v>
      </c>
      <c r="J3741">
        <v>0</v>
      </c>
      <c r="K3741">
        <v>1</v>
      </c>
      <c r="L3741">
        <v>0</v>
      </c>
      <c r="M3741">
        <v>0</v>
      </c>
      <c r="N3741" t="s">
        <v>17</v>
      </c>
      <c r="O3741" t="s">
        <v>4072</v>
      </c>
      <c r="P3741" s="3">
        <f t="shared" si="170"/>
        <v>41608</v>
      </c>
      <c r="Q3741">
        <f t="shared" si="171"/>
        <v>0</v>
      </c>
    </row>
    <row r="3742" spans="1:17" x14ac:dyDescent="0.35">
      <c r="A3742" t="s">
        <v>3761</v>
      </c>
      <c r="B3742">
        <v>1</v>
      </c>
      <c r="C3742" s="1">
        <v>41612</v>
      </c>
      <c r="D3742" s="1">
        <v>41612</v>
      </c>
      <c r="E3742" s="1">
        <v>41612</v>
      </c>
      <c r="F3742">
        <v>23</v>
      </c>
      <c r="G3742">
        <v>4.3478260869999996</v>
      </c>
      <c r="H3742">
        <v>4.3478260869999996</v>
      </c>
      <c r="I3742">
        <v>29</v>
      </c>
      <c r="J3742">
        <v>0</v>
      </c>
      <c r="K3742">
        <v>1</v>
      </c>
      <c r="L3742">
        <v>0</v>
      </c>
      <c r="M3742">
        <v>0</v>
      </c>
      <c r="N3742" t="s">
        <v>16</v>
      </c>
      <c r="O3742" t="s">
        <v>4072</v>
      </c>
      <c r="P3742" s="3">
        <f t="shared" si="170"/>
        <v>41608</v>
      </c>
      <c r="Q3742">
        <f t="shared" si="171"/>
        <v>0</v>
      </c>
    </row>
    <row r="3743" spans="1:17" x14ac:dyDescent="0.35">
      <c r="A3743" t="s">
        <v>3762</v>
      </c>
      <c r="B3743">
        <v>1</v>
      </c>
      <c r="C3743" s="1">
        <v>41612</v>
      </c>
      <c r="D3743" s="1">
        <v>41612</v>
      </c>
      <c r="E3743" s="1">
        <v>41612</v>
      </c>
      <c r="F3743">
        <v>6</v>
      </c>
      <c r="G3743">
        <v>83.333333330000002</v>
      </c>
      <c r="H3743">
        <v>16.666666670000001</v>
      </c>
      <c r="I3743">
        <v>42.82</v>
      </c>
      <c r="J3743">
        <v>0</v>
      </c>
      <c r="K3743">
        <v>1</v>
      </c>
      <c r="L3743">
        <v>0</v>
      </c>
      <c r="M3743">
        <v>0</v>
      </c>
      <c r="N3743" t="s">
        <v>14</v>
      </c>
      <c r="O3743" t="s">
        <v>4072</v>
      </c>
      <c r="P3743" s="3">
        <f t="shared" si="170"/>
        <v>41608</v>
      </c>
      <c r="Q3743">
        <f t="shared" si="171"/>
        <v>0</v>
      </c>
    </row>
    <row r="3744" spans="1:17" x14ac:dyDescent="0.35">
      <c r="A3744" t="s">
        <v>3763</v>
      </c>
      <c r="B3744">
        <v>1</v>
      </c>
      <c r="C3744" s="1">
        <v>41612</v>
      </c>
      <c r="D3744" s="1">
        <v>41612</v>
      </c>
      <c r="E3744" s="1">
        <v>41612</v>
      </c>
      <c r="F3744">
        <v>26</v>
      </c>
      <c r="G3744">
        <v>23.07692308</v>
      </c>
      <c r="H3744">
        <v>11.53846154</v>
      </c>
      <c r="I3744">
        <v>40.54</v>
      </c>
      <c r="J3744">
        <v>0</v>
      </c>
      <c r="K3744">
        <v>1</v>
      </c>
      <c r="L3744">
        <v>1</v>
      </c>
      <c r="M3744">
        <v>0</v>
      </c>
      <c r="N3744" t="s">
        <v>18</v>
      </c>
      <c r="O3744" t="s">
        <v>4073</v>
      </c>
      <c r="P3744" s="3">
        <f t="shared" si="170"/>
        <v>41608</v>
      </c>
      <c r="Q3744">
        <f t="shared" si="171"/>
        <v>0</v>
      </c>
    </row>
    <row r="3745" spans="1:17" x14ac:dyDescent="0.35">
      <c r="A3745" t="s">
        <v>3764</v>
      </c>
      <c r="B3745">
        <v>1</v>
      </c>
      <c r="C3745" s="1">
        <v>41612</v>
      </c>
      <c r="D3745" s="1">
        <v>41612</v>
      </c>
      <c r="E3745" s="1">
        <v>41612</v>
      </c>
      <c r="F3745">
        <v>23</v>
      </c>
      <c r="G3745">
        <v>26.086956520000001</v>
      </c>
      <c r="H3745">
        <v>13.043478260000001</v>
      </c>
      <c r="I3745">
        <v>31</v>
      </c>
      <c r="J3745">
        <v>0</v>
      </c>
      <c r="K3745">
        <v>1</v>
      </c>
      <c r="L3745">
        <v>0</v>
      </c>
      <c r="M3745">
        <v>0</v>
      </c>
      <c r="N3745" t="s">
        <v>16</v>
      </c>
      <c r="O3745" t="s">
        <v>4072</v>
      </c>
      <c r="P3745" s="3">
        <f t="shared" si="170"/>
        <v>41608</v>
      </c>
      <c r="Q3745">
        <f t="shared" si="171"/>
        <v>0</v>
      </c>
    </row>
    <row r="3746" spans="1:17" x14ac:dyDescent="0.35">
      <c r="A3746" t="s">
        <v>3765</v>
      </c>
      <c r="B3746">
        <v>1</v>
      </c>
      <c r="C3746" s="1">
        <v>41612</v>
      </c>
      <c r="D3746" s="1">
        <v>41612</v>
      </c>
      <c r="E3746" s="1">
        <v>41612</v>
      </c>
      <c r="F3746">
        <v>22</v>
      </c>
      <c r="G3746">
        <v>9.0909090910000003</v>
      </c>
      <c r="H3746">
        <v>9.0909090910000003</v>
      </c>
      <c r="I3746">
        <v>90.75</v>
      </c>
      <c r="J3746">
        <v>0</v>
      </c>
      <c r="K3746">
        <v>1</v>
      </c>
      <c r="L3746">
        <v>0</v>
      </c>
      <c r="M3746">
        <v>0</v>
      </c>
      <c r="N3746" t="s">
        <v>16</v>
      </c>
      <c r="O3746" t="s">
        <v>4070</v>
      </c>
      <c r="P3746" s="3">
        <f t="shared" si="170"/>
        <v>41608</v>
      </c>
      <c r="Q3746">
        <f t="shared" si="171"/>
        <v>0</v>
      </c>
    </row>
    <row r="3747" spans="1:17" x14ac:dyDescent="0.35">
      <c r="A3747" t="s">
        <v>3766</v>
      </c>
      <c r="B3747">
        <v>1</v>
      </c>
      <c r="C3747" s="1">
        <v>41612</v>
      </c>
      <c r="D3747" s="1">
        <v>41612</v>
      </c>
      <c r="E3747" s="1">
        <v>41612</v>
      </c>
      <c r="F3747">
        <v>20</v>
      </c>
      <c r="G3747">
        <v>45</v>
      </c>
      <c r="H3747">
        <v>5</v>
      </c>
      <c r="I3747">
        <v>29</v>
      </c>
      <c r="J3747">
        <v>0</v>
      </c>
      <c r="K3747">
        <v>1</v>
      </c>
      <c r="L3747">
        <v>0</v>
      </c>
      <c r="M3747">
        <v>0</v>
      </c>
      <c r="N3747" t="s">
        <v>16</v>
      </c>
      <c r="O3747" t="s">
        <v>4072</v>
      </c>
      <c r="P3747" s="3">
        <f t="shared" si="170"/>
        <v>41608</v>
      </c>
      <c r="Q3747">
        <f t="shared" si="171"/>
        <v>0</v>
      </c>
    </row>
    <row r="3748" spans="1:17" x14ac:dyDescent="0.35">
      <c r="A3748" t="s">
        <v>3767</v>
      </c>
      <c r="B3748">
        <v>1</v>
      </c>
      <c r="C3748" s="1">
        <v>41612</v>
      </c>
      <c r="D3748" s="1">
        <v>41612</v>
      </c>
      <c r="E3748" s="1">
        <v>41612</v>
      </c>
      <c r="F3748">
        <v>20</v>
      </c>
      <c r="G3748">
        <v>85</v>
      </c>
      <c r="H3748">
        <v>25</v>
      </c>
      <c r="I3748">
        <v>31</v>
      </c>
      <c r="J3748">
        <v>0</v>
      </c>
      <c r="K3748">
        <v>1</v>
      </c>
      <c r="L3748">
        <v>0</v>
      </c>
      <c r="M3748">
        <v>0</v>
      </c>
      <c r="N3748" t="s">
        <v>16</v>
      </c>
      <c r="O3748" t="s">
        <v>4072</v>
      </c>
      <c r="P3748" s="3">
        <f t="shared" si="170"/>
        <v>41608</v>
      </c>
      <c r="Q3748">
        <f t="shared" si="171"/>
        <v>0</v>
      </c>
    </row>
    <row r="3749" spans="1:17" x14ac:dyDescent="0.35">
      <c r="A3749" t="s">
        <v>3768</v>
      </c>
      <c r="B3749">
        <v>1</v>
      </c>
      <c r="C3749" s="1">
        <v>41612</v>
      </c>
      <c r="D3749" s="1">
        <v>41617</v>
      </c>
      <c r="E3749" s="1">
        <v>41617</v>
      </c>
      <c r="F3749">
        <v>24</v>
      </c>
      <c r="G3749">
        <v>87.5</v>
      </c>
      <c r="H3749">
        <v>0</v>
      </c>
      <c r="I3749">
        <v>36.950000000000003</v>
      </c>
      <c r="J3749">
        <v>0</v>
      </c>
      <c r="K3749">
        <v>1</v>
      </c>
      <c r="L3749">
        <v>0</v>
      </c>
      <c r="M3749">
        <v>0</v>
      </c>
      <c r="N3749" t="s">
        <v>18</v>
      </c>
      <c r="O3749" t="s">
        <v>4073</v>
      </c>
      <c r="P3749" s="3">
        <f t="shared" si="170"/>
        <v>41608</v>
      </c>
      <c r="Q3749">
        <f t="shared" si="171"/>
        <v>0</v>
      </c>
    </row>
    <row r="3750" spans="1:17" x14ac:dyDescent="0.35">
      <c r="A3750" t="s">
        <v>3769</v>
      </c>
      <c r="B3750">
        <v>1</v>
      </c>
      <c r="C3750" s="1">
        <v>41612</v>
      </c>
      <c r="D3750" s="1">
        <v>41612</v>
      </c>
      <c r="E3750" s="1">
        <v>41612</v>
      </c>
      <c r="F3750">
        <v>21</v>
      </c>
      <c r="G3750">
        <v>100</v>
      </c>
      <c r="H3750">
        <v>19.047619050000002</v>
      </c>
      <c r="I3750">
        <v>35</v>
      </c>
      <c r="J3750">
        <v>0</v>
      </c>
      <c r="K3750">
        <v>1</v>
      </c>
      <c r="L3750">
        <v>0</v>
      </c>
      <c r="M3750">
        <v>0</v>
      </c>
      <c r="N3750" t="s">
        <v>20</v>
      </c>
      <c r="O3750" t="s">
        <v>4072</v>
      </c>
      <c r="P3750" s="3">
        <f t="shared" si="170"/>
        <v>41608</v>
      </c>
      <c r="Q3750">
        <f t="shared" si="171"/>
        <v>0</v>
      </c>
    </row>
    <row r="3751" spans="1:17" x14ac:dyDescent="0.35">
      <c r="A3751" t="s">
        <v>3770</v>
      </c>
      <c r="B3751">
        <v>1</v>
      </c>
      <c r="C3751" s="1">
        <v>41612</v>
      </c>
      <c r="D3751" s="1">
        <v>41612</v>
      </c>
      <c r="E3751" s="1">
        <v>41612</v>
      </c>
      <c r="F3751">
        <v>25</v>
      </c>
      <c r="G3751">
        <v>0</v>
      </c>
      <c r="H3751">
        <v>0</v>
      </c>
      <c r="I3751">
        <v>31.02</v>
      </c>
      <c r="J3751">
        <v>0</v>
      </c>
      <c r="K3751">
        <v>1</v>
      </c>
      <c r="L3751">
        <v>0</v>
      </c>
      <c r="M3751">
        <v>0</v>
      </c>
      <c r="N3751" t="s">
        <v>15</v>
      </c>
      <c r="O3751" t="s">
        <v>4072</v>
      </c>
      <c r="P3751" s="3">
        <f t="shared" si="170"/>
        <v>41608</v>
      </c>
      <c r="Q3751">
        <f t="shared" si="171"/>
        <v>0</v>
      </c>
    </row>
    <row r="3752" spans="1:17" x14ac:dyDescent="0.35">
      <c r="A3752" t="s">
        <v>3771</v>
      </c>
      <c r="B3752">
        <v>1</v>
      </c>
      <c r="C3752" s="1">
        <v>41612</v>
      </c>
      <c r="D3752" s="1">
        <v>41612</v>
      </c>
      <c r="E3752" s="1">
        <v>41612</v>
      </c>
      <c r="F3752">
        <v>26</v>
      </c>
      <c r="G3752">
        <v>15.38461538</v>
      </c>
      <c r="H3752">
        <v>7.692307692</v>
      </c>
      <c r="I3752">
        <v>44.56</v>
      </c>
      <c r="J3752">
        <v>0</v>
      </c>
      <c r="K3752">
        <v>1</v>
      </c>
      <c r="L3752">
        <v>0</v>
      </c>
      <c r="M3752">
        <v>0</v>
      </c>
      <c r="N3752" t="s">
        <v>14</v>
      </c>
      <c r="O3752" t="s">
        <v>4071</v>
      </c>
      <c r="P3752" s="3">
        <f t="shared" si="170"/>
        <v>41608</v>
      </c>
      <c r="Q3752">
        <f t="shared" si="171"/>
        <v>0</v>
      </c>
    </row>
    <row r="3753" spans="1:17" x14ac:dyDescent="0.35">
      <c r="A3753" t="s">
        <v>3772</v>
      </c>
      <c r="B3753">
        <v>1</v>
      </c>
      <c r="C3753" s="1">
        <v>41612</v>
      </c>
      <c r="D3753" s="1">
        <v>41612</v>
      </c>
      <c r="E3753" s="1">
        <v>41612</v>
      </c>
      <c r="F3753">
        <v>25</v>
      </c>
      <c r="G3753">
        <v>44</v>
      </c>
      <c r="H3753">
        <v>4</v>
      </c>
      <c r="I3753">
        <v>40.020000000000003</v>
      </c>
      <c r="J3753">
        <v>0</v>
      </c>
      <c r="K3753">
        <v>1</v>
      </c>
      <c r="L3753">
        <v>0</v>
      </c>
      <c r="M3753">
        <v>0</v>
      </c>
      <c r="N3753" t="s">
        <v>14</v>
      </c>
      <c r="O3753" t="s">
        <v>4070</v>
      </c>
      <c r="P3753" s="3">
        <f t="shared" si="170"/>
        <v>41608</v>
      </c>
      <c r="Q3753">
        <f t="shared" si="171"/>
        <v>0</v>
      </c>
    </row>
    <row r="3754" spans="1:17" x14ac:dyDescent="0.35">
      <c r="A3754" t="s">
        <v>3773</v>
      </c>
      <c r="B3754">
        <v>1</v>
      </c>
      <c r="C3754" s="1">
        <v>41612</v>
      </c>
      <c r="D3754" s="1">
        <v>41612</v>
      </c>
      <c r="E3754" s="1">
        <v>41612</v>
      </c>
      <c r="F3754">
        <v>8</v>
      </c>
      <c r="G3754">
        <v>50</v>
      </c>
      <c r="H3754">
        <v>0</v>
      </c>
      <c r="I3754">
        <v>45.02</v>
      </c>
      <c r="J3754">
        <v>0</v>
      </c>
      <c r="K3754">
        <v>1</v>
      </c>
      <c r="L3754">
        <v>0</v>
      </c>
      <c r="M3754">
        <v>0</v>
      </c>
      <c r="N3754" t="s">
        <v>17</v>
      </c>
      <c r="O3754" t="s">
        <v>4071</v>
      </c>
      <c r="P3754" s="3">
        <f t="shared" si="170"/>
        <v>41608</v>
      </c>
      <c r="Q3754">
        <f t="shared" si="171"/>
        <v>0</v>
      </c>
    </row>
    <row r="3755" spans="1:17" x14ac:dyDescent="0.35">
      <c r="A3755" t="s">
        <v>3774</v>
      </c>
      <c r="B3755">
        <v>1</v>
      </c>
      <c r="C3755" s="1">
        <v>41613</v>
      </c>
      <c r="D3755" s="1">
        <v>41613</v>
      </c>
      <c r="E3755" s="1">
        <v>41613</v>
      </c>
      <c r="F3755">
        <v>26</v>
      </c>
      <c r="G3755">
        <v>3.846153846</v>
      </c>
      <c r="H3755">
        <v>0</v>
      </c>
      <c r="I3755">
        <v>40.020000000000003</v>
      </c>
      <c r="J3755">
        <v>0</v>
      </c>
      <c r="K3755">
        <v>1</v>
      </c>
      <c r="L3755">
        <v>0</v>
      </c>
      <c r="M3755">
        <v>0</v>
      </c>
      <c r="N3755" t="s">
        <v>15</v>
      </c>
      <c r="O3755" t="s">
        <v>4070</v>
      </c>
      <c r="P3755" s="3">
        <f t="shared" si="170"/>
        <v>41608</v>
      </c>
      <c r="Q3755">
        <f t="shared" si="171"/>
        <v>0</v>
      </c>
    </row>
    <row r="3756" spans="1:17" x14ac:dyDescent="0.35">
      <c r="A3756" t="s">
        <v>3775</v>
      </c>
      <c r="B3756">
        <v>1</v>
      </c>
      <c r="C3756" s="1">
        <v>41613</v>
      </c>
      <c r="D3756" s="1">
        <v>41613</v>
      </c>
      <c r="E3756" s="1">
        <v>41613</v>
      </c>
      <c r="F3756">
        <v>26</v>
      </c>
      <c r="G3756">
        <v>11.53846154</v>
      </c>
      <c r="H3756">
        <v>3.846153846</v>
      </c>
      <c r="I3756">
        <v>36.950000000000003</v>
      </c>
      <c r="J3756">
        <v>0</v>
      </c>
      <c r="K3756">
        <v>1</v>
      </c>
      <c r="L3756">
        <v>1</v>
      </c>
      <c r="M3756">
        <v>1</v>
      </c>
      <c r="N3756" t="s">
        <v>15</v>
      </c>
      <c r="O3756" t="s">
        <v>4072</v>
      </c>
      <c r="P3756" s="3">
        <f t="shared" si="170"/>
        <v>41608</v>
      </c>
      <c r="Q3756">
        <f t="shared" si="171"/>
        <v>0</v>
      </c>
    </row>
    <row r="3757" spans="1:17" x14ac:dyDescent="0.35">
      <c r="A3757" t="s">
        <v>3776</v>
      </c>
      <c r="B3757">
        <v>1</v>
      </c>
      <c r="C3757" s="1">
        <v>41613</v>
      </c>
      <c r="D3757" s="1">
        <v>41613</v>
      </c>
      <c r="E3757" s="1">
        <v>41613</v>
      </c>
      <c r="F3757">
        <v>26</v>
      </c>
      <c r="G3757">
        <v>15.38461538</v>
      </c>
      <c r="H3757">
        <v>3.846153846</v>
      </c>
      <c r="I3757">
        <v>36.97</v>
      </c>
      <c r="J3757">
        <v>0</v>
      </c>
      <c r="K3757">
        <v>1</v>
      </c>
      <c r="L3757">
        <v>0</v>
      </c>
      <c r="M3757">
        <v>1</v>
      </c>
      <c r="N3757" t="s">
        <v>14</v>
      </c>
      <c r="O3757" t="s">
        <v>4072</v>
      </c>
      <c r="P3757" s="3">
        <f t="shared" si="170"/>
        <v>41608</v>
      </c>
      <c r="Q3757">
        <f t="shared" si="171"/>
        <v>0</v>
      </c>
    </row>
    <row r="3758" spans="1:17" x14ac:dyDescent="0.35">
      <c r="A3758" t="s">
        <v>3777</v>
      </c>
      <c r="B3758">
        <v>1</v>
      </c>
      <c r="C3758" s="1">
        <v>41613</v>
      </c>
      <c r="D3758" s="1">
        <v>41613</v>
      </c>
      <c r="E3758" s="1">
        <v>41613</v>
      </c>
      <c r="F3758">
        <v>27</v>
      </c>
      <c r="G3758">
        <v>3.703703704</v>
      </c>
      <c r="H3758">
        <v>3.703703704</v>
      </c>
      <c r="I3758">
        <v>40.020000000000003</v>
      </c>
      <c r="J3758">
        <v>0</v>
      </c>
      <c r="K3758">
        <v>1</v>
      </c>
      <c r="L3758">
        <v>0</v>
      </c>
      <c r="M3758">
        <v>0</v>
      </c>
      <c r="N3758" t="s">
        <v>15</v>
      </c>
      <c r="O3758" t="s">
        <v>4070</v>
      </c>
      <c r="P3758" s="3">
        <f t="shared" si="170"/>
        <v>41608</v>
      </c>
      <c r="Q3758">
        <f t="shared" si="171"/>
        <v>0</v>
      </c>
    </row>
    <row r="3759" spans="1:17" x14ac:dyDescent="0.35">
      <c r="A3759" t="s">
        <v>3778</v>
      </c>
      <c r="B3759">
        <v>1</v>
      </c>
      <c r="C3759" s="1">
        <v>41613</v>
      </c>
      <c r="D3759" s="1">
        <v>41613</v>
      </c>
      <c r="E3759" s="1">
        <v>41613</v>
      </c>
      <c r="F3759">
        <v>22</v>
      </c>
      <c r="G3759">
        <v>18.18181818</v>
      </c>
      <c r="H3759">
        <v>4.5454545450000001</v>
      </c>
      <c r="I3759">
        <v>31.02</v>
      </c>
      <c r="J3759">
        <v>0</v>
      </c>
      <c r="K3759">
        <v>1</v>
      </c>
      <c r="L3759">
        <v>0</v>
      </c>
      <c r="M3759">
        <v>0</v>
      </c>
      <c r="N3759" t="s">
        <v>17</v>
      </c>
      <c r="O3759" t="s">
        <v>4072</v>
      </c>
      <c r="P3759" s="3">
        <f t="shared" si="170"/>
        <v>41608</v>
      </c>
      <c r="Q3759">
        <f t="shared" si="171"/>
        <v>0</v>
      </c>
    </row>
    <row r="3760" spans="1:17" x14ac:dyDescent="0.35">
      <c r="A3760" t="s">
        <v>3779</v>
      </c>
      <c r="B3760">
        <v>1</v>
      </c>
      <c r="C3760" s="1">
        <v>41613</v>
      </c>
      <c r="D3760" s="1">
        <v>41613</v>
      </c>
      <c r="E3760" s="1">
        <v>41613</v>
      </c>
      <c r="F3760">
        <v>27</v>
      </c>
      <c r="G3760">
        <v>7.407407407</v>
      </c>
      <c r="H3760">
        <v>3.703703704</v>
      </c>
      <c r="I3760">
        <v>35</v>
      </c>
      <c r="J3760">
        <v>0</v>
      </c>
      <c r="K3760">
        <v>1</v>
      </c>
      <c r="L3760">
        <v>0</v>
      </c>
      <c r="M3760">
        <v>0</v>
      </c>
      <c r="N3760" t="s">
        <v>20</v>
      </c>
      <c r="O3760" t="s">
        <v>4072</v>
      </c>
      <c r="P3760" s="3">
        <f t="shared" si="170"/>
        <v>41608</v>
      </c>
      <c r="Q3760">
        <f t="shared" si="171"/>
        <v>0</v>
      </c>
    </row>
    <row r="3761" spans="1:17" x14ac:dyDescent="0.35">
      <c r="A3761" t="s">
        <v>3780</v>
      </c>
      <c r="B3761">
        <v>1</v>
      </c>
      <c r="C3761" s="1">
        <v>41613</v>
      </c>
      <c r="D3761" s="1">
        <v>41613</v>
      </c>
      <c r="E3761" s="1">
        <v>41613</v>
      </c>
      <c r="F3761">
        <v>26</v>
      </c>
      <c r="G3761">
        <v>0</v>
      </c>
      <c r="H3761">
        <v>0</v>
      </c>
      <c r="I3761">
        <v>40</v>
      </c>
      <c r="J3761">
        <v>0</v>
      </c>
      <c r="K3761">
        <v>1</v>
      </c>
      <c r="L3761">
        <v>0</v>
      </c>
      <c r="M3761">
        <v>1</v>
      </c>
      <c r="N3761" t="s">
        <v>20</v>
      </c>
      <c r="O3761" t="s">
        <v>4072</v>
      </c>
      <c r="P3761" s="3">
        <f t="shared" si="170"/>
        <v>41608</v>
      </c>
      <c r="Q3761">
        <f t="shared" si="171"/>
        <v>0</v>
      </c>
    </row>
    <row r="3762" spans="1:17" x14ac:dyDescent="0.35">
      <c r="A3762" t="s">
        <v>3781</v>
      </c>
      <c r="B3762">
        <v>1</v>
      </c>
      <c r="C3762" s="1">
        <v>41613</v>
      </c>
      <c r="D3762" s="1">
        <v>41613</v>
      </c>
      <c r="E3762" s="1">
        <v>41613</v>
      </c>
      <c r="F3762">
        <v>24</v>
      </c>
      <c r="G3762">
        <v>33.333333330000002</v>
      </c>
      <c r="H3762">
        <v>4.1666666670000003</v>
      </c>
      <c r="I3762">
        <v>39.950000000000003</v>
      </c>
      <c r="J3762">
        <v>0</v>
      </c>
      <c r="K3762">
        <v>1</v>
      </c>
      <c r="L3762">
        <v>0</v>
      </c>
      <c r="M3762">
        <v>1</v>
      </c>
      <c r="N3762" t="s">
        <v>20</v>
      </c>
      <c r="O3762" t="s">
        <v>4072</v>
      </c>
      <c r="P3762" s="3">
        <f t="shared" si="170"/>
        <v>41608</v>
      </c>
      <c r="Q3762">
        <f t="shared" si="171"/>
        <v>0</v>
      </c>
    </row>
    <row r="3763" spans="1:17" x14ac:dyDescent="0.35">
      <c r="A3763" t="s">
        <v>3782</v>
      </c>
      <c r="B3763">
        <v>1</v>
      </c>
      <c r="C3763" s="1">
        <v>41613</v>
      </c>
      <c r="D3763" s="1">
        <v>41613</v>
      </c>
      <c r="E3763" s="1">
        <v>41613</v>
      </c>
      <c r="F3763">
        <v>22</v>
      </c>
      <c r="G3763">
        <v>81.818181820000007</v>
      </c>
      <c r="H3763">
        <v>4.5454545450000001</v>
      </c>
      <c r="I3763">
        <v>29</v>
      </c>
      <c r="J3763">
        <v>0</v>
      </c>
      <c r="K3763">
        <v>1</v>
      </c>
      <c r="L3763">
        <v>0</v>
      </c>
      <c r="M3763">
        <v>0</v>
      </c>
      <c r="N3763" t="s">
        <v>15</v>
      </c>
      <c r="O3763" t="s">
        <v>4072</v>
      </c>
      <c r="P3763" s="3">
        <f t="shared" si="170"/>
        <v>41608</v>
      </c>
      <c r="Q3763">
        <f t="shared" si="171"/>
        <v>0</v>
      </c>
    </row>
    <row r="3764" spans="1:17" x14ac:dyDescent="0.35">
      <c r="A3764" t="s">
        <v>3783</v>
      </c>
      <c r="B3764">
        <v>1</v>
      </c>
      <c r="C3764" s="1">
        <v>41613</v>
      </c>
      <c r="D3764" s="1">
        <v>41613</v>
      </c>
      <c r="E3764" s="1">
        <v>41613</v>
      </c>
      <c r="F3764">
        <v>26</v>
      </c>
      <c r="G3764">
        <v>15.38461538</v>
      </c>
      <c r="H3764">
        <v>7.692307692</v>
      </c>
      <c r="I3764">
        <v>35</v>
      </c>
      <c r="J3764">
        <v>0</v>
      </c>
      <c r="K3764">
        <v>1</v>
      </c>
      <c r="L3764">
        <v>0</v>
      </c>
      <c r="M3764">
        <v>0</v>
      </c>
      <c r="N3764" t="s">
        <v>15</v>
      </c>
      <c r="O3764" t="s">
        <v>4072</v>
      </c>
      <c r="P3764" s="3">
        <f t="shared" ref="P3764:P3815" si="172">DATE(YEAR(D3764),MONTH(D3764),1)</f>
        <v>41608</v>
      </c>
      <c r="Q3764">
        <f t="shared" ref="Q3764:Q3815" si="173">IF(ISNUMBER(E3764),ROUND((E3764-D3764)/30,0),"Active")</f>
        <v>0</v>
      </c>
    </row>
    <row r="3765" spans="1:17" x14ac:dyDescent="0.35">
      <c r="A3765" t="s">
        <v>3784</v>
      </c>
      <c r="B3765">
        <v>0</v>
      </c>
      <c r="C3765" s="1">
        <v>41613</v>
      </c>
      <c r="D3765" s="1">
        <v>41613</v>
      </c>
      <c r="E3765" s="1">
        <v>41613</v>
      </c>
      <c r="F3765">
        <v>19</v>
      </c>
      <c r="G3765">
        <v>10.52631579</v>
      </c>
      <c r="H3765">
        <v>5.263157895</v>
      </c>
      <c r="I3765">
        <v>31</v>
      </c>
      <c r="J3765">
        <v>0</v>
      </c>
      <c r="K3765">
        <v>1</v>
      </c>
      <c r="L3765">
        <v>0</v>
      </c>
      <c r="M3765">
        <v>0</v>
      </c>
      <c r="N3765" t="s">
        <v>17</v>
      </c>
      <c r="O3765" t="s">
        <v>4072</v>
      </c>
      <c r="P3765" s="3">
        <f t="shared" si="172"/>
        <v>41608</v>
      </c>
      <c r="Q3765">
        <f t="shared" si="173"/>
        <v>0</v>
      </c>
    </row>
    <row r="3766" spans="1:17" x14ac:dyDescent="0.35">
      <c r="A3766" t="s">
        <v>3785</v>
      </c>
      <c r="B3766">
        <v>1</v>
      </c>
      <c r="C3766" s="1">
        <v>41613</v>
      </c>
      <c r="D3766" s="1">
        <v>41613</v>
      </c>
      <c r="E3766" s="1">
        <v>41613</v>
      </c>
      <c r="F3766">
        <v>25</v>
      </c>
      <c r="G3766">
        <v>16</v>
      </c>
      <c r="H3766">
        <v>4</v>
      </c>
      <c r="I3766">
        <v>29</v>
      </c>
      <c r="J3766">
        <v>0</v>
      </c>
      <c r="K3766">
        <v>1</v>
      </c>
      <c r="L3766">
        <v>0</v>
      </c>
      <c r="M3766">
        <v>0</v>
      </c>
      <c r="N3766" t="s">
        <v>20</v>
      </c>
      <c r="O3766" t="s">
        <v>4072</v>
      </c>
      <c r="P3766" s="3">
        <f t="shared" si="172"/>
        <v>41608</v>
      </c>
      <c r="Q3766">
        <f t="shared" si="173"/>
        <v>0</v>
      </c>
    </row>
    <row r="3767" spans="1:17" x14ac:dyDescent="0.35">
      <c r="A3767" t="s">
        <v>3786</v>
      </c>
      <c r="B3767">
        <v>1</v>
      </c>
      <c r="C3767" s="1">
        <v>41613</v>
      </c>
      <c r="D3767" s="1">
        <v>41624</v>
      </c>
      <c r="E3767" s="1">
        <v>41624</v>
      </c>
      <c r="F3767">
        <v>23</v>
      </c>
      <c r="G3767">
        <v>43.47826087</v>
      </c>
      <c r="H3767">
        <v>13.043478260000001</v>
      </c>
      <c r="I3767">
        <v>82.47</v>
      </c>
      <c r="J3767">
        <v>0</v>
      </c>
      <c r="K3767">
        <v>1</v>
      </c>
      <c r="L3767">
        <v>0</v>
      </c>
      <c r="M3767">
        <v>0</v>
      </c>
      <c r="N3767" t="s">
        <v>17</v>
      </c>
      <c r="O3767" t="s">
        <v>4072</v>
      </c>
      <c r="P3767" s="3">
        <f t="shared" si="172"/>
        <v>41608</v>
      </c>
      <c r="Q3767">
        <f t="shared" si="173"/>
        <v>0</v>
      </c>
    </row>
    <row r="3768" spans="1:17" x14ac:dyDescent="0.35">
      <c r="A3768" t="s">
        <v>3787</v>
      </c>
      <c r="B3768">
        <v>1</v>
      </c>
      <c r="C3768" s="1">
        <v>41613</v>
      </c>
      <c r="D3768" s="1">
        <v>41613</v>
      </c>
      <c r="E3768" s="1">
        <v>41613</v>
      </c>
      <c r="F3768">
        <v>22</v>
      </c>
      <c r="G3768">
        <v>9.0909090910000003</v>
      </c>
      <c r="H3768">
        <v>0</v>
      </c>
      <c r="I3768">
        <v>52.29</v>
      </c>
      <c r="J3768">
        <v>0</v>
      </c>
      <c r="K3768">
        <v>1</v>
      </c>
      <c r="L3768">
        <v>0</v>
      </c>
      <c r="M3768">
        <v>0</v>
      </c>
      <c r="N3768" t="s">
        <v>17</v>
      </c>
      <c r="O3768" t="s">
        <v>4070</v>
      </c>
      <c r="P3768" s="3">
        <f t="shared" si="172"/>
        <v>41608</v>
      </c>
      <c r="Q3768">
        <f t="shared" si="173"/>
        <v>0</v>
      </c>
    </row>
    <row r="3769" spans="1:17" x14ac:dyDescent="0.35">
      <c r="A3769" t="s">
        <v>3788</v>
      </c>
      <c r="B3769">
        <v>1</v>
      </c>
      <c r="C3769" s="1">
        <v>41613</v>
      </c>
      <c r="D3769" s="1">
        <v>41613</v>
      </c>
      <c r="E3769" s="1">
        <v>41613</v>
      </c>
      <c r="F3769">
        <v>25</v>
      </c>
      <c r="G3769">
        <v>12</v>
      </c>
      <c r="H3769">
        <v>0</v>
      </c>
      <c r="I3769">
        <v>40.020000000000003</v>
      </c>
      <c r="J3769">
        <v>0</v>
      </c>
      <c r="K3769">
        <v>1</v>
      </c>
      <c r="L3769">
        <v>0</v>
      </c>
      <c r="M3769">
        <v>0</v>
      </c>
      <c r="N3769" t="s">
        <v>15</v>
      </c>
      <c r="O3769" t="s">
        <v>4070</v>
      </c>
      <c r="P3769" s="3">
        <f t="shared" si="172"/>
        <v>41608</v>
      </c>
      <c r="Q3769">
        <f t="shared" si="173"/>
        <v>0</v>
      </c>
    </row>
    <row r="3770" spans="1:17" x14ac:dyDescent="0.35">
      <c r="A3770" t="s">
        <v>3789</v>
      </c>
      <c r="B3770">
        <v>1</v>
      </c>
      <c r="C3770" s="1">
        <v>41613</v>
      </c>
      <c r="D3770" s="1">
        <v>41620</v>
      </c>
      <c r="E3770" s="1">
        <v>41620</v>
      </c>
      <c r="F3770">
        <v>22</v>
      </c>
      <c r="G3770">
        <v>59.090909089999997</v>
      </c>
      <c r="H3770">
        <v>27.272727270000001</v>
      </c>
      <c r="I3770">
        <v>49.88</v>
      </c>
      <c r="J3770">
        <v>0</v>
      </c>
      <c r="K3770">
        <v>1</v>
      </c>
      <c r="L3770">
        <v>0</v>
      </c>
      <c r="M3770">
        <v>0</v>
      </c>
      <c r="N3770" t="s">
        <v>14</v>
      </c>
      <c r="O3770" t="s">
        <v>4073</v>
      </c>
      <c r="P3770" s="3">
        <f t="shared" si="172"/>
        <v>41608</v>
      </c>
      <c r="Q3770">
        <f t="shared" si="173"/>
        <v>0</v>
      </c>
    </row>
    <row r="3771" spans="1:17" x14ac:dyDescent="0.35">
      <c r="A3771" t="s">
        <v>3790</v>
      </c>
      <c r="B3771">
        <v>1</v>
      </c>
      <c r="C3771" s="1">
        <v>41613</v>
      </c>
      <c r="D3771" s="1">
        <v>41613</v>
      </c>
      <c r="E3771" s="1">
        <v>41613</v>
      </c>
      <c r="F3771">
        <v>23</v>
      </c>
      <c r="G3771">
        <v>52.173913040000002</v>
      </c>
      <c r="H3771">
        <v>13.043478260000001</v>
      </c>
      <c r="I3771">
        <v>40.020000000000003</v>
      </c>
      <c r="J3771">
        <v>0</v>
      </c>
      <c r="K3771">
        <v>1</v>
      </c>
      <c r="L3771">
        <v>1</v>
      </c>
      <c r="M3771">
        <v>1</v>
      </c>
      <c r="N3771" t="s">
        <v>15</v>
      </c>
      <c r="O3771" t="s">
        <v>4072</v>
      </c>
      <c r="P3771" s="3">
        <f t="shared" si="172"/>
        <v>41608</v>
      </c>
      <c r="Q3771">
        <f t="shared" si="173"/>
        <v>0</v>
      </c>
    </row>
    <row r="3772" spans="1:17" x14ac:dyDescent="0.35">
      <c r="A3772" t="s">
        <v>3791</v>
      </c>
      <c r="B3772">
        <v>0</v>
      </c>
      <c r="C3772" s="1">
        <v>41613</v>
      </c>
      <c r="D3772" s="1">
        <v>41613</v>
      </c>
      <c r="E3772" s="1">
        <v>41613</v>
      </c>
      <c r="F3772">
        <v>25</v>
      </c>
      <c r="G3772">
        <v>20</v>
      </c>
      <c r="H3772">
        <v>0</v>
      </c>
      <c r="I3772">
        <v>40.020000000000003</v>
      </c>
      <c r="J3772">
        <v>0</v>
      </c>
      <c r="K3772">
        <v>1</v>
      </c>
      <c r="L3772">
        <v>1</v>
      </c>
      <c r="M3772">
        <v>0</v>
      </c>
      <c r="N3772" t="s">
        <v>14</v>
      </c>
      <c r="O3772" t="s">
        <v>4070</v>
      </c>
      <c r="P3772" s="3">
        <f t="shared" si="172"/>
        <v>41608</v>
      </c>
      <c r="Q3772">
        <f t="shared" si="173"/>
        <v>0</v>
      </c>
    </row>
    <row r="3773" spans="1:17" x14ac:dyDescent="0.35">
      <c r="A3773" t="s">
        <v>3792</v>
      </c>
      <c r="B3773">
        <v>1</v>
      </c>
      <c r="C3773" s="1">
        <v>41613</v>
      </c>
      <c r="D3773" s="1">
        <v>41613</v>
      </c>
      <c r="E3773" s="1">
        <v>41613</v>
      </c>
      <c r="F3773">
        <v>23</v>
      </c>
      <c r="G3773">
        <v>8.6956521739999992</v>
      </c>
      <c r="H3773">
        <v>4.3478260869999996</v>
      </c>
      <c r="I3773">
        <v>40</v>
      </c>
      <c r="J3773">
        <v>0</v>
      </c>
      <c r="K3773">
        <v>1</v>
      </c>
      <c r="L3773">
        <v>0</v>
      </c>
      <c r="M3773">
        <v>0</v>
      </c>
      <c r="N3773" t="s">
        <v>17</v>
      </c>
      <c r="O3773" t="s">
        <v>4072</v>
      </c>
      <c r="P3773" s="3">
        <f t="shared" si="172"/>
        <v>41608</v>
      </c>
      <c r="Q3773">
        <f t="shared" si="173"/>
        <v>0</v>
      </c>
    </row>
    <row r="3774" spans="1:17" x14ac:dyDescent="0.35">
      <c r="A3774" t="s">
        <v>3793</v>
      </c>
      <c r="B3774">
        <v>0</v>
      </c>
      <c r="C3774" s="1">
        <v>41614</v>
      </c>
      <c r="D3774" s="1">
        <v>41614</v>
      </c>
      <c r="E3774" s="1">
        <v>41614</v>
      </c>
      <c r="F3774">
        <v>24</v>
      </c>
      <c r="G3774">
        <v>16.666666670000001</v>
      </c>
      <c r="H3774">
        <v>0</v>
      </c>
      <c r="I3774">
        <v>40.020000000000003</v>
      </c>
      <c r="J3774">
        <v>0</v>
      </c>
      <c r="K3774">
        <v>1</v>
      </c>
      <c r="L3774">
        <v>0</v>
      </c>
      <c r="M3774">
        <v>0</v>
      </c>
      <c r="N3774" t="s">
        <v>14</v>
      </c>
      <c r="O3774" t="s">
        <v>4071</v>
      </c>
      <c r="P3774" s="3">
        <f t="shared" si="172"/>
        <v>41608</v>
      </c>
      <c r="Q3774">
        <f t="shared" si="173"/>
        <v>0</v>
      </c>
    </row>
    <row r="3775" spans="1:17" x14ac:dyDescent="0.35">
      <c r="A3775" t="s">
        <v>3794</v>
      </c>
      <c r="B3775">
        <v>0</v>
      </c>
      <c r="C3775" s="1">
        <v>41614</v>
      </c>
      <c r="D3775" s="1">
        <v>41614</v>
      </c>
      <c r="E3775" s="1">
        <v>41614</v>
      </c>
      <c r="F3775">
        <v>12</v>
      </c>
      <c r="G3775">
        <v>41.666666669999998</v>
      </c>
      <c r="H3775">
        <v>25</v>
      </c>
      <c r="I3775">
        <v>29</v>
      </c>
      <c r="J3775">
        <v>0</v>
      </c>
      <c r="K3775">
        <v>1</v>
      </c>
      <c r="L3775">
        <v>0</v>
      </c>
      <c r="M3775">
        <v>0</v>
      </c>
      <c r="N3775" t="s">
        <v>15</v>
      </c>
      <c r="O3775" t="s">
        <v>4072</v>
      </c>
      <c r="P3775" s="3">
        <f t="shared" si="172"/>
        <v>41608</v>
      </c>
      <c r="Q3775">
        <f t="shared" si="173"/>
        <v>0</v>
      </c>
    </row>
    <row r="3776" spans="1:17" x14ac:dyDescent="0.35">
      <c r="A3776" t="s">
        <v>3795</v>
      </c>
      <c r="B3776">
        <v>1</v>
      </c>
      <c r="C3776" s="1">
        <v>41614</v>
      </c>
      <c r="D3776" s="1">
        <v>41614</v>
      </c>
      <c r="E3776" s="1">
        <v>41614</v>
      </c>
      <c r="F3776">
        <v>7</v>
      </c>
      <c r="G3776">
        <v>71.428571430000005</v>
      </c>
      <c r="H3776">
        <v>42.857142860000003</v>
      </c>
      <c r="I3776">
        <v>164.12</v>
      </c>
      <c r="J3776">
        <v>0</v>
      </c>
      <c r="K3776">
        <v>1</v>
      </c>
      <c r="L3776">
        <v>0</v>
      </c>
      <c r="M3776">
        <v>0</v>
      </c>
      <c r="N3776" t="s">
        <v>14</v>
      </c>
      <c r="O3776" t="s">
        <v>4071</v>
      </c>
      <c r="P3776" s="3">
        <f t="shared" si="172"/>
        <v>41608</v>
      </c>
      <c r="Q3776">
        <f t="shared" si="173"/>
        <v>0</v>
      </c>
    </row>
    <row r="3777" spans="1:17" x14ac:dyDescent="0.35">
      <c r="A3777" t="s">
        <v>3796</v>
      </c>
      <c r="B3777">
        <v>1</v>
      </c>
      <c r="C3777" s="1">
        <v>41614</v>
      </c>
      <c r="D3777" s="1">
        <v>41614</v>
      </c>
      <c r="E3777" s="1">
        <v>41614</v>
      </c>
      <c r="F3777">
        <v>26</v>
      </c>
      <c r="G3777">
        <v>15.38461538</v>
      </c>
      <c r="H3777">
        <v>7.692307692</v>
      </c>
      <c r="I3777">
        <v>35</v>
      </c>
      <c r="J3777">
        <v>0</v>
      </c>
      <c r="K3777">
        <v>1</v>
      </c>
      <c r="L3777">
        <v>0</v>
      </c>
      <c r="M3777">
        <v>0</v>
      </c>
      <c r="N3777" t="s">
        <v>15</v>
      </c>
      <c r="O3777" t="s">
        <v>4072</v>
      </c>
      <c r="P3777" s="3">
        <f t="shared" si="172"/>
        <v>41608</v>
      </c>
      <c r="Q3777">
        <f t="shared" si="173"/>
        <v>0</v>
      </c>
    </row>
    <row r="3778" spans="1:17" x14ac:dyDescent="0.35">
      <c r="A3778" t="s">
        <v>3797</v>
      </c>
      <c r="B3778">
        <v>1</v>
      </c>
      <c r="C3778" s="1">
        <v>41614</v>
      </c>
      <c r="D3778" s="1">
        <v>41614</v>
      </c>
      <c r="E3778" s="1">
        <v>41614</v>
      </c>
      <c r="F3778">
        <v>26</v>
      </c>
      <c r="G3778">
        <v>7.692307692</v>
      </c>
      <c r="H3778">
        <v>3.846153846</v>
      </c>
      <c r="I3778">
        <v>40.020000000000003</v>
      </c>
      <c r="J3778">
        <v>0</v>
      </c>
      <c r="K3778">
        <v>1</v>
      </c>
      <c r="L3778">
        <v>0</v>
      </c>
      <c r="M3778">
        <v>0</v>
      </c>
      <c r="N3778" t="s">
        <v>18</v>
      </c>
      <c r="O3778" t="s">
        <v>4071</v>
      </c>
      <c r="P3778" s="3">
        <f t="shared" si="172"/>
        <v>41608</v>
      </c>
      <c r="Q3778">
        <f t="shared" si="173"/>
        <v>0</v>
      </c>
    </row>
    <row r="3779" spans="1:17" x14ac:dyDescent="0.35">
      <c r="A3779" t="s">
        <v>3798</v>
      </c>
      <c r="B3779">
        <v>0</v>
      </c>
      <c r="C3779" s="1">
        <v>41614</v>
      </c>
      <c r="D3779" s="1">
        <v>41614</v>
      </c>
      <c r="E3779" s="1">
        <v>41614</v>
      </c>
      <c r="F3779">
        <v>12</v>
      </c>
      <c r="G3779">
        <v>50</v>
      </c>
      <c r="H3779">
        <v>25</v>
      </c>
      <c r="I3779">
        <v>40.020000000000003</v>
      </c>
      <c r="J3779">
        <v>0</v>
      </c>
      <c r="K3779">
        <v>1</v>
      </c>
      <c r="L3779">
        <v>0</v>
      </c>
      <c r="M3779">
        <v>1</v>
      </c>
      <c r="N3779" t="s">
        <v>17</v>
      </c>
      <c r="O3779" t="s">
        <v>4070</v>
      </c>
      <c r="P3779" s="3">
        <f t="shared" si="172"/>
        <v>41608</v>
      </c>
      <c r="Q3779">
        <f t="shared" si="173"/>
        <v>0</v>
      </c>
    </row>
    <row r="3780" spans="1:17" x14ac:dyDescent="0.35">
      <c r="A3780" t="s">
        <v>3799</v>
      </c>
      <c r="B3780">
        <v>1</v>
      </c>
      <c r="C3780" s="1">
        <v>41614</v>
      </c>
      <c r="D3780" s="1">
        <v>41614</v>
      </c>
      <c r="E3780" s="1">
        <v>41614</v>
      </c>
      <c r="F3780">
        <v>21</v>
      </c>
      <c r="G3780">
        <v>19.047619050000002</v>
      </c>
      <c r="H3780">
        <v>4.7619047620000003</v>
      </c>
      <c r="I3780">
        <v>41.45</v>
      </c>
      <c r="J3780">
        <v>0</v>
      </c>
      <c r="K3780">
        <v>1</v>
      </c>
      <c r="L3780">
        <v>0</v>
      </c>
      <c r="M3780">
        <v>0</v>
      </c>
      <c r="N3780" t="s">
        <v>18</v>
      </c>
      <c r="O3780" t="s">
        <v>4071</v>
      </c>
      <c r="P3780" s="3">
        <f t="shared" si="172"/>
        <v>41608</v>
      </c>
      <c r="Q3780">
        <f t="shared" si="173"/>
        <v>0</v>
      </c>
    </row>
    <row r="3781" spans="1:17" x14ac:dyDescent="0.35">
      <c r="A3781" t="s">
        <v>3800</v>
      </c>
      <c r="B3781">
        <v>1</v>
      </c>
      <c r="C3781" s="1">
        <v>41614</v>
      </c>
      <c r="D3781" s="1">
        <v>41614</v>
      </c>
      <c r="E3781" s="1">
        <v>41614</v>
      </c>
      <c r="F3781">
        <v>24</v>
      </c>
      <c r="G3781">
        <v>33.333333330000002</v>
      </c>
      <c r="H3781">
        <v>8.3333333330000006</v>
      </c>
      <c r="I3781">
        <v>56.09</v>
      </c>
      <c r="J3781">
        <v>0</v>
      </c>
      <c r="K3781">
        <v>1</v>
      </c>
      <c r="L3781">
        <v>1</v>
      </c>
      <c r="M3781">
        <v>0</v>
      </c>
      <c r="N3781" t="s">
        <v>15</v>
      </c>
      <c r="O3781" t="s">
        <v>4071</v>
      </c>
      <c r="P3781" s="3">
        <f t="shared" si="172"/>
        <v>41608</v>
      </c>
      <c r="Q3781">
        <f t="shared" si="173"/>
        <v>0</v>
      </c>
    </row>
    <row r="3782" spans="1:17" x14ac:dyDescent="0.35">
      <c r="A3782" t="s">
        <v>3801</v>
      </c>
      <c r="B3782">
        <v>1</v>
      </c>
      <c r="C3782" s="1">
        <v>41614</v>
      </c>
      <c r="D3782" s="1">
        <v>41614</v>
      </c>
      <c r="E3782" s="1">
        <v>41614</v>
      </c>
      <c r="F3782">
        <v>23</v>
      </c>
      <c r="G3782">
        <v>78.260869569999997</v>
      </c>
      <c r="H3782">
        <v>4.3478260869999996</v>
      </c>
      <c r="I3782">
        <v>35</v>
      </c>
      <c r="J3782">
        <v>0</v>
      </c>
      <c r="K3782">
        <v>1</v>
      </c>
      <c r="L3782">
        <v>0</v>
      </c>
      <c r="M3782">
        <v>0</v>
      </c>
      <c r="N3782" t="s">
        <v>14</v>
      </c>
      <c r="O3782" t="s">
        <v>4072</v>
      </c>
      <c r="P3782" s="3">
        <f t="shared" si="172"/>
        <v>41608</v>
      </c>
      <c r="Q3782">
        <f t="shared" si="173"/>
        <v>0</v>
      </c>
    </row>
    <row r="3783" spans="1:17" x14ac:dyDescent="0.35">
      <c r="A3783" t="s">
        <v>3802</v>
      </c>
      <c r="B3783">
        <v>1</v>
      </c>
      <c r="C3783" s="1">
        <v>41614</v>
      </c>
      <c r="D3783" s="1">
        <v>41614</v>
      </c>
      <c r="E3783" s="1">
        <v>41614</v>
      </c>
      <c r="F3783">
        <v>23</v>
      </c>
      <c r="G3783">
        <v>8.6956521739999992</v>
      </c>
      <c r="H3783">
        <v>0</v>
      </c>
      <c r="I3783">
        <v>40.020000000000003</v>
      </c>
      <c r="J3783">
        <v>0</v>
      </c>
      <c r="K3783">
        <v>1</v>
      </c>
      <c r="L3783">
        <v>1</v>
      </c>
      <c r="M3783">
        <v>0</v>
      </c>
      <c r="N3783" t="s">
        <v>15</v>
      </c>
      <c r="O3783" t="s">
        <v>4071</v>
      </c>
      <c r="P3783" s="3">
        <f t="shared" si="172"/>
        <v>41608</v>
      </c>
      <c r="Q3783">
        <f t="shared" si="173"/>
        <v>0</v>
      </c>
    </row>
    <row r="3784" spans="1:17" x14ac:dyDescent="0.35">
      <c r="A3784" t="s">
        <v>3803</v>
      </c>
      <c r="B3784">
        <v>1</v>
      </c>
      <c r="C3784" s="1">
        <v>41614</v>
      </c>
      <c r="D3784" s="1">
        <v>41614</v>
      </c>
      <c r="E3784" s="1">
        <v>41614</v>
      </c>
      <c r="F3784">
        <v>28</v>
      </c>
      <c r="G3784">
        <v>0</v>
      </c>
      <c r="H3784">
        <v>0</v>
      </c>
      <c r="I3784">
        <v>45.02</v>
      </c>
      <c r="J3784">
        <v>0</v>
      </c>
      <c r="K3784">
        <v>1</v>
      </c>
      <c r="L3784">
        <v>0</v>
      </c>
      <c r="M3784">
        <v>0</v>
      </c>
      <c r="N3784" t="s">
        <v>18</v>
      </c>
      <c r="O3784" t="s">
        <v>4071</v>
      </c>
      <c r="P3784" s="3">
        <f t="shared" si="172"/>
        <v>41608</v>
      </c>
      <c r="Q3784">
        <f t="shared" si="173"/>
        <v>0</v>
      </c>
    </row>
    <row r="3785" spans="1:17" x14ac:dyDescent="0.35">
      <c r="A3785" t="s">
        <v>3804</v>
      </c>
      <c r="B3785">
        <v>1</v>
      </c>
      <c r="C3785" s="1">
        <v>41614</v>
      </c>
      <c r="D3785" s="1">
        <v>41614</v>
      </c>
      <c r="E3785" s="1">
        <v>41614</v>
      </c>
      <c r="F3785">
        <v>15</v>
      </c>
      <c r="G3785">
        <v>33.333333330000002</v>
      </c>
      <c r="H3785">
        <v>0</v>
      </c>
      <c r="I3785">
        <v>40.020000000000003</v>
      </c>
      <c r="J3785">
        <v>0</v>
      </c>
      <c r="K3785">
        <v>1</v>
      </c>
      <c r="L3785">
        <v>0</v>
      </c>
      <c r="M3785">
        <v>0</v>
      </c>
      <c r="N3785" t="s">
        <v>18</v>
      </c>
      <c r="O3785" t="s">
        <v>4071</v>
      </c>
      <c r="P3785" s="3">
        <f t="shared" si="172"/>
        <v>41608</v>
      </c>
      <c r="Q3785">
        <f t="shared" si="173"/>
        <v>0</v>
      </c>
    </row>
    <row r="3786" spans="1:17" x14ac:dyDescent="0.35">
      <c r="A3786" t="s">
        <v>3805</v>
      </c>
      <c r="B3786">
        <v>1</v>
      </c>
      <c r="C3786" s="1">
        <v>41607</v>
      </c>
      <c r="D3786" s="1">
        <v>41615</v>
      </c>
      <c r="E3786" s="1">
        <v>41627</v>
      </c>
      <c r="F3786">
        <v>26</v>
      </c>
      <c r="G3786">
        <v>3.846153846</v>
      </c>
      <c r="H3786">
        <v>3.846153846</v>
      </c>
      <c r="I3786">
        <v>38.01</v>
      </c>
      <c r="J3786">
        <v>0.16666666666666699</v>
      </c>
      <c r="K3786">
        <v>1</v>
      </c>
      <c r="L3786">
        <v>0</v>
      </c>
      <c r="M3786">
        <v>0</v>
      </c>
      <c r="N3786" t="s">
        <v>15</v>
      </c>
      <c r="O3786" t="s">
        <v>4070</v>
      </c>
      <c r="P3786" s="3">
        <f t="shared" si="172"/>
        <v>41608</v>
      </c>
      <c r="Q3786">
        <f t="shared" si="173"/>
        <v>0</v>
      </c>
    </row>
    <row r="3787" spans="1:17" x14ac:dyDescent="0.35">
      <c r="A3787" t="s">
        <v>3806</v>
      </c>
      <c r="B3787">
        <v>1</v>
      </c>
      <c r="C3787" s="1">
        <v>41615</v>
      </c>
      <c r="D3787" s="1">
        <v>41615</v>
      </c>
      <c r="E3787" s="1">
        <v>41615</v>
      </c>
      <c r="F3787">
        <v>26</v>
      </c>
      <c r="G3787">
        <v>7.692307692</v>
      </c>
      <c r="H3787">
        <v>0</v>
      </c>
      <c r="I3787">
        <v>45.02</v>
      </c>
      <c r="J3787">
        <v>0</v>
      </c>
      <c r="K3787">
        <v>1</v>
      </c>
      <c r="L3787">
        <v>0</v>
      </c>
      <c r="M3787">
        <v>0</v>
      </c>
      <c r="N3787" t="s">
        <v>14</v>
      </c>
      <c r="O3787" t="s">
        <v>4071</v>
      </c>
      <c r="P3787" s="3">
        <f t="shared" si="172"/>
        <v>41608</v>
      </c>
      <c r="Q3787">
        <f t="shared" si="173"/>
        <v>0</v>
      </c>
    </row>
    <row r="3788" spans="1:17" x14ac:dyDescent="0.35">
      <c r="A3788" t="s">
        <v>3807</v>
      </c>
      <c r="B3788">
        <v>1</v>
      </c>
      <c r="C3788" s="1">
        <v>41615</v>
      </c>
      <c r="D3788" s="1">
        <v>41615</v>
      </c>
      <c r="E3788" s="1">
        <v>41615</v>
      </c>
      <c r="F3788">
        <v>15</v>
      </c>
      <c r="G3788">
        <v>80</v>
      </c>
      <c r="H3788">
        <v>20</v>
      </c>
      <c r="I3788">
        <v>31</v>
      </c>
      <c r="J3788">
        <v>0</v>
      </c>
      <c r="K3788">
        <v>1</v>
      </c>
      <c r="L3788">
        <v>0</v>
      </c>
      <c r="M3788">
        <v>0</v>
      </c>
      <c r="N3788" t="s">
        <v>18</v>
      </c>
      <c r="O3788" t="s">
        <v>4072</v>
      </c>
      <c r="P3788" s="3">
        <f t="shared" si="172"/>
        <v>41608</v>
      </c>
      <c r="Q3788">
        <f t="shared" si="173"/>
        <v>0</v>
      </c>
    </row>
    <row r="3789" spans="1:17" x14ac:dyDescent="0.35">
      <c r="A3789" t="s">
        <v>3808</v>
      </c>
      <c r="B3789">
        <v>1</v>
      </c>
      <c r="C3789" s="1">
        <v>41615</v>
      </c>
      <c r="D3789" s="1">
        <v>41615</v>
      </c>
      <c r="E3789" s="1">
        <v>41615</v>
      </c>
      <c r="F3789">
        <v>24</v>
      </c>
      <c r="G3789">
        <v>20.833333329999999</v>
      </c>
      <c r="H3789">
        <v>8.3333333330000006</v>
      </c>
      <c r="I3789">
        <v>35</v>
      </c>
      <c r="J3789">
        <v>0</v>
      </c>
      <c r="K3789">
        <v>1</v>
      </c>
      <c r="L3789">
        <v>0</v>
      </c>
      <c r="M3789">
        <v>0</v>
      </c>
      <c r="N3789" t="s">
        <v>15</v>
      </c>
      <c r="O3789" t="s">
        <v>4072</v>
      </c>
      <c r="P3789" s="3">
        <f t="shared" si="172"/>
        <v>41608</v>
      </c>
      <c r="Q3789">
        <f t="shared" si="173"/>
        <v>0</v>
      </c>
    </row>
    <row r="3790" spans="1:17" x14ac:dyDescent="0.35">
      <c r="A3790" t="s">
        <v>3809</v>
      </c>
      <c r="B3790">
        <v>1</v>
      </c>
      <c r="C3790" s="1">
        <v>41615</v>
      </c>
      <c r="D3790" s="1">
        <v>41615</v>
      </c>
      <c r="E3790" s="1">
        <v>41615</v>
      </c>
      <c r="F3790">
        <v>23</v>
      </c>
      <c r="G3790">
        <v>34.782608699999997</v>
      </c>
      <c r="H3790">
        <v>8.6956521739999992</v>
      </c>
      <c r="I3790">
        <v>31</v>
      </c>
      <c r="J3790">
        <v>0</v>
      </c>
      <c r="K3790">
        <v>1</v>
      </c>
      <c r="L3790">
        <v>0</v>
      </c>
      <c r="M3790">
        <v>0</v>
      </c>
      <c r="N3790" t="s">
        <v>14</v>
      </c>
      <c r="O3790" t="s">
        <v>4072</v>
      </c>
      <c r="P3790" s="3">
        <f t="shared" si="172"/>
        <v>41608</v>
      </c>
      <c r="Q3790">
        <f t="shared" si="173"/>
        <v>0</v>
      </c>
    </row>
    <row r="3791" spans="1:17" x14ac:dyDescent="0.35">
      <c r="A3791" t="s">
        <v>3810</v>
      </c>
      <c r="B3791">
        <v>1</v>
      </c>
      <c r="C3791" s="1">
        <v>41615</v>
      </c>
      <c r="D3791" s="1">
        <v>41615</v>
      </c>
      <c r="E3791" s="1">
        <v>41615</v>
      </c>
      <c r="F3791">
        <v>26</v>
      </c>
      <c r="G3791">
        <v>61.53846154</v>
      </c>
      <c r="H3791">
        <v>19.23076923</v>
      </c>
      <c r="I3791">
        <v>31.02</v>
      </c>
      <c r="J3791">
        <v>0</v>
      </c>
      <c r="K3791">
        <v>1</v>
      </c>
      <c r="L3791">
        <v>0</v>
      </c>
      <c r="M3791">
        <v>0</v>
      </c>
      <c r="N3791" t="s">
        <v>18</v>
      </c>
      <c r="O3791" t="s">
        <v>4070</v>
      </c>
      <c r="P3791" s="3">
        <f t="shared" si="172"/>
        <v>41608</v>
      </c>
      <c r="Q3791">
        <f t="shared" si="173"/>
        <v>0</v>
      </c>
    </row>
    <row r="3792" spans="1:17" x14ac:dyDescent="0.35">
      <c r="A3792" t="s">
        <v>3811</v>
      </c>
      <c r="B3792">
        <v>1</v>
      </c>
      <c r="C3792" s="1">
        <v>41615</v>
      </c>
      <c r="D3792" s="1">
        <v>41615</v>
      </c>
      <c r="E3792" s="1">
        <v>41615</v>
      </c>
      <c r="F3792">
        <v>23</v>
      </c>
      <c r="G3792">
        <v>47.826086959999998</v>
      </c>
      <c r="H3792">
        <v>0</v>
      </c>
      <c r="I3792">
        <v>46.29</v>
      </c>
      <c r="J3792">
        <v>0</v>
      </c>
      <c r="K3792">
        <v>1</v>
      </c>
      <c r="L3792">
        <v>1</v>
      </c>
      <c r="M3792">
        <v>0</v>
      </c>
      <c r="N3792" t="s">
        <v>14</v>
      </c>
      <c r="O3792" t="s">
        <v>4071</v>
      </c>
      <c r="P3792" s="3">
        <f t="shared" si="172"/>
        <v>41608</v>
      </c>
      <c r="Q3792">
        <f t="shared" si="173"/>
        <v>0</v>
      </c>
    </row>
    <row r="3793" spans="1:17" x14ac:dyDescent="0.35">
      <c r="A3793" t="s">
        <v>3812</v>
      </c>
      <c r="B3793">
        <v>1</v>
      </c>
      <c r="C3793" s="1">
        <v>41615</v>
      </c>
      <c r="D3793" s="1">
        <v>41615</v>
      </c>
      <c r="E3793" s="1">
        <v>41615</v>
      </c>
      <c r="F3793">
        <v>26</v>
      </c>
      <c r="G3793">
        <v>34.61538462</v>
      </c>
      <c r="H3793">
        <v>7.692307692</v>
      </c>
      <c r="I3793">
        <v>35</v>
      </c>
      <c r="J3793">
        <v>0</v>
      </c>
      <c r="K3793">
        <v>1</v>
      </c>
      <c r="L3793">
        <v>0</v>
      </c>
      <c r="M3793">
        <v>0</v>
      </c>
      <c r="N3793" t="s">
        <v>18</v>
      </c>
      <c r="O3793" t="s">
        <v>4072</v>
      </c>
      <c r="P3793" s="3">
        <f t="shared" si="172"/>
        <v>41608</v>
      </c>
      <c r="Q3793">
        <f t="shared" si="173"/>
        <v>0</v>
      </c>
    </row>
    <row r="3794" spans="1:17" x14ac:dyDescent="0.35">
      <c r="A3794" t="s">
        <v>3813</v>
      </c>
      <c r="B3794">
        <v>1</v>
      </c>
      <c r="C3794" s="1">
        <v>41615</v>
      </c>
      <c r="D3794" s="1">
        <v>41615</v>
      </c>
      <c r="E3794" s="1">
        <v>41615</v>
      </c>
      <c r="F3794">
        <v>22</v>
      </c>
      <c r="G3794">
        <v>22.727272729999999</v>
      </c>
      <c r="H3794">
        <v>4.5454545450000001</v>
      </c>
      <c r="I3794">
        <v>35.020000000000003</v>
      </c>
      <c r="J3794">
        <v>0</v>
      </c>
      <c r="K3794">
        <v>1</v>
      </c>
      <c r="L3794">
        <v>0</v>
      </c>
      <c r="M3794">
        <v>0</v>
      </c>
      <c r="N3794" t="s">
        <v>17</v>
      </c>
      <c r="O3794" t="s">
        <v>4072</v>
      </c>
      <c r="P3794" s="3">
        <f t="shared" si="172"/>
        <v>41608</v>
      </c>
      <c r="Q3794">
        <f t="shared" si="173"/>
        <v>0</v>
      </c>
    </row>
    <row r="3795" spans="1:17" x14ac:dyDescent="0.35">
      <c r="A3795" t="s">
        <v>3814</v>
      </c>
      <c r="B3795">
        <v>1</v>
      </c>
      <c r="C3795" s="1">
        <v>41615</v>
      </c>
      <c r="D3795" s="1">
        <v>41615</v>
      </c>
      <c r="E3795" s="1">
        <v>41615</v>
      </c>
      <c r="F3795">
        <v>20</v>
      </c>
      <c r="G3795">
        <v>100</v>
      </c>
      <c r="H3795">
        <v>20</v>
      </c>
      <c r="I3795">
        <v>29</v>
      </c>
      <c r="J3795">
        <v>0</v>
      </c>
      <c r="K3795">
        <v>1</v>
      </c>
      <c r="L3795">
        <v>0</v>
      </c>
      <c r="M3795">
        <v>0</v>
      </c>
      <c r="N3795" t="s">
        <v>14</v>
      </c>
      <c r="O3795" t="s">
        <v>4072</v>
      </c>
      <c r="P3795" s="3">
        <f t="shared" si="172"/>
        <v>41608</v>
      </c>
      <c r="Q3795">
        <f t="shared" si="173"/>
        <v>0</v>
      </c>
    </row>
    <row r="3796" spans="1:17" x14ac:dyDescent="0.35">
      <c r="A3796" t="s">
        <v>3815</v>
      </c>
      <c r="B3796">
        <v>1</v>
      </c>
      <c r="C3796" s="1">
        <v>41615</v>
      </c>
      <c r="D3796" s="1">
        <v>41615</v>
      </c>
      <c r="E3796" s="1">
        <v>41615</v>
      </c>
      <c r="F3796">
        <v>24</v>
      </c>
      <c r="G3796">
        <v>41.666666669999998</v>
      </c>
      <c r="H3796">
        <v>4.1666666670000003</v>
      </c>
      <c r="I3796">
        <v>35</v>
      </c>
      <c r="J3796">
        <v>0</v>
      </c>
      <c r="K3796">
        <v>1</v>
      </c>
      <c r="L3796">
        <v>0</v>
      </c>
      <c r="M3796">
        <v>0</v>
      </c>
      <c r="N3796" t="s">
        <v>18</v>
      </c>
      <c r="O3796" t="s">
        <v>4072</v>
      </c>
      <c r="P3796" s="3">
        <f t="shared" si="172"/>
        <v>41608</v>
      </c>
      <c r="Q3796">
        <f t="shared" si="173"/>
        <v>0</v>
      </c>
    </row>
    <row r="3797" spans="1:17" x14ac:dyDescent="0.35">
      <c r="A3797" t="s">
        <v>3816</v>
      </c>
      <c r="B3797">
        <v>1</v>
      </c>
      <c r="C3797" s="1">
        <v>41615</v>
      </c>
      <c r="D3797" s="1">
        <v>41615</v>
      </c>
      <c r="E3797" s="1">
        <v>41615</v>
      </c>
      <c r="F3797">
        <v>24</v>
      </c>
      <c r="G3797">
        <v>41.666666669999998</v>
      </c>
      <c r="H3797">
        <v>8.3333333330000006</v>
      </c>
      <c r="I3797">
        <v>35</v>
      </c>
      <c r="J3797">
        <v>0</v>
      </c>
      <c r="K3797">
        <v>1</v>
      </c>
      <c r="L3797">
        <v>0</v>
      </c>
      <c r="M3797">
        <v>0</v>
      </c>
      <c r="N3797" t="s">
        <v>18</v>
      </c>
      <c r="O3797" t="s">
        <v>4072</v>
      </c>
      <c r="P3797" s="3">
        <f t="shared" si="172"/>
        <v>41608</v>
      </c>
      <c r="Q3797">
        <f t="shared" si="173"/>
        <v>0</v>
      </c>
    </row>
    <row r="3798" spans="1:17" x14ac:dyDescent="0.35">
      <c r="A3798" t="s">
        <v>3817</v>
      </c>
      <c r="B3798">
        <v>1</v>
      </c>
      <c r="C3798" s="1">
        <v>41615</v>
      </c>
      <c r="D3798" s="1">
        <v>41615</v>
      </c>
      <c r="E3798" s="1">
        <v>41615</v>
      </c>
      <c r="F3798">
        <v>27</v>
      </c>
      <c r="G3798">
        <v>11.11111111</v>
      </c>
      <c r="H3798">
        <v>3.703703704</v>
      </c>
      <c r="I3798">
        <v>35</v>
      </c>
      <c r="J3798">
        <v>0</v>
      </c>
      <c r="K3798">
        <v>1</v>
      </c>
      <c r="L3798">
        <v>0</v>
      </c>
      <c r="M3798">
        <v>0</v>
      </c>
      <c r="N3798" t="s">
        <v>18</v>
      </c>
      <c r="O3798" t="s">
        <v>4072</v>
      </c>
      <c r="P3798" s="3">
        <f t="shared" si="172"/>
        <v>41608</v>
      </c>
      <c r="Q3798">
        <f t="shared" si="173"/>
        <v>0</v>
      </c>
    </row>
    <row r="3799" spans="1:17" x14ac:dyDescent="0.35">
      <c r="A3799" t="s">
        <v>3818</v>
      </c>
      <c r="B3799">
        <v>1</v>
      </c>
      <c r="C3799" s="1">
        <v>41615</v>
      </c>
      <c r="D3799" s="1">
        <v>41615</v>
      </c>
      <c r="E3799" s="1">
        <v>41615</v>
      </c>
      <c r="F3799">
        <v>25</v>
      </c>
      <c r="G3799">
        <v>24</v>
      </c>
      <c r="H3799">
        <v>12</v>
      </c>
      <c r="I3799">
        <v>31</v>
      </c>
      <c r="J3799">
        <v>0</v>
      </c>
      <c r="K3799">
        <v>1</v>
      </c>
      <c r="L3799">
        <v>0</v>
      </c>
      <c r="M3799">
        <v>0</v>
      </c>
      <c r="N3799" t="s">
        <v>15</v>
      </c>
      <c r="O3799" t="s">
        <v>4072</v>
      </c>
      <c r="P3799" s="3">
        <f t="shared" si="172"/>
        <v>41608</v>
      </c>
      <c r="Q3799">
        <f t="shared" si="173"/>
        <v>0</v>
      </c>
    </row>
    <row r="3800" spans="1:17" x14ac:dyDescent="0.35">
      <c r="A3800" t="s">
        <v>3819</v>
      </c>
      <c r="B3800">
        <v>1</v>
      </c>
      <c r="C3800" s="1">
        <v>41615</v>
      </c>
      <c r="D3800" s="1">
        <v>41615</v>
      </c>
      <c r="E3800" s="1">
        <v>41624</v>
      </c>
      <c r="F3800">
        <v>25</v>
      </c>
      <c r="G3800">
        <v>68</v>
      </c>
      <c r="H3800">
        <v>20</v>
      </c>
      <c r="I3800">
        <v>41.94</v>
      </c>
      <c r="J3800">
        <v>0.22222222222222199</v>
      </c>
      <c r="K3800">
        <v>1</v>
      </c>
      <c r="L3800">
        <v>0</v>
      </c>
      <c r="M3800">
        <v>0</v>
      </c>
      <c r="N3800" t="s">
        <v>18</v>
      </c>
      <c r="O3800" t="s">
        <v>4072</v>
      </c>
      <c r="P3800" s="3">
        <f t="shared" si="172"/>
        <v>41608</v>
      </c>
      <c r="Q3800">
        <f t="shared" si="173"/>
        <v>0</v>
      </c>
    </row>
    <row r="3801" spans="1:17" x14ac:dyDescent="0.35">
      <c r="A3801" t="s">
        <v>3820</v>
      </c>
      <c r="B3801">
        <v>1</v>
      </c>
      <c r="C3801" s="1">
        <v>41615</v>
      </c>
      <c r="D3801" s="1">
        <v>41615</v>
      </c>
      <c r="E3801" s="1">
        <v>41615</v>
      </c>
      <c r="F3801">
        <v>22</v>
      </c>
      <c r="G3801">
        <v>4.5454545450000001</v>
      </c>
      <c r="H3801">
        <v>4.5454545450000001</v>
      </c>
      <c r="I3801">
        <v>35</v>
      </c>
      <c r="J3801">
        <v>0</v>
      </c>
      <c r="K3801">
        <v>1</v>
      </c>
      <c r="L3801">
        <v>0</v>
      </c>
      <c r="M3801">
        <v>0</v>
      </c>
      <c r="N3801" t="s">
        <v>17</v>
      </c>
      <c r="O3801" t="s">
        <v>4072</v>
      </c>
      <c r="P3801" s="3">
        <f t="shared" si="172"/>
        <v>41608</v>
      </c>
      <c r="Q3801">
        <f t="shared" si="173"/>
        <v>0</v>
      </c>
    </row>
    <row r="3802" spans="1:17" x14ac:dyDescent="0.35">
      <c r="A3802" t="s">
        <v>3821</v>
      </c>
      <c r="B3802">
        <v>1</v>
      </c>
      <c r="C3802" s="1">
        <v>41615</v>
      </c>
      <c r="D3802" s="1">
        <v>41615</v>
      </c>
      <c r="E3802" s="1">
        <v>41615</v>
      </c>
      <c r="F3802">
        <v>24</v>
      </c>
      <c r="G3802">
        <v>12.5</v>
      </c>
      <c r="H3802">
        <v>4.1666666670000003</v>
      </c>
      <c r="I3802">
        <v>35</v>
      </c>
      <c r="J3802">
        <v>0</v>
      </c>
      <c r="K3802">
        <v>1</v>
      </c>
      <c r="L3802">
        <v>0</v>
      </c>
      <c r="M3802">
        <v>0</v>
      </c>
      <c r="N3802" t="s">
        <v>17</v>
      </c>
      <c r="O3802" t="s">
        <v>4072</v>
      </c>
      <c r="P3802" s="3">
        <f t="shared" si="172"/>
        <v>41608</v>
      </c>
      <c r="Q3802">
        <f t="shared" si="173"/>
        <v>0</v>
      </c>
    </row>
    <row r="3803" spans="1:17" x14ac:dyDescent="0.35">
      <c r="A3803" t="s">
        <v>3822</v>
      </c>
      <c r="B3803">
        <v>1</v>
      </c>
      <c r="C3803" s="1">
        <v>41615</v>
      </c>
      <c r="D3803" s="1">
        <v>41615</v>
      </c>
      <c r="E3803" s="1">
        <v>41615</v>
      </c>
      <c r="F3803">
        <v>15</v>
      </c>
      <c r="G3803">
        <v>20</v>
      </c>
      <c r="H3803">
        <v>0</v>
      </c>
      <c r="I3803">
        <v>35</v>
      </c>
      <c r="J3803">
        <v>0</v>
      </c>
      <c r="K3803">
        <v>1</v>
      </c>
      <c r="L3803">
        <v>0</v>
      </c>
      <c r="M3803">
        <v>0</v>
      </c>
      <c r="N3803" t="s">
        <v>14</v>
      </c>
      <c r="O3803" t="s">
        <v>4072</v>
      </c>
      <c r="P3803" s="3">
        <f t="shared" si="172"/>
        <v>41608</v>
      </c>
      <c r="Q3803">
        <f t="shared" si="173"/>
        <v>0</v>
      </c>
    </row>
    <row r="3804" spans="1:17" x14ac:dyDescent="0.35">
      <c r="A3804" t="s">
        <v>3823</v>
      </c>
      <c r="B3804">
        <v>1</v>
      </c>
      <c r="C3804" s="1">
        <v>41615</v>
      </c>
      <c r="D3804" s="1">
        <v>41615</v>
      </c>
      <c r="E3804" s="1">
        <v>41615</v>
      </c>
      <c r="F3804">
        <v>26</v>
      </c>
      <c r="G3804">
        <v>7.692307692</v>
      </c>
      <c r="H3804">
        <v>0</v>
      </c>
      <c r="I3804">
        <v>29.02</v>
      </c>
      <c r="J3804">
        <v>0</v>
      </c>
      <c r="K3804">
        <v>1</v>
      </c>
      <c r="L3804">
        <v>0</v>
      </c>
      <c r="M3804">
        <v>0</v>
      </c>
      <c r="N3804" t="s">
        <v>14</v>
      </c>
      <c r="O3804" t="s">
        <v>4070</v>
      </c>
      <c r="P3804" s="3">
        <f t="shared" si="172"/>
        <v>41608</v>
      </c>
      <c r="Q3804">
        <f t="shared" si="173"/>
        <v>0</v>
      </c>
    </row>
    <row r="3805" spans="1:17" x14ac:dyDescent="0.35">
      <c r="A3805" t="s">
        <v>3824</v>
      </c>
      <c r="B3805">
        <v>1</v>
      </c>
      <c r="C3805" s="1">
        <v>41615</v>
      </c>
      <c r="D3805" s="1">
        <v>41615</v>
      </c>
      <c r="E3805" s="1">
        <v>41615</v>
      </c>
      <c r="F3805">
        <v>27</v>
      </c>
      <c r="G3805">
        <v>25.925925929999998</v>
      </c>
      <c r="H3805">
        <v>0</v>
      </c>
      <c r="I3805">
        <v>29.02</v>
      </c>
      <c r="J3805">
        <v>0</v>
      </c>
      <c r="K3805">
        <v>1</v>
      </c>
      <c r="L3805">
        <v>0</v>
      </c>
      <c r="M3805">
        <v>0</v>
      </c>
      <c r="N3805" t="s">
        <v>14</v>
      </c>
      <c r="O3805" t="s">
        <v>4070</v>
      </c>
      <c r="P3805" s="3">
        <f t="shared" si="172"/>
        <v>41608</v>
      </c>
      <c r="Q3805">
        <f t="shared" si="173"/>
        <v>0</v>
      </c>
    </row>
    <row r="3806" spans="1:17" x14ac:dyDescent="0.35">
      <c r="A3806" t="s">
        <v>3825</v>
      </c>
      <c r="B3806">
        <v>1</v>
      </c>
      <c r="C3806" s="1">
        <v>41615</v>
      </c>
      <c r="D3806" s="1">
        <v>41615</v>
      </c>
      <c r="E3806" s="1">
        <v>41615</v>
      </c>
      <c r="F3806">
        <v>23</v>
      </c>
      <c r="G3806">
        <v>21.739130429999999</v>
      </c>
      <c r="H3806">
        <v>4.3478260869999996</v>
      </c>
      <c r="I3806">
        <v>134.9</v>
      </c>
      <c r="J3806">
        <v>0</v>
      </c>
      <c r="K3806">
        <v>1</v>
      </c>
      <c r="L3806">
        <v>0</v>
      </c>
      <c r="M3806">
        <v>0</v>
      </c>
      <c r="N3806" t="s">
        <v>14</v>
      </c>
      <c r="O3806" t="s">
        <v>4072</v>
      </c>
      <c r="P3806" s="3">
        <f t="shared" si="172"/>
        <v>41608</v>
      </c>
      <c r="Q3806">
        <f t="shared" si="173"/>
        <v>0</v>
      </c>
    </row>
    <row r="3807" spans="1:17" x14ac:dyDescent="0.35">
      <c r="A3807" t="s">
        <v>3826</v>
      </c>
      <c r="B3807">
        <v>1</v>
      </c>
      <c r="C3807" s="1">
        <v>41615</v>
      </c>
      <c r="D3807" s="1">
        <v>41615</v>
      </c>
      <c r="E3807" s="1">
        <v>41615</v>
      </c>
      <c r="F3807">
        <v>20</v>
      </c>
      <c r="G3807">
        <v>25</v>
      </c>
      <c r="H3807">
        <v>10</v>
      </c>
      <c r="I3807">
        <v>39.950000000000003</v>
      </c>
      <c r="J3807">
        <v>0</v>
      </c>
      <c r="K3807">
        <v>1</v>
      </c>
      <c r="L3807">
        <v>0</v>
      </c>
      <c r="M3807">
        <v>1</v>
      </c>
      <c r="N3807" t="s">
        <v>18</v>
      </c>
      <c r="O3807" t="s">
        <v>4072</v>
      </c>
      <c r="P3807" s="3">
        <f t="shared" si="172"/>
        <v>41608</v>
      </c>
      <c r="Q3807">
        <f t="shared" si="173"/>
        <v>0</v>
      </c>
    </row>
    <row r="3808" spans="1:17" x14ac:dyDescent="0.35">
      <c r="A3808" t="s">
        <v>3827</v>
      </c>
      <c r="B3808">
        <v>1</v>
      </c>
      <c r="C3808" s="1">
        <v>41615</v>
      </c>
      <c r="D3808" s="1">
        <v>41615</v>
      </c>
      <c r="E3808" s="1">
        <v>41615</v>
      </c>
      <c r="F3808">
        <v>26</v>
      </c>
      <c r="G3808">
        <v>11.53846154</v>
      </c>
      <c r="H3808">
        <v>0</v>
      </c>
      <c r="I3808">
        <v>95.56</v>
      </c>
      <c r="J3808">
        <v>0</v>
      </c>
      <c r="K3808">
        <v>1</v>
      </c>
      <c r="L3808">
        <v>0</v>
      </c>
      <c r="M3808">
        <v>0</v>
      </c>
      <c r="N3808" t="s">
        <v>14</v>
      </c>
      <c r="O3808" t="s">
        <v>4072</v>
      </c>
      <c r="P3808" s="3">
        <f t="shared" si="172"/>
        <v>41608</v>
      </c>
      <c r="Q3808">
        <f t="shared" si="173"/>
        <v>0</v>
      </c>
    </row>
    <row r="3809" spans="1:17" x14ac:dyDescent="0.35">
      <c r="A3809" t="s">
        <v>3828</v>
      </c>
      <c r="B3809">
        <v>1</v>
      </c>
      <c r="C3809" s="1">
        <v>41615</v>
      </c>
      <c r="D3809" s="1">
        <v>41615</v>
      </c>
      <c r="E3809" s="1">
        <v>41615</v>
      </c>
      <c r="F3809">
        <v>22</v>
      </c>
      <c r="G3809">
        <v>27.272727270000001</v>
      </c>
      <c r="H3809">
        <v>0</v>
      </c>
      <c r="I3809">
        <v>35.020000000000003</v>
      </c>
      <c r="J3809">
        <v>0</v>
      </c>
      <c r="K3809">
        <v>1</v>
      </c>
      <c r="L3809">
        <v>0</v>
      </c>
      <c r="M3809">
        <v>0</v>
      </c>
      <c r="N3809" t="s">
        <v>17</v>
      </c>
      <c r="O3809" t="s">
        <v>4072</v>
      </c>
      <c r="P3809" s="3">
        <f t="shared" si="172"/>
        <v>41608</v>
      </c>
      <c r="Q3809">
        <f t="shared" si="173"/>
        <v>0</v>
      </c>
    </row>
    <row r="3810" spans="1:17" x14ac:dyDescent="0.35">
      <c r="A3810" t="s">
        <v>3829</v>
      </c>
      <c r="B3810">
        <v>1</v>
      </c>
      <c r="C3810" s="1">
        <v>41615</v>
      </c>
      <c r="D3810" s="1">
        <v>41615</v>
      </c>
      <c r="E3810" s="1">
        <v>41615</v>
      </c>
      <c r="F3810">
        <v>25</v>
      </c>
      <c r="G3810">
        <v>28</v>
      </c>
      <c r="H3810">
        <v>0</v>
      </c>
      <c r="I3810">
        <v>40.020000000000003</v>
      </c>
      <c r="J3810">
        <v>0</v>
      </c>
      <c r="K3810">
        <v>1</v>
      </c>
      <c r="L3810">
        <v>1</v>
      </c>
      <c r="M3810">
        <v>0</v>
      </c>
      <c r="N3810" t="s">
        <v>18</v>
      </c>
      <c r="O3810" t="s">
        <v>4071</v>
      </c>
      <c r="P3810" s="3">
        <f t="shared" si="172"/>
        <v>41608</v>
      </c>
      <c r="Q3810">
        <f t="shared" si="173"/>
        <v>0</v>
      </c>
    </row>
    <row r="3811" spans="1:17" x14ac:dyDescent="0.35">
      <c r="A3811" t="s">
        <v>3830</v>
      </c>
      <c r="B3811">
        <v>1</v>
      </c>
      <c r="C3811" s="1">
        <v>41615</v>
      </c>
      <c r="D3811" s="1">
        <v>41616</v>
      </c>
      <c r="E3811" s="1">
        <v>41616</v>
      </c>
      <c r="F3811">
        <v>7</v>
      </c>
      <c r="G3811">
        <v>85.714285709999999</v>
      </c>
      <c r="H3811">
        <v>14.28571429</v>
      </c>
      <c r="I3811">
        <v>40.200000000000003</v>
      </c>
      <c r="J3811">
        <v>0</v>
      </c>
      <c r="K3811">
        <v>1</v>
      </c>
      <c r="L3811">
        <v>0</v>
      </c>
      <c r="M3811">
        <v>0</v>
      </c>
      <c r="N3811" t="s">
        <v>14</v>
      </c>
      <c r="O3811" t="s">
        <v>4072</v>
      </c>
      <c r="P3811" s="3">
        <f t="shared" si="172"/>
        <v>41608</v>
      </c>
      <c r="Q3811">
        <f t="shared" si="173"/>
        <v>0</v>
      </c>
    </row>
    <row r="3812" spans="1:17" x14ac:dyDescent="0.35">
      <c r="A3812" t="s">
        <v>3831</v>
      </c>
      <c r="B3812">
        <v>1</v>
      </c>
      <c r="C3812" s="1">
        <v>41616</v>
      </c>
      <c r="D3812" s="1">
        <v>41616</v>
      </c>
      <c r="E3812" s="1">
        <v>41620</v>
      </c>
      <c r="F3812">
        <v>16</v>
      </c>
      <c r="G3812">
        <v>31.25</v>
      </c>
      <c r="H3812">
        <v>6.25</v>
      </c>
      <c r="I3812">
        <v>35.619999999999997</v>
      </c>
      <c r="J3812">
        <v>0.5</v>
      </c>
      <c r="K3812">
        <v>1</v>
      </c>
      <c r="L3812">
        <v>0</v>
      </c>
      <c r="M3812">
        <v>0</v>
      </c>
      <c r="N3812" t="s">
        <v>17</v>
      </c>
      <c r="O3812" t="s">
        <v>4072</v>
      </c>
      <c r="P3812" s="3">
        <f t="shared" si="172"/>
        <v>41608</v>
      </c>
      <c r="Q3812">
        <f t="shared" si="173"/>
        <v>0</v>
      </c>
    </row>
    <row r="3813" spans="1:17" x14ac:dyDescent="0.35">
      <c r="A3813" t="s">
        <v>3832</v>
      </c>
      <c r="B3813">
        <v>1</v>
      </c>
      <c r="C3813" s="1">
        <v>41616</v>
      </c>
      <c r="D3813" s="1">
        <v>41616</v>
      </c>
      <c r="E3813" s="1">
        <v>41616</v>
      </c>
      <c r="F3813">
        <v>22</v>
      </c>
      <c r="G3813">
        <v>13.636363640000001</v>
      </c>
      <c r="H3813">
        <v>13.636363640000001</v>
      </c>
      <c r="I3813">
        <v>31.02</v>
      </c>
      <c r="J3813">
        <v>0</v>
      </c>
      <c r="K3813">
        <v>1</v>
      </c>
      <c r="L3813">
        <v>0</v>
      </c>
      <c r="M3813">
        <v>0</v>
      </c>
      <c r="N3813" t="s">
        <v>17</v>
      </c>
      <c r="O3813" t="s">
        <v>4072</v>
      </c>
      <c r="P3813" s="3">
        <f t="shared" si="172"/>
        <v>41608</v>
      </c>
      <c r="Q3813">
        <f t="shared" si="173"/>
        <v>0</v>
      </c>
    </row>
    <row r="3814" spans="1:17" x14ac:dyDescent="0.35">
      <c r="A3814" t="s">
        <v>3833</v>
      </c>
      <c r="B3814">
        <v>1</v>
      </c>
      <c r="C3814" s="1">
        <v>41623</v>
      </c>
      <c r="D3814" s="1">
        <v>41623</v>
      </c>
      <c r="E3814" s="1">
        <v>41623</v>
      </c>
      <c r="F3814">
        <v>27</v>
      </c>
      <c r="G3814">
        <v>29.62962963</v>
      </c>
      <c r="H3814">
        <v>7.407407407</v>
      </c>
      <c r="I3814">
        <v>146.49</v>
      </c>
      <c r="J3814">
        <v>0</v>
      </c>
      <c r="K3814">
        <v>1</v>
      </c>
      <c r="L3814">
        <v>0</v>
      </c>
      <c r="M3814">
        <v>0</v>
      </c>
      <c r="N3814" t="s">
        <v>14</v>
      </c>
      <c r="O3814" t="s">
        <v>4071</v>
      </c>
      <c r="P3814" s="3">
        <f t="shared" si="172"/>
        <v>41608</v>
      </c>
      <c r="Q3814">
        <f t="shared" si="173"/>
        <v>0</v>
      </c>
    </row>
    <row r="3815" spans="1:17" x14ac:dyDescent="0.35">
      <c r="A3815" t="s">
        <v>3834</v>
      </c>
      <c r="B3815">
        <v>1</v>
      </c>
      <c r="C3815" s="1">
        <v>41609</v>
      </c>
      <c r="D3815" s="1">
        <v>41616</v>
      </c>
      <c r="E3815" s="1">
        <v>41616</v>
      </c>
      <c r="F3815">
        <v>23</v>
      </c>
      <c r="G3815">
        <v>17.391304349999999</v>
      </c>
      <c r="H3815">
        <v>0</v>
      </c>
      <c r="I3815">
        <v>110.2</v>
      </c>
      <c r="J3815">
        <v>0</v>
      </c>
      <c r="K3815">
        <v>1</v>
      </c>
      <c r="L3815">
        <v>0</v>
      </c>
      <c r="M3815">
        <v>0</v>
      </c>
      <c r="N3815" t="s">
        <v>14</v>
      </c>
      <c r="O3815" t="s">
        <v>4070</v>
      </c>
      <c r="P3815" s="3">
        <f t="shared" si="172"/>
        <v>41608</v>
      </c>
      <c r="Q3815">
        <f t="shared" si="173"/>
        <v>0</v>
      </c>
    </row>
    <row r="3816" spans="1:17" x14ac:dyDescent="0.35">
      <c r="A3816" t="s">
        <v>3835</v>
      </c>
      <c r="B3816">
        <v>1</v>
      </c>
      <c r="C3816" s="1">
        <v>41616</v>
      </c>
      <c r="D3816" s="1">
        <v>41617</v>
      </c>
      <c r="E3816" s="1">
        <v>41617</v>
      </c>
      <c r="F3816">
        <v>25</v>
      </c>
      <c r="G3816">
        <v>12</v>
      </c>
      <c r="H3816">
        <v>4</v>
      </c>
      <c r="I3816">
        <v>42.49</v>
      </c>
      <c r="J3816">
        <v>0</v>
      </c>
      <c r="K3816">
        <v>1</v>
      </c>
      <c r="L3816">
        <v>0</v>
      </c>
      <c r="M3816">
        <v>1</v>
      </c>
      <c r="N3816" t="s">
        <v>18</v>
      </c>
      <c r="O3816" t="s">
        <v>4072</v>
      </c>
      <c r="P3816" s="3">
        <f t="shared" ref="P3816:P3862" si="174">DATE(YEAR(D3816),MONTH(D3816),1)</f>
        <v>41608</v>
      </c>
      <c r="Q3816">
        <f t="shared" ref="Q3816:Q3862" si="175">IF(ISNUMBER(E3816),ROUND((E3816-D3816)/30,0),"Active")</f>
        <v>0</v>
      </c>
    </row>
    <row r="3817" spans="1:17" x14ac:dyDescent="0.35">
      <c r="A3817" t="s">
        <v>3836</v>
      </c>
      <c r="B3817">
        <v>1</v>
      </c>
      <c r="C3817" s="1">
        <v>41634</v>
      </c>
      <c r="D3817" s="1">
        <v>41634</v>
      </c>
      <c r="E3817" s="1">
        <v>41634</v>
      </c>
      <c r="F3817">
        <v>22</v>
      </c>
      <c r="G3817">
        <v>22.727272729999999</v>
      </c>
      <c r="H3817">
        <v>9.0909090910000003</v>
      </c>
      <c r="I3817">
        <v>35.130000000000003</v>
      </c>
      <c r="J3817">
        <v>0</v>
      </c>
      <c r="K3817">
        <v>1</v>
      </c>
      <c r="L3817">
        <v>0</v>
      </c>
      <c r="M3817">
        <v>0</v>
      </c>
      <c r="N3817" t="s">
        <v>15</v>
      </c>
      <c r="O3817" t="s">
        <v>4072</v>
      </c>
      <c r="P3817" s="3">
        <f t="shared" si="174"/>
        <v>41608</v>
      </c>
      <c r="Q3817">
        <f t="shared" si="175"/>
        <v>0</v>
      </c>
    </row>
    <row r="3818" spans="1:17" x14ac:dyDescent="0.35">
      <c r="A3818" t="s">
        <v>3837</v>
      </c>
      <c r="B3818">
        <v>0</v>
      </c>
      <c r="C3818" s="1">
        <v>41616</v>
      </c>
      <c r="D3818" s="1">
        <v>41620</v>
      </c>
      <c r="E3818" s="1">
        <v>41620</v>
      </c>
      <c r="F3818">
        <v>6</v>
      </c>
      <c r="G3818">
        <v>100</v>
      </c>
      <c r="H3818">
        <v>16.666666670000001</v>
      </c>
      <c r="I3818">
        <v>59.54</v>
      </c>
      <c r="J3818">
        <v>0</v>
      </c>
      <c r="K3818">
        <v>1</v>
      </c>
      <c r="L3818">
        <v>0</v>
      </c>
      <c r="M3818">
        <v>0</v>
      </c>
      <c r="N3818" t="s">
        <v>20</v>
      </c>
      <c r="O3818" t="s">
        <v>4072</v>
      </c>
      <c r="P3818" s="3">
        <f t="shared" si="174"/>
        <v>41608</v>
      </c>
      <c r="Q3818">
        <f t="shared" si="175"/>
        <v>0</v>
      </c>
    </row>
    <row r="3819" spans="1:17" x14ac:dyDescent="0.35">
      <c r="A3819" t="s">
        <v>3838</v>
      </c>
      <c r="B3819">
        <v>1</v>
      </c>
      <c r="C3819" s="1">
        <v>41617</v>
      </c>
      <c r="D3819" s="1">
        <v>41617</v>
      </c>
      <c r="E3819" s="1">
        <v>41617</v>
      </c>
      <c r="F3819">
        <v>25</v>
      </c>
      <c r="G3819">
        <v>12</v>
      </c>
      <c r="H3819">
        <v>0</v>
      </c>
      <c r="I3819">
        <v>35</v>
      </c>
      <c r="J3819">
        <v>0</v>
      </c>
      <c r="K3819">
        <v>1</v>
      </c>
      <c r="L3819">
        <v>0</v>
      </c>
      <c r="M3819">
        <v>0</v>
      </c>
      <c r="N3819" t="s">
        <v>18</v>
      </c>
      <c r="O3819" t="s">
        <v>4072</v>
      </c>
      <c r="P3819" s="3">
        <f t="shared" si="174"/>
        <v>41608</v>
      </c>
      <c r="Q3819">
        <f t="shared" si="175"/>
        <v>0</v>
      </c>
    </row>
    <row r="3820" spans="1:17" x14ac:dyDescent="0.35">
      <c r="A3820" t="s">
        <v>3839</v>
      </c>
      <c r="B3820">
        <v>1</v>
      </c>
      <c r="C3820" s="1">
        <v>41617</v>
      </c>
      <c r="D3820" s="1">
        <v>41617</v>
      </c>
      <c r="E3820" s="1">
        <v>41617</v>
      </c>
      <c r="F3820">
        <v>23</v>
      </c>
      <c r="G3820">
        <v>17.391304349999999</v>
      </c>
      <c r="H3820">
        <v>4.3478260869999996</v>
      </c>
      <c r="I3820">
        <v>35</v>
      </c>
      <c r="J3820">
        <v>0</v>
      </c>
      <c r="K3820">
        <v>1</v>
      </c>
      <c r="L3820">
        <v>0</v>
      </c>
      <c r="M3820">
        <v>0</v>
      </c>
      <c r="N3820" t="s">
        <v>14</v>
      </c>
      <c r="O3820" t="s">
        <v>4072</v>
      </c>
      <c r="P3820" s="3">
        <f t="shared" si="174"/>
        <v>41608</v>
      </c>
      <c r="Q3820">
        <f t="shared" si="175"/>
        <v>0</v>
      </c>
    </row>
    <row r="3821" spans="1:17" x14ac:dyDescent="0.35">
      <c r="A3821" t="s">
        <v>3840</v>
      </c>
      <c r="B3821">
        <v>1</v>
      </c>
      <c r="C3821" s="1">
        <v>41617</v>
      </c>
      <c r="D3821" s="1">
        <v>41617</v>
      </c>
      <c r="E3821" s="1">
        <v>41617</v>
      </c>
      <c r="F3821">
        <v>23</v>
      </c>
      <c r="G3821">
        <v>17.391304349999999</v>
      </c>
      <c r="H3821">
        <v>8.6956521739999992</v>
      </c>
      <c r="I3821">
        <v>29</v>
      </c>
      <c r="J3821">
        <v>0</v>
      </c>
      <c r="K3821">
        <v>1</v>
      </c>
      <c r="L3821">
        <v>0</v>
      </c>
      <c r="M3821">
        <v>0</v>
      </c>
      <c r="N3821" t="s">
        <v>15</v>
      </c>
      <c r="O3821" t="s">
        <v>4072</v>
      </c>
      <c r="P3821" s="3">
        <f t="shared" si="174"/>
        <v>41608</v>
      </c>
      <c r="Q3821">
        <f t="shared" si="175"/>
        <v>0</v>
      </c>
    </row>
    <row r="3822" spans="1:17" x14ac:dyDescent="0.35">
      <c r="A3822" t="s">
        <v>3841</v>
      </c>
      <c r="B3822">
        <v>1</v>
      </c>
      <c r="C3822" s="1">
        <v>41617</v>
      </c>
      <c r="D3822" s="1">
        <v>41618</v>
      </c>
      <c r="E3822" s="1">
        <v>41618</v>
      </c>
      <c r="F3822">
        <v>21</v>
      </c>
      <c r="G3822">
        <v>4.7619047620000003</v>
      </c>
      <c r="H3822">
        <v>4.7619047620000003</v>
      </c>
      <c r="I3822">
        <v>40.020000000000003</v>
      </c>
      <c r="J3822">
        <v>0</v>
      </c>
      <c r="K3822">
        <v>1</v>
      </c>
      <c r="L3822">
        <v>0</v>
      </c>
      <c r="M3822">
        <v>0</v>
      </c>
      <c r="N3822" t="s">
        <v>16</v>
      </c>
      <c r="O3822" t="s">
        <v>4070</v>
      </c>
      <c r="P3822" s="3">
        <f t="shared" si="174"/>
        <v>41608</v>
      </c>
      <c r="Q3822">
        <f t="shared" si="175"/>
        <v>0</v>
      </c>
    </row>
    <row r="3823" spans="1:17" x14ac:dyDescent="0.35">
      <c r="A3823" t="s">
        <v>3842</v>
      </c>
      <c r="B3823">
        <v>0</v>
      </c>
      <c r="C3823" s="1">
        <v>41617</v>
      </c>
      <c r="D3823" s="1">
        <v>41617</v>
      </c>
      <c r="E3823" s="1">
        <v>41617</v>
      </c>
      <c r="F3823">
        <v>12</v>
      </c>
      <c r="G3823">
        <v>83.333333330000002</v>
      </c>
      <c r="H3823">
        <v>16.666666670000001</v>
      </c>
      <c r="I3823">
        <v>40.200000000000003</v>
      </c>
      <c r="J3823">
        <v>0</v>
      </c>
      <c r="K3823">
        <v>1</v>
      </c>
      <c r="L3823">
        <v>0</v>
      </c>
      <c r="M3823">
        <v>0</v>
      </c>
      <c r="N3823" t="s">
        <v>18</v>
      </c>
      <c r="O3823" t="s">
        <v>4070</v>
      </c>
      <c r="P3823" s="3">
        <f t="shared" si="174"/>
        <v>41608</v>
      </c>
      <c r="Q3823">
        <f t="shared" si="175"/>
        <v>0</v>
      </c>
    </row>
    <row r="3824" spans="1:17" x14ac:dyDescent="0.35">
      <c r="A3824" t="s">
        <v>3843</v>
      </c>
      <c r="B3824">
        <v>1</v>
      </c>
      <c r="C3824" s="1">
        <v>41618</v>
      </c>
      <c r="D3824" s="1">
        <v>41618</v>
      </c>
      <c r="E3824" s="1">
        <v>41618</v>
      </c>
      <c r="F3824">
        <v>20</v>
      </c>
      <c r="G3824">
        <v>40</v>
      </c>
      <c r="H3824">
        <v>0</v>
      </c>
      <c r="I3824">
        <v>40.200000000000003</v>
      </c>
      <c r="J3824">
        <v>0</v>
      </c>
      <c r="K3824">
        <v>1</v>
      </c>
      <c r="L3824">
        <v>1</v>
      </c>
      <c r="M3824">
        <v>1</v>
      </c>
      <c r="N3824" t="s">
        <v>15</v>
      </c>
      <c r="O3824" t="s">
        <v>4072</v>
      </c>
      <c r="P3824" s="3">
        <f t="shared" si="174"/>
        <v>41608</v>
      </c>
      <c r="Q3824">
        <f t="shared" si="175"/>
        <v>0</v>
      </c>
    </row>
    <row r="3825" spans="1:17" x14ac:dyDescent="0.35">
      <c r="A3825" t="s">
        <v>3844</v>
      </c>
      <c r="B3825">
        <v>1</v>
      </c>
      <c r="C3825" s="1">
        <v>41618</v>
      </c>
      <c r="D3825" s="1">
        <v>41624</v>
      </c>
      <c r="E3825" s="1">
        <v>41624</v>
      </c>
      <c r="F3825">
        <v>12</v>
      </c>
      <c r="G3825">
        <v>100</v>
      </c>
      <c r="H3825">
        <v>0</v>
      </c>
      <c r="I3825">
        <v>101.9</v>
      </c>
      <c r="J3825">
        <v>0</v>
      </c>
      <c r="K3825">
        <v>1</v>
      </c>
      <c r="L3825">
        <v>0</v>
      </c>
      <c r="M3825">
        <v>0</v>
      </c>
      <c r="N3825" t="s">
        <v>17</v>
      </c>
      <c r="O3825" t="s">
        <v>4070</v>
      </c>
      <c r="P3825" s="3">
        <f t="shared" si="174"/>
        <v>41608</v>
      </c>
      <c r="Q3825">
        <f t="shared" si="175"/>
        <v>0</v>
      </c>
    </row>
    <row r="3826" spans="1:17" x14ac:dyDescent="0.35">
      <c r="A3826" t="s">
        <v>3845</v>
      </c>
      <c r="B3826">
        <v>0</v>
      </c>
      <c r="C3826" s="1">
        <v>41610</v>
      </c>
      <c r="D3826" s="1">
        <v>41618</v>
      </c>
      <c r="E3826" s="1">
        <v>41618</v>
      </c>
      <c r="F3826">
        <v>3</v>
      </c>
      <c r="G3826">
        <v>33.333333330000002</v>
      </c>
      <c r="H3826">
        <v>33.333333330000002</v>
      </c>
      <c r="I3826">
        <v>55.63</v>
      </c>
      <c r="J3826">
        <v>0</v>
      </c>
      <c r="K3826">
        <v>1</v>
      </c>
      <c r="L3826">
        <v>0</v>
      </c>
      <c r="M3826">
        <v>0</v>
      </c>
      <c r="N3826" t="s">
        <v>16</v>
      </c>
      <c r="O3826" t="s">
        <v>4071</v>
      </c>
      <c r="P3826" s="3">
        <f t="shared" si="174"/>
        <v>41608</v>
      </c>
      <c r="Q3826">
        <f t="shared" si="175"/>
        <v>0</v>
      </c>
    </row>
    <row r="3827" spans="1:17" x14ac:dyDescent="0.35">
      <c r="A3827" t="s">
        <v>3846</v>
      </c>
      <c r="B3827">
        <v>1</v>
      </c>
      <c r="C3827" s="1">
        <v>41618</v>
      </c>
      <c r="D3827" s="1">
        <v>41618</v>
      </c>
      <c r="E3827" s="1">
        <v>41618</v>
      </c>
      <c r="F3827">
        <v>21</v>
      </c>
      <c r="G3827">
        <v>9.5238095240000007</v>
      </c>
      <c r="H3827">
        <v>0</v>
      </c>
      <c r="I3827">
        <v>50.49</v>
      </c>
      <c r="J3827">
        <v>0</v>
      </c>
      <c r="K3827">
        <v>1</v>
      </c>
      <c r="L3827">
        <v>0</v>
      </c>
      <c r="M3827">
        <v>0</v>
      </c>
      <c r="N3827" t="s">
        <v>16</v>
      </c>
      <c r="O3827" t="s">
        <v>4071</v>
      </c>
      <c r="P3827" s="3">
        <f t="shared" si="174"/>
        <v>41608</v>
      </c>
      <c r="Q3827">
        <f t="shared" si="175"/>
        <v>0</v>
      </c>
    </row>
    <row r="3828" spans="1:17" x14ac:dyDescent="0.35">
      <c r="A3828" t="s">
        <v>3847</v>
      </c>
      <c r="B3828">
        <v>1</v>
      </c>
      <c r="C3828" s="1">
        <v>41618</v>
      </c>
      <c r="D3828" s="1">
        <v>41618</v>
      </c>
      <c r="E3828" s="1">
        <v>41618</v>
      </c>
      <c r="F3828">
        <v>6</v>
      </c>
      <c r="G3828">
        <v>50</v>
      </c>
      <c r="H3828">
        <v>0</v>
      </c>
      <c r="I3828">
        <v>40.020000000000003</v>
      </c>
      <c r="J3828">
        <v>0</v>
      </c>
      <c r="K3828">
        <v>1</v>
      </c>
      <c r="L3828">
        <v>0</v>
      </c>
      <c r="M3828">
        <v>0</v>
      </c>
      <c r="N3828" t="s">
        <v>16</v>
      </c>
      <c r="O3828" t="s">
        <v>4071</v>
      </c>
      <c r="P3828" s="3">
        <f t="shared" si="174"/>
        <v>41608</v>
      </c>
      <c r="Q3828">
        <f t="shared" si="175"/>
        <v>0</v>
      </c>
    </row>
    <row r="3829" spans="1:17" x14ac:dyDescent="0.35">
      <c r="A3829" t="s">
        <v>3848</v>
      </c>
      <c r="B3829">
        <v>1</v>
      </c>
      <c r="C3829" s="1">
        <v>41618</v>
      </c>
      <c r="D3829" s="1">
        <v>41618</v>
      </c>
      <c r="E3829" s="1">
        <v>41618</v>
      </c>
      <c r="F3829">
        <v>25</v>
      </c>
      <c r="G3829">
        <v>8</v>
      </c>
      <c r="H3829">
        <v>4</v>
      </c>
      <c r="I3829">
        <v>40.25</v>
      </c>
      <c r="J3829">
        <v>0</v>
      </c>
      <c r="K3829">
        <v>1</v>
      </c>
      <c r="L3829">
        <v>1</v>
      </c>
      <c r="M3829">
        <v>0</v>
      </c>
      <c r="N3829" t="s">
        <v>14</v>
      </c>
      <c r="O3829" t="s">
        <v>4070</v>
      </c>
      <c r="P3829" s="3">
        <f t="shared" si="174"/>
        <v>41608</v>
      </c>
      <c r="Q3829">
        <f t="shared" si="175"/>
        <v>0</v>
      </c>
    </row>
    <row r="3830" spans="1:17" x14ac:dyDescent="0.35">
      <c r="A3830" t="s">
        <v>3849</v>
      </c>
      <c r="B3830">
        <v>1</v>
      </c>
      <c r="C3830" s="1">
        <v>41618</v>
      </c>
      <c r="D3830" s="1">
        <v>41621</v>
      </c>
      <c r="E3830" s="1">
        <v>41621</v>
      </c>
      <c r="F3830">
        <v>23</v>
      </c>
      <c r="G3830">
        <v>39.130434780000002</v>
      </c>
      <c r="H3830">
        <v>8.6956521739999992</v>
      </c>
      <c r="I3830">
        <v>44.63</v>
      </c>
      <c r="J3830">
        <v>0</v>
      </c>
      <c r="K3830">
        <v>1</v>
      </c>
      <c r="L3830">
        <v>0</v>
      </c>
      <c r="M3830">
        <v>0</v>
      </c>
      <c r="N3830" t="s">
        <v>16</v>
      </c>
      <c r="O3830" t="s">
        <v>4070</v>
      </c>
      <c r="P3830" s="3">
        <f t="shared" si="174"/>
        <v>41608</v>
      </c>
      <c r="Q3830">
        <f t="shared" si="175"/>
        <v>0</v>
      </c>
    </row>
    <row r="3831" spans="1:17" x14ac:dyDescent="0.35">
      <c r="A3831" t="s">
        <v>3850</v>
      </c>
      <c r="B3831">
        <v>1</v>
      </c>
      <c r="C3831" s="1">
        <v>41618</v>
      </c>
      <c r="D3831" s="1">
        <v>41618</v>
      </c>
      <c r="E3831" s="1">
        <v>41618</v>
      </c>
      <c r="F3831">
        <v>21</v>
      </c>
      <c r="G3831">
        <v>0</v>
      </c>
      <c r="H3831">
        <v>0</v>
      </c>
      <c r="I3831">
        <v>85.57</v>
      </c>
      <c r="J3831">
        <v>0</v>
      </c>
      <c r="K3831">
        <v>1</v>
      </c>
      <c r="L3831">
        <v>0</v>
      </c>
      <c r="M3831">
        <v>0</v>
      </c>
      <c r="N3831" t="s">
        <v>16</v>
      </c>
      <c r="O3831" t="s">
        <v>4072</v>
      </c>
      <c r="P3831" s="3">
        <f t="shared" si="174"/>
        <v>41608</v>
      </c>
      <c r="Q3831">
        <f t="shared" si="175"/>
        <v>0</v>
      </c>
    </row>
    <row r="3832" spans="1:17" x14ac:dyDescent="0.35">
      <c r="A3832" t="s">
        <v>3851</v>
      </c>
      <c r="B3832">
        <v>1</v>
      </c>
      <c r="C3832" s="1">
        <v>41618</v>
      </c>
      <c r="D3832" s="1">
        <v>41622</v>
      </c>
      <c r="E3832" s="1">
        <v>41622</v>
      </c>
      <c r="F3832">
        <v>24</v>
      </c>
      <c r="G3832">
        <v>0</v>
      </c>
      <c r="H3832">
        <v>0</v>
      </c>
      <c r="I3832">
        <v>36.950000000000003</v>
      </c>
      <c r="J3832">
        <v>0</v>
      </c>
      <c r="K3832">
        <v>1</v>
      </c>
      <c r="L3832">
        <v>0</v>
      </c>
      <c r="M3832">
        <v>0</v>
      </c>
      <c r="N3832" t="s">
        <v>14</v>
      </c>
      <c r="O3832" t="s">
        <v>4073</v>
      </c>
      <c r="P3832" s="3">
        <f t="shared" si="174"/>
        <v>41608</v>
      </c>
      <c r="Q3832">
        <f t="shared" si="175"/>
        <v>0</v>
      </c>
    </row>
    <row r="3833" spans="1:17" x14ac:dyDescent="0.35">
      <c r="A3833" t="s">
        <v>3852</v>
      </c>
      <c r="B3833">
        <v>1</v>
      </c>
      <c r="C3833" s="1">
        <v>41618</v>
      </c>
      <c r="D3833" s="1">
        <v>41618</v>
      </c>
      <c r="E3833" s="1">
        <v>41618</v>
      </c>
      <c r="F3833">
        <v>21</v>
      </c>
      <c r="G3833">
        <v>4.7619047620000003</v>
      </c>
      <c r="H3833">
        <v>0</v>
      </c>
      <c r="I3833">
        <v>40.020000000000003</v>
      </c>
      <c r="J3833">
        <v>0</v>
      </c>
      <c r="K3833">
        <v>1</v>
      </c>
      <c r="L3833">
        <v>1</v>
      </c>
      <c r="M3833">
        <v>0</v>
      </c>
      <c r="N3833" t="s">
        <v>17</v>
      </c>
      <c r="O3833" t="s">
        <v>4071</v>
      </c>
      <c r="P3833" s="3">
        <f t="shared" si="174"/>
        <v>41608</v>
      </c>
      <c r="Q3833">
        <f t="shared" si="175"/>
        <v>0</v>
      </c>
    </row>
    <row r="3834" spans="1:17" x14ac:dyDescent="0.35">
      <c r="A3834" t="s">
        <v>3853</v>
      </c>
      <c r="B3834">
        <v>1</v>
      </c>
      <c r="C3834" s="1">
        <v>41618</v>
      </c>
      <c r="D3834" s="1">
        <v>41618</v>
      </c>
      <c r="E3834" s="1">
        <v>41618</v>
      </c>
      <c r="F3834">
        <v>21</v>
      </c>
      <c r="G3834">
        <v>9.5238095240000007</v>
      </c>
      <c r="H3834">
        <v>0</v>
      </c>
      <c r="I3834">
        <v>40.200000000000003</v>
      </c>
      <c r="J3834">
        <v>0</v>
      </c>
      <c r="K3834">
        <v>1</v>
      </c>
      <c r="L3834">
        <v>0</v>
      </c>
      <c r="M3834">
        <v>1</v>
      </c>
      <c r="N3834" t="s">
        <v>16</v>
      </c>
      <c r="O3834" t="s">
        <v>4072</v>
      </c>
      <c r="P3834" s="3">
        <f t="shared" si="174"/>
        <v>41608</v>
      </c>
      <c r="Q3834">
        <f t="shared" si="175"/>
        <v>0</v>
      </c>
    </row>
    <row r="3835" spans="1:17" x14ac:dyDescent="0.35">
      <c r="A3835" t="s">
        <v>3854</v>
      </c>
      <c r="B3835">
        <v>1</v>
      </c>
      <c r="C3835" s="1">
        <v>41618</v>
      </c>
      <c r="D3835" s="1">
        <v>41618</v>
      </c>
      <c r="E3835" s="1">
        <v>41618</v>
      </c>
      <c r="F3835">
        <v>19</v>
      </c>
      <c r="G3835">
        <v>52.631578949999998</v>
      </c>
      <c r="H3835">
        <v>0</v>
      </c>
      <c r="I3835">
        <v>40.020000000000003</v>
      </c>
      <c r="J3835">
        <v>0</v>
      </c>
      <c r="K3835">
        <v>1</v>
      </c>
      <c r="L3835">
        <v>0</v>
      </c>
      <c r="M3835">
        <v>0</v>
      </c>
      <c r="N3835" t="s">
        <v>16</v>
      </c>
      <c r="O3835" t="s">
        <v>4071</v>
      </c>
      <c r="P3835" s="3">
        <f t="shared" si="174"/>
        <v>41608</v>
      </c>
      <c r="Q3835">
        <f t="shared" si="175"/>
        <v>0</v>
      </c>
    </row>
    <row r="3836" spans="1:17" x14ac:dyDescent="0.35">
      <c r="A3836" t="s">
        <v>3855</v>
      </c>
      <c r="B3836">
        <v>1</v>
      </c>
      <c r="C3836" s="1">
        <v>41618</v>
      </c>
      <c r="D3836" s="1">
        <v>41618</v>
      </c>
      <c r="E3836" s="1">
        <v>41618</v>
      </c>
      <c r="F3836">
        <v>21</v>
      </c>
      <c r="G3836">
        <v>4.7619047620000003</v>
      </c>
      <c r="H3836">
        <v>0</v>
      </c>
      <c r="I3836">
        <v>40.020000000000003</v>
      </c>
      <c r="J3836">
        <v>0</v>
      </c>
      <c r="K3836">
        <v>1</v>
      </c>
      <c r="L3836">
        <v>0</v>
      </c>
      <c r="M3836">
        <v>0</v>
      </c>
      <c r="N3836" t="s">
        <v>16</v>
      </c>
      <c r="O3836" t="s">
        <v>4071</v>
      </c>
      <c r="P3836" s="3">
        <f t="shared" si="174"/>
        <v>41608</v>
      </c>
      <c r="Q3836">
        <f t="shared" si="175"/>
        <v>0</v>
      </c>
    </row>
    <row r="3837" spans="1:17" x14ac:dyDescent="0.35">
      <c r="A3837" t="s">
        <v>3856</v>
      </c>
      <c r="B3837">
        <v>1</v>
      </c>
      <c r="C3837" s="1">
        <v>41618</v>
      </c>
      <c r="D3837" s="1">
        <v>41618</v>
      </c>
      <c r="E3837" s="1">
        <v>41618</v>
      </c>
      <c r="F3837">
        <v>23</v>
      </c>
      <c r="G3837">
        <v>21.739130429999999</v>
      </c>
      <c r="H3837">
        <v>4.3478260869999996</v>
      </c>
      <c r="I3837">
        <v>35.020000000000003</v>
      </c>
      <c r="J3837">
        <v>0</v>
      </c>
      <c r="K3837">
        <v>1</v>
      </c>
      <c r="L3837">
        <v>0</v>
      </c>
      <c r="M3837">
        <v>0</v>
      </c>
      <c r="N3837" t="s">
        <v>20</v>
      </c>
      <c r="O3837" t="s">
        <v>4072</v>
      </c>
      <c r="P3837" s="3">
        <f t="shared" si="174"/>
        <v>41608</v>
      </c>
      <c r="Q3837">
        <f t="shared" si="175"/>
        <v>0</v>
      </c>
    </row>
    <row r="3838" spans="1:17" x14ac:dyDescent="0.35">
      <c r="A3838" t="s">
        <v>3857</v>
      </c>
      <c r="B3838">
        <v>1</v>
      </c>
      <c r="C3838" s="1">
        <v>41618</v>
      </c>
      <c r="D3838" s="1">
        <v>41618</v>
      </c>
      <c r="E3838" s="1">
        <v>41618</v>
      </c>
      <c r="F3838">
        <v>19</v>
      </c>
      <c r="G3838">
        <v>57.89473684</v>
      </c>
      <c r="H3838">
        <v>31.578947370000002</v>
      </c>
      <c r="I3838">
        <v>35.020000000000003</v>
      </c>
      <c r="J3838">
        <v>0</v>
      </c>
      <c r="K3838">
        <v>1</v>
      </c>
      <c r="L3838">
        <v>0</v>
      </c>
      <c r="M3838">
        <v>0</v>
      </c>
      <c r="N3838" t="s">
        <v>16</v>
      </c>
      <c r="O3838" t="s">
        <v>4070</v>
      </c>
      <c r="P3838" s="3">
        <f t="shared" si="174"/>
        <v>41608</v>
      </c>
      <c r="Q3838">
        <f t="shared" si="175"/>
        <v>0</v>
      </c>
    </row>
    <row r="3839" spans="1:17" x14ac:dyDescent="0.35">
      <c r="A3839" t="s">
        <v>3858</v>
      </c>
      <c r="B3839">
        <v>1</v>
      </c>
      <c r="C3839" s="1">
        <v>41618</v>
      </c>
      <c r="D3839" s="1">
        <v>41618</v>
      </c>
      <c r="E3839" s="1">
        <v>41618</v>
      </c>
      <c r="F3839">
        <v>24</v>
      </c>
      <c r="G3839">
        <v>12.5</v>
      </c>
      <c r="H3839">
        <v>0</v>
      </c>
      <c r="I3839">
        <v>45.14</v>
      </c>
      <c r="J3839">
        <v>0</v>
      </c>
      <c r="K3839">
        <v>1</v>
      </c>
      <c r="L3839">
        <v>0</v>
      </c>
      <c r="M3839">
        <v>0</v>
      </c>
      <c r="N3839" t="s">
        <v>14</v>
      </c>
      <c r="O3839" t="s">
        <v>4071</v>
      </c>
      <c r="P3839" s="3">
        <f t="shared" si="174"/>
        <v>41608</v>
      </c>
      <c r="Q3839">
        <f t="shared" si="175"/>
        <v>0</v>
      </c>
    </row>
    <row r="3840" spans="1:17" x14ac:dyDescent="0.35">
      <c r="A3840" t="s">
        <v>3859</v>
      </c>
      <c r="B3840">
        <v>1</v>
      </c>
      <c r="C3840" s="1">
        <v>41618</v>
      </c>
      <c r="D3840" s="1">
        <v>41618</v>
      </c>
      <c r="E3840" s="1">
        <v>41618</v>
      </c>
      <c r="F3840">
        <v>19</v>
      </c>
      <c r="G3840">
        <v>73.684210530000001</v>
      </c>
      <c r="H3840">
        <v>0</v>
      </c>
      <c r="I3840">
        <v>55.47</v>
      </c>
      <c r="J3840">
        <v>0</v>
      </c>
      <c r="K3840">
        <v>1</v>
      </c>
      <c r="L3840">
        <v>1</v>
      </c>
      <c r="M3840">
        <v>0</v>
      </c>
      <c r="N3840" t="s">
        <v>16</v>
      </c>
      <c r="O3840" t="s">
        <v>4073</v>
      </c>
      <c r="P3840" s="3">
        <f t="shared" si="174"/>
        <v>41608</v>
      </c>
      <c r="Q3840">
        <f t="shared" si="175"/>
        <v>0</v>
      </c>
    </row>
    <row r="3841" spans="1:17" x14ac:dyDescent="0.35">
      <c r="A3841" t="s">
        <v>3860</v>
      </c>
      <c r="B3841">
        <v>1</v>
      </c>
      <c r="C3841" s="1">
        <v>41619</v>
      </c>
      <c r="D3841" s="1">
        <v>41619</v>
      </c>
      <c r="E3841" s="1">
        <v>41619</v>
      </c>
      <c r="F3841">
        <v>22</v>
      </c>
      <c r="G3841">
        <v>18.18181818</v>
      </c>
      <c r="H3841">
        <v>0</v>
      </c>
      <c r="I3841">
        <v>29.02</v>
      </c>
      <c r="J3841">
        <v>0</v>
      </c>
      <c r="K3841">
        <v>1</v>
      </c>
      <c r="L3841">
        <v>0</v>
      </c>
      <c r="M3841">
        <v>0</v>
      </c>
      <c r="N3841" t="s">
        <v>15</v>
      </c>
      <c r="O3841" t="s">
        <v>4072</v>
      </c>
      <c r="P3841" s="3">
        <f t="shared" si="174"/>
        <v>41608</v>
      </c>
      <c r="Q3841">
        <f t="shared" si="175"/>
        <v>0</v>
      </c>
    </row>
    <row r="3842" spans="1:17" x14ac:dyDescent="0.35">
      <c r="A3842" t="s">
        <v>3861</v>
      </c>
      <c r="B3842">
        <v>1</v>
      </c>
      <c r="C3842" s="1">
        <v>41619</v>
      </c>
      <c r="D3842" s="1">
        <v>41619</v>
      </c>
      <c r="E3842" s="1">
        <v>41619</v>
      </c>
      <c r="F3842">
        <v>16</v>
      </c>
      <c r="G3842">
        <v>37.5</v>
      </c>
      <c r="H3842">
        <v>6.25</v>
      </c>
      <c r="I3842">
        <v>40.020000000000003</v>
      </c>
      <c r="J3842">
        <v>0</v>
      </c>
      <c r="K3842">
        <v>1</v>
      </c>
      <c r="L3842">
        <v>0</v>
      </c>
      <c r="M3842">
        <v>0</v>
      </c>
      <c r="N3842" t="s">
        <v>15</v>
      </c>
      <c r="O3842" t="s">
        <v>4071</v>
      </c>
      <c r="P3842" s="3">
        <f t="shared" si="174"/>
        <v>41608</v>
      </c>
      <c r="Q3842">
        <f t="shared" si="175"/>
        <v>0</v>
      </c>
    </row>
    <row r="3843" spans="1:17" x14ac:dyDescent="0.35">
      <c r="A3843" t="s">
        <v>3862</v>
      </c>
      <c r="B3843">
        <v>1</v>
      </c>
      <c r="C3843" s="1">
        <v>41619</v>
      </c>
      <c r="D3843" s="1">
        <v>41619</v>
      </c>
      <c r="E3843" s="1">
        <v>41619</v>
      </c>
      <c r="F3843">
        <v>21</v>
      </c>
      <c r="G3843">
        <v>14.28571429</v>
      </c>
      <c r="H3843">
        <v>0</v>
      </c>
      <c r="I3843">
        <v>56.34</v>
      </c>
      <c r="J3843">
        <v>0</v>
      </c>
      <c r="K3843">
        <v>1</v>
      </c>
      <c r="L3843">
        <v>0</v>
      </c>
      <c r="M3843">
        <v>0</v>
      </c>
      <c r="N3843" t="s">
        <v>14</v>
      </c>
      <c r="O3843" t="s">
        <v>4073</v>
      </c>
      <c r="P3843" s="3">
        <f t="shared" si="174"/>
        <v>41608</v>
      </c>
      <c r="Q3843">
        <f t="shared" si="175"/>
        <v>0</v>
      </c>
    </row>
    <row r="3844" spans="1:17" x14ac:dyDescent="0.35">
      <c r="A3844" t="s">
        <v>3863</v>
      </c>
      <c r="B3844">
        <v>1</v>
      </c>
      <c r="C3844" s="1">
        <v>41619</v>
      </c>
      <c r="D3844" s="1">
        <v>41619</v>
      </c>
      <c r="E3844" s="1">
        <v>41619</v>
      </c>
      <c r="F3844">
        <v>17</v>
      </c>
      <c r="G3844">
        <v>100</v>
      </c>
      <c r="H3844">
        <v>17.647058820000002</v>
      </c>
      <c r="I3844">
        <v>35.020000000000003</v>
      </c>
      <c r="J3844">
        <v>0</v>
      </c>
      <c r="K3844">
        <v>1</v>
      </c>
      <c r="L3844">
        <v>0</v>
      </c>
      <c r="M3844">
        <v>0</v>
      </c>
      <c r="N3844" t="s">
        <v>17</v>
      </c>
      <c r="O3844" t="s">
        <v>4072</v>
      </c>
      <c r="P3844" s="3">
        <f t="shared" si="174"/>
        <v>41608</v>
      </c>
      <c r="Q3844">
        <f t="shared" si="175"/>
        <v>0</v>
      </c>
    </row>
    <row r="3845" spans="1:17" x14ac:dyDescent="0.35">
      <c r="A3845" t="s">
        <v>3864</v>
      </c>
      <c r="B3845">
        <v>1</v>
      </c>
      <c r="C3845" s="1">
        <v>41619</v>
      </c>
      <c r="D3845" s="1">
        <v>41619</v>
      </c>
      <c r="E3845" s="1">
        <v>41627</v>
      </c>
      <c r="F3845">
        <v>16</v>
      </c>
      <c r="G3845">
        <v>93.75</v>
      </c>
      <c r="H3845">
        <v>31.25</v>
      </c>
      <c r="I3845">
        <v>19.75</v>
      </c>
      <c r="J3845">
        <v>0.25</v>
      </c>
      <c r="K3845">
        <v>1</v>
      </c>
      <c r="L3845">
        <v>0</v>
      </c>
      <c r="M3845">
        <v>0</v>
      </c>
      <c r="N3845" t="s">
        <v>18</v>
      </c>
      <c r="O3845" t="s">
        <v>4072</v>
      </c>
      <c r="P3845" s="3">
        <f t="shared" si="174"/>
        <v>41608</v>
      </c>
      <c r="Q3845">
        <f t="shared" si="175"/>
        <v>0</v>
      </c>
    </row>
    <row r="3846" spans="1:17" x14ac:dyDescent="0.35">
      <c r="A3846" t="s">
        <v>3865</v>
      </c>
      <c r="B3846">
        <v>1</v>
      </c>
      <c r="C3846" s="1">
        <v>41619</v>
      </c>
      <c r="D3846" s="1">
        <v>41619</v>
      </c>
      <c r="E3846" s="1">
        <v>41619</v>
      </c>
      <c r="F3846">
        <v>25</v>
      </c>
      <c r="G3846">
        <v>60</v>
      </c>
      <c r="H3846">
        <v>16</v>
      </c>
      <c r="I3846">
        <v>35.020000000000003</v>
      </c>
      <c r="J3846">
        <v>0</v>
      </c>
      <c r="K3846">
        <v>1</v>
      </c>
      <c r="L3846">
        <v>0</v>
      </c>
      <c r="M3846">
        <v>0</v>
      </c>
      <c r="N3846" t="s">
        <v>18</v>
      </c>
      <c r="O3846" t="s">
        <v>4070</v>
      </c>
      <c r="P3846" s="3">
        <f t="shared" si="174"/>
        <v>41608</v>
      </c>
      <c r="Q3846">
        <f t="shared" si="175"/>
        <v>0</v>
      </c>
    </row>
    <row r="3847" spans="1:17" x14ac:dyDescent="0.35">
      <c r="A3847" t="s">
        <v>3866</v>
      </c>
      <c r="B3847">
        <v>1</v>
      </c>
      <c r="C3847" s="1">
        <v>41619</v>
      </c>
      <c r="D3847" s="1">
        <v>41619</v>
      </c>
      <c r="E3847" s="1">
        <v>41619</v>
      </c>
      <c r="F3847">
        <v>21</v>
      </c>
      <c r="G3847">
        <v>61.904761899999997</v>
      </c>
      <c r="H3847">
        <v>14.28571429</v>
      </c>
      <c r="I3847">
        <v>31.02</v>
      </c>
      <c r="J3847">
        <v>0</v>
      </c>
      <c r="K3847">
        <v>1</v>
      </c>
      <c r="L3847">
        <v>0</v>
      </c>
      <c r="M3847">
        <v>0</v>
      </c>
      <c r="N3847" t="s">
        <v>14</v>
      </c>
      <c r="O3847" t="s">
        <v>4070</v>
      </c>
      <c r="P3847" s="3">
        <f t="shared" si="174"/>
        <v>41608</v>
      </c>
      <c r="Q3847">
        <f t="shared" si="175"/>
        <v>0</v>
      </c>
    </row>
    <row r="3848" spans="1:17" x14ac:dyDescent="0.35">
      <c r="A3848" t="s">
        <v>3867</v>
      </c>
      <c r="B3848">
        <v>1</v>
      </c>
      <c r="C3848" s="1">
        <v>41619</v>
      </c>
      <c r="D3848" s="1">
        <v>41619</v>
      </c>
      <c r="E3848" s="1">
        <v>41619</v>
      </c>
      <c r="F3848">
        <v>24</v>
      </c>
      <c r="G3848">
        <v>20.833333329999999</v>
      </c>
      <c r="H3848">
        <v>4.1666666670000003</v>
      </c>
      <c r="I3848">
        <v>40.22</v>
      </c>
      <c r="J3848">
        <v>0</v>
      </c>
      <c r="K3848">
        <v>1</v>
      </c>
      <c r="L3848">
        <v>0</v>
      </c>
      <c r="M3848">
        <v>0</v>
      </c>
      <c r="N3848" t="s">
        <v>15</v>
      </c>
      <c r="O3848" t="s">
        <v>4072</v>
      </c>
      <c r="P3848" s="3">
        <f t="shared" si="174"/>
        <v>41608</v>
      </c>
      <c r="Q3848">
        <f t="shared" si="175"/>
        <v>0</v>
      </c>
    </row>
    <row r="3849" spans="1:17" x14ac:dyDescent="0.35">
      <c r="A3849" t="s">
        <v>3868</v>
      </c>
      <c r="B3849">
        <v>1</v>
      </c>
      <c r="C3849" s="1">
        <v>41619</v>
      </c>
      <c r="D3849" s="1">
        <v>41619</v>
      </c>
      <c r="E3849" s="1">
        <v>41619</v>
      </c>
      <c r="F3849">
        <v>19</v>
      </c>
      <c r="G3849">
        <v>68.421052630000005</v>
      </c>
      <c r="H3849">
        <v>0</v>
      </c>
      <c r="I3849">
        <v>47.27</v>
      </c>
      <c r="J3849">
        <v>0</v>
      </c>
      <c r="K3849">
        <v>1</v>
      </c>
      <c r="L3849">
        <v>1</v>
      </c>
      <c r="M3849">
        <v>1</v>
      </c>
      <c r="N3849" t="s">
        <v>15</v>
      </c>
      <c r="O3849" t="s">
        <v>4071</v>
      </c>
      <c r="P3849" s="3">
        <f t="shared" si="174"/>
        <v>41608</v>
      </c>
      <c r="Q3849">
        <f t="shared" si="175"/>
        <v>0</v>
      </c>
    </row>
    <row r="3850" spans="1:17" x14ac:dyDescent="0.35">
      <c r="A3850" t="s">
        <v>3869</v>
      </c>
      <c r="B3850">
        <v>1</v>
      </c>
      <c r="C3850" s="1">
        <v>41619</v>
      </c>
      <c r="D3850" s="1">
        <v>41619</v>
      </c>
      <c r="E3850" s="1">
        <v>41619</v>
      </c>
      <c r="F3850">
        <v>23</v>
      </c>
      <c r="G3850">
        <v>26.086956520000001</v>
      </c>
      <c r="H3850">
        <v>4.3478260869999996</v>
      </c>
      <c r="I3850">
        <v>29.02</v>
      </c>
      <c r="J3850">
        <v>0</v>
      </c>
      <c r="K3850">
        <v>1</v>
      </c>
      <c r="L3850">
        <v>0</v>
      </c>
      <c r="M3850">
        <v>0</v>
      </c>
      <c r="N3850" t="s">
        <v>18</v>
      </c>
      <c r="O3850" t="s">
        <v>4072</v>
      </c>
      <c r="P3850" s="3">
        <f t="shared" si="174"/>
        <v>41608</v>
      </c>
      <c r="Q3850">
        <f t="shared" si="175"/>
        <v>0</v>
      </c>
    </row>
    <row r="3851" spans="1:17" x14ac:dyDescent="0.35">
      <c r="A3851" t="s">
        <v>3870</v>
      </c>
      <c r="B3851">
        <v>0</v>
      </c>
      <c r="C3851" s="1">
        <v>41619</v>
      </c>
      <c r="D3851" s="1">
        <v>41619</v>
      </c>
      <c r="E3851" s="1">
        <v>41619</v>
      </c>
      <c r="F3851">
        <v>3</v>
      </c>
      <c r="G3851">
        <v>100</v>
      </c>
      <c r="H3851">
        <v>33.333333330000002</v>
      </c>
      <c r="I3851">
        <v>40.200000000000003</v>
      </c>
      <c r="J3851">
        <v>0</v>
      </c>
      <c r="K3851">
        <v>0</v>
      </c>
      <c r="L3851">
        <v>0</v>
      </c>
      <c r="M3851">
        <v>0</v>
      </c>
      <c r="N3851" t="s">
        <v>17</v>
      </c>
      <c r="O3851" t="s">
        <v>4072</v>
      </c>
      <c r="P3851" s="3">
        <f t="shared" si="174"/>
        <v>41608</v>
      </c>
      <c r="Q3851">
        <f t="shared" si="175"/>
        <v>0</v>
      </c>
    </row>
    <row r="3852" spans="1:17" x14ac:dyDescent="0.35">
      <c r="A3852" t="s">
        <v>3871</v>
      </c>
      <c r="B3852">
        <v>1</v>
      </c>
      <c r="C3852" s="1">
        <v>41619</v>
      </c>
      <c r="D3852" s="1">
        <v>41619</v>
      </c>
      <c r="E3852" s="1">
        <v>41619</v>
      </c>
      <c r="F3852">
        <v>24</v>
      </c>
      <c r="G3852">
        <v>16.666666670000001</v>
      </c>
      <c r="H3852">
        <v>16.666666670000001</v>
      </c>
      <c r="I3852">
        <v>40.020000000000003</v>
      </c>
      <c r="J3852">
        <v>0</v>
      </c>
      <c r="K3852">
        <v>1</v>
      </c>
      <c r="L3852">
        <v>0</v>
      </c>
      <c r="M3852">
        <v>0</v>
      </c>
      <c r="N3852" t="s">
        <v>18</v>
      </c>
      <c r="O3852" t="s">
        <v>4071</v>
      </c>
      <c r="P3852" s="3">
        <f t="shared" si="174"/>
        <v>41608</v>
      </c>
      <c r="Q3852">
        <f t="shared" si="175"/>
        <v>0</v>
      </c>
    </row>
    <row r="3853" spans="1:17" x14ac:dyDescent="0.35">
      <c r="A3853" t="s">
        <v>3872</v>
      </c>
      <c r="B3853">
        <v>1</v>
      </c>
      <c r="C3853" s="1">
        <v>41619</v>
      </c>
      <c r="D3853" s="1">
        <v>41619</v>
      </c>
      <c r="E3853" s="1">
        <v>41619</v>
      </c>
      <c r="F3853">
        <v>24</v>
      </c>
      <c r="G3853">
        <v>0</v>
      </c>
      <c r="H3853">
        <v>0</v>
      </c>
      <c r="I3853">
        <v>40.020000000000003</v>
      </c>
      <c r="J3853">
        <v>0</v>
      </c>
      <c r="K3853">
        <v>1</v>
      </c>
      <c r="L3853">
        <v>0</v>
      </c>
      <c r="M3853">
        <v>0</v>
      </c>
      <c r="N3853" t="s">
        <v>14</v>
      </c>
      <c r="O3853" t="s">
        <v>4071</v>
      </c>
      <c r="P3853" s="3">
        <f t="shared" si="174"/>
        <v>41608</v>
      </c>
      <c r="Q3853">
        <f t="shared" si="175"/>
        <v>0</v>
      </c>
    </row>
    <row r="3854" spans="1:17" x14ac:dyDescent="0.35">
      <c r="A3854" t="s">
        <v>3873</v>
      </c>
      <c r="B3854">
        <v>1</v>
      </c>
      <c r="C3854" s="1">
        <v>41619</v>
      </c>
      <c r="D3854" s="1">
        <v>41619</v>
      </c>
      <c r="E3854" s="1">
        <v>41619</v>
      </c>
      <c r="F3854">
        <v>21</v>
      </c>
      <c r="G3854">
        <v>9.5238095240000007</v>
      </c>
      <c r="H3854">
        <v>9.5238095240000007</v>
      </c>
      <c r="I3854">
        <v>29.02</v>
      </c>
      <c r="J3854">
        <v>0</v>
      </c>
      <c r="K3854">
        <v>1</v>
      </c>
      <c r="L3854">
        <v>0</v>
      </c>
      <c r="M3854">
        <v>0</v>
      </c>
      <c r="N3854" t="s">
        <v>17</v>
      </c>
      <c r="O3854" t="s">
        <v>4072</v>
      </c>
      <c r="P3854" s="3">
        <f t="shared" si="174"/>
        <v>41608</v>
      </c>
      <c r="Q3854">
        <f t="shared" si="175"/>
        <v>0</v>
      </c>
    </row>
    <row r="3855" spans="1:17" x14ac:dyDescent="0.35">
      <c r="A3855" t="s">
        <v>3874</v>
      </c>
      <c r="B3855">
        <v>1</v>
      </c>
      <c r="C3855" s="1">
        <v>41619</v>
      </c>
      <c r="D3855" s="1">
        <v>41619</v>
      </c>
      <c r="E3855" s="1">
        <v>41619</v>
      </c>
      <c r="F3855">
        <v>20</v>
      </c>
      <c r="G3855">
        <v>75</v>
      </c>
      <c r="H3855">
        <v>5</v>
      </c>
      <c r="I3855">
        <v>72.02</v>
      </c>
      <c r="J3855">
        <v>0</v>
      </c>
      <c r="K3855">
        <v>1</v>
      </c>
      <c r="L3855">
        <v>0</v>
      </c>
      <c r="M3855">
        <v>0</v>
      </c>
      <c r="N3855" t="s">
        <v>14</v>
      </c>
      <c r="O3855" t="s">
        <v>4072</v>
      </c>
      <c r="P3855" s="3">
        <f t="shared" si="174"/>
        <v>41608</v>
      </c>
      <c r="Q3855">
        <f t="shared" si="175"/>
        <v>0</v>
      </c>
    </row>
    <row r="3856" spans="1:17" x14ac:dyDescent="0.35">
      <c r="A3856" t="s">
        <v>3875</v>
      </c>
      <c r="B3856">
        <v>1</v>
      </c>
      <c r="C3856" s="1">
        <v>41619</v>
      </c>
      <c r="D3856" s="1">
        <v>41634</v>
      </c>
      <c r="E3856" s="1">
        <v>41634</v>
      </c>
      <c r="F3856">
        <v>21</v>
      </c>
      <c r="G3856">
        <v>47.619047620000003</v>
      </c>
      <c r="H3856">
        <v>4.7619047620000003</v>
      </c>
      <c r="I3856">
        <v>40.020000000000003</v>
      </c>
      <c r="J3856">
        <v>0</v>
      </c>
      <c r="K3856">
        <v>1</v>
      </c>
      <c r="L3856">
        <v>0</v>
      </c>
      <c r="M3856">
        <v>0</v>
      </c>
      <c r="N3856" t="s">
        <v>15</v>
      </c>
      <c r="O3856" t="s">
        <v>4071</v>
      </c>
      <c r="P3856" s="3">
        <f t="shared" si="174"/>
        <v>41608</v>
      </c>
      <c r="Q3856">
        <f t="shared" si="175"/>
        <v>0</v>
      </c>
    </row>
    <row r="3857" spans="1:17" x14ac:dyDescent="0.35">
      <c r="A3857" t="s">
        <v>3876</v>
      </c>
      <c r="B3857">
        <v>1</v>
      </c>
      <c r="C3857" s="1">
        <v>41619</v>
      </c>
      <c r="D3857" s="1">
        <v>41619</v>
      </c>
      <c r="E3857" s="1">
        <v>41619</v>
      </c>
      <c r="F3857">
        <v>22</v>
      </c>
      <c r="G3857">
        <v>13.636363640000001</v>
      </c>
      <c r="H3857">
        <v>9.0909090910000003</v>
      </c>
      <c r="I3857">
        <v>40</v>
      </c>
      <c r="J3857">
        <v>0</v>
      </c>
      <c r="K3857">
        <v>1</v>
      </c>
      <c r="L3857">
        <v>0</v>
      </c>
      <c r="M3857">
        <v>0</v>
      </c>
      <c r="N3857" t="s">
        <v>15</v>
      </c>
      <c r="O3857" t="s">
        <v>4072</v>
      </c>
      <c r="P3857" s="3">
        <f t="shared" si="174"/>
        <v>41608</v>
      </c>
      <c r="Q3857">
        <f t="shared" si="175"/>
        <v>0</v>
      </c>
    </row>
    <row r="3858" spans="1:17" x14ac:dyDescent="0.35">
      <c r="A3858" t="s">
        <v>3877</v>
      </c>
      <c r="B3858">
        <v>1</v>
      </c>
      <c r="C3858" s="1">
        <v>41619</v>
      </c>
      <c r="D3858" s="1">
        <v>41626</v>
      </c>
      <c r="E3858" s="1">
        <v>41626</v>
      </c>
      <c r="F3858">
        <v>25</v>
      </c>
      <c r="G3858">
        <v>12</v>
      </c>
      <c r="H3858">
        <v>4</v>
      </c>
      <c r="I3858">
        <v>40.020000000000003</v>
      </c>
      <c r="J3858">
        <v>0</v>
      </c>
      <c r="K3858">
        <v>1</v>
      </c>
      <c r="L3858">
        <v>0</v>
      </c>
      <c r="M3858">
        <v>0</v>
      </c>
      <c r="N3858" t="s">
        <v>14</v>
      </c>
      <c r="O3858" t="s">
        <v>4071</v>
      </c>
      <c r="P3858" s="3">
        <f t="shared" si="174"/>
        <v>41608</v>
      </c>
      <c r="Q3858">
        <f t="shared" si="175"/>
        <v>0</v>
      </c>
    </row>
    <row r="3859" spans="1:17" x14ac:dyDescent="0.35">
      <c r="A3859" t="s">
        <v>3878</v>
      </c>
      <c r="B3859">
        <v>1</v>
      </c>
      <c r="C3859" s="1">
        <v>41619</v>
      </c>
      <c r="D3859" s="1">
        <v>41626</v>
      </c>
      <c r="E3859" s="1">
        <v>41626</v>
      </c>
      <c r="F3859">
        <v>19</v>
      </c>
      <c r="G3859">
        <v>94.736842109999998</v>
      </c>
      <c r="H3859">
        <v>10.52631579</v>
      </c>
      <c r="I3859">
        <v>54.95</v>
      </c>
      <c r="J3859">
        <v>0</v>
      </c>
      <c r="K3859">
        <v>1</v>
      </c>
      <c r="L3859">
        <v>0</v>
      </c>
      <c r="M3859">
        <v>0</v>
      </c>
      <c r="N3859" t="s">
        <v>17</v>
      </c>
      <c r="O3859" t="s">
        <v>4070</v>
      </c>
      <c r="P3859" s="3">
        <f t="shared" si="174"/>
        <v>41608</v>
      </c>
      <c r="Q3859">
        <f t="shared" si="175"/>
        <v>0</v>
      </c>
    </row>
    <row r="3860" spans="1:17" x14ac:dyDescent="0.35">
      <c r="A3860" t="s">
        <v>3879</v>
      </c>
      <c r="B3860">
        <v>1</v>
      </c>
      <c r="C3860" s="1">
        <v>41620</v>
      </c>
      <c r="D3860" s="1">
        <v>41620</v>
      </c>
      <c r="E3860" s="1">
        <v>41620</v>
      </c>
      <c r="F3860">
        <v>22</v>
      </c>
      <c r="G3860">
        <v>9.0909090910000003</v>
      </c>
      <c r="H3860">
        <v>0</v>
      </c>
      <c r="I3860">
        <v>36.97</v>
      </c>
      <c r="J3860">
        <v>0</v>
      </c>
      <c r="K3860">
        <v>1</v>
      </c>
      <c r="L3860">
        <v>0</v>
      </c>
      <c r="M3860">
        <v>1</v>
      </c>
      <c r="N3860" t="s">
        <v>15</v>
      </c>
      <c r="O3860" t="s">
        <v>4072</v>
      </c>
      <c r="P3860" s="3">
        <f t="shared" si="174"/>
        <v>41608</v>
      </c>
      <c r="Q3860">
        <f t="shared" si="175"/>
        <v>0</v>
      </c>
    </row>
    <row r="3861" spans="1:17" x14ac:dyDescent="0.35">
      <c r="A3861" t="s">
        <v>3880</v>
      </c>
      <c r="B3861">
        <v>1</v>
      </c>
      <c r="C3861" s="1">
        <v>41620</v>
      </c>
      <c r="D3861" s="1">
        <v>41620</v>
      </c>
      <c r="E3861" s="1">
        <v>41620</v>
      </c>
      <c r="F3861">
        <v>19</v>
      </c>
      <c r="G3861">
        <v>68.421052630000005</v>
      </c>
      <c r="H3861">
        <v>0</v>
      </c>
      <c r="I3861">
        <v>61.06</v>
      </c>
      <c r="J3861">
        <v>0</v>
      </c>
      <c r="K3861">
        <v>1</v>
      </c>
      <c r="L3861">
        <v>0</v>
      </c>
      <c r="M3861">
        <v>0</v>
      </c>
      <c r="N3861" t="s">
        <v>15</v>
      </c>
      <c r="O3861" t="s">
        <v>4070</v>
      </c>
      <c r="P3861" s="3">
        <f t="shared" si="174"/>
        <v>41608</v>
      </c>
      <c r="Q3861">
        <f t="shared" si="175"/>
        <v>0</v>
      </c>
    </row>
    <row r="3862" spans="1:17" x14ac:dyDescent="0.35">
      <c r="A3862" t="s">
        <v>3881</v>
      </c>
      <c r="B3862">
        <v>1</v>
      </c>
      <c r="C3862" s="1">
        <v>41620</v>
      </c>
      <c r="D3862" s="1">
        <v>41620</v>
      </c>
      <c r="E3862" s="1">
        <v>41620</v>
      </c>
      <c r="F3862">
        <v>24</v>
      </c>
      <c r="G3862">
        <v>20.833333329999999</v>
      </c>
      <c r="H3862">
        <v>8.3333333330000006</v>
      </c>
      <c r="I3862">
        <v>40.020000000000003</v>
      </c>
      <c r="J3862">
        <v>0</v>
      </c>
      <c r="K3862">
        <v>1</v>
      </c>
      <c r="L3862">
        <v>0</v>
      </c>
      <c r="M3862">
        <v>0</v>
      </c>
      <c r="N3862" t="s">
        <v>15</v>
      </c>
      <c r="O3862" t="s">
        <v>4071</v>
      </c>
      <c r="P3862" s="3">
        <f t="shared" si="174"/>
        <v>41608</v>
      </c>
      <c r="Q3862">
        <f t="shared" si="175"/>
        <v>0</v>
      </c>
    </row>
    <row r="3863" spans="1:17" x14ac:dyDescent="0.35">
      <c r="A3863" t="s">
        <v>3882</v>
      </c>
      <c r="B3863">
        <v>1</v>
      </c>
      <c r="C3863" s="1">
        <v>41620</v>
      </c>
      <c r="D3863" s="1">
        <v>41620</v>
      </c>
      <c r="E3863" s="1">
        <v>41620</v>
      </c>
      <c r="F3863">
        <v>21</v>
      </c>
      <c r="G3863">
        <v>47.619047620000003</v>
      </c>
      <c r="H3863">
        <v>4.7619047620000003</v>
      </c>
      <c r="I3863">
        <v>40.020000000000003</v>
      </c>
      <c r="J3863">
        <v>0</v>
      </c>
      <c r="K3863">
        <v>1</v>
      </c>
      <c r="L3863">
        <v>0</v>
      </c>
      <c r="M3863">
        <v>0</v>
      </c>
      <c r="N3863" t="s">
        <v>15</v>
      </c>
      <c r="O3863" t="s">
        <v>4071</v>
      </c>
      <c r="P3863" s="3">
        <f t="shared" ref="P3863:P3917" si="176">DATE(YEAR(D3863),MONTH(D3863),1)</f>
        <v>41608</v>
      </c>
      <c r="Q3863">
        <f t="shared" ref="Q3863:Q3917" si="177">IF(ISNUMBER(E3863),ROUND((E3863-D3863)/30,0),"Active")</f>
        <v>0</v>
      </c>
    </row>
    <row r="3864" spans="1:17" x14ac:dyDescent="0.35">
      <c r="A3864" t="s">
        <v>3883</v>
      </c>
      <c r="B3864">
        <v>1</v>
      </c>
      <c r="C3864" s="1">
        <v>41620</v>
      </c>
      <c r="D3864" s="1">
        <v>41620</v>
      </c>
      <c r="E3864" s="1">
        <v>41620</v>
      </c>
      <c r="F3864">
        <v>26</v>
      </c>
      <c r="G3864">
        <v>15.38461538</v>
      </c>
      <c r="H3864">
        <v>11.53846154</v>
      </c>
      <c r="I3864">
        <v>35</v>
      </c>
      <c r="J3864">
        <v>0</v>
      </c>
      <c r="K3864">
        <v>1</v>
      </c>
      <c r="L3864">
        <v>0</v>
      </c>
      <c r="M3864">
        <v>0</v>
      </c>
      <c r="N3864" t="s">
        <v>18</v>
      </c>
      <c r="O3864" t="s">
        <v>4073</v>
      </c>
      <c r="P3864" s="3">
        <f t="shared" si="176"/>
        <v>41608</v>
      </c>
      <c r="Q3864">
        <f t="shared" si="177"/>
        <v>0</v>
      </c>
    </row>
    <row r="3865" spans="1:17" x14ac:dyDescent="0.35">
      <c r="A3865" t="s">
        <v>3884</v>
      </c>
      <c r="B3865">
        <v>1</v>
      </c>
      <c r="C3865" s="1">
        <v>41620</v>
      </c>
      <c r="D3865" s="1">
        <v>41637</v>
      </c>
      <c r="E3865" s="1">
        <v>41637</v>
      </c>
      <c r="F3865">
        <v>23</v>
      </c>
      <c r="G3865">
        <v>47.826086959999998</v>
      </c>
      <c r="H3865">
        <v>17.391304349999999</v>
      </c>
      <c r="I3865">
        <v>101.58</v>
      </c>
      <c r="J3865">
        <v>0</v>
      </c>
      <c r="K3865">
        <v>1</v>
      </c>
      <c r="L3865">
        <v>0</v>
      </c>
      <c r="M3865">
        <v>0</v>
      </c>
      <c r="N3865" t="s">
        <v>14</v>
      </c>
      <c r="O3865" t="s">
        <v>4071</v>
      </c>
      <c r="P3865" s="3">
        <f t="shared" si="176"/>
        <v>41608</v>
      </c>
      <c r="Q3865">
        <f t="shared" si="177"/>
        <v>0</v>
      </c>
    </row>
    <row r="3866" spans="1:17" x14ac:dyDescent="0.35">
      <c r="A3866" t="s">
        <v>21</v>
      </c>
      <c r="B3866">
        <v>1</v>
      </c>
      <c r="C3866" s="1">
        <v>41620</v>
      </c>
      <c r="D3866" s="1">
        <v>41620</v>
      </c>
      <c r="E3866" s="1">
        <v>41620</v>
      </c>
      <c r="F3866">
        <v>22</v>
      </c>
      <c r="G3866">
        <v>50</v>
      </c>
      <c r="H3866">
        <v>13.636363640000001</v>
      </c>
      <c r="I3866">
        <v>29</v>
      </c>
      <c r="J3866">
        <v>0</v>
      </c>
      <c r="K3866">
        <v>1</v>
      </c>
      <c r="L3866">
        <v>0</v>
      </c>
      <c r="M3866">
        <v>0</v>
      </c>
      <c r="N3866" t="s">
        <v>20</v>
      </c>
      <c r="O3866" t="s">
        <v>4073</v>
      </c>
      <c r="P3866" s="3">
        <f t="shared" si="176"/>
        <v>41608</v>
      </c>
      <c r="Q3866">
        <f t="shared" si="177"/>
        <v>0</v>
      </c>
    </row>
    <row r="3867" spans="1:17" x14ac:dyDescent="0.35">
      <c r="A3867" t="s">
        <v>3885</v>
      </c>
      <c r="B3867">
        <v>1</v>
      </c>
      <c r="C3867" s="1">
        <v>41620</v>
      </c>
      <c r="D3867" s="1">
        <v>41620</v>
      </c>
      <c r="E3867" s="1">
        <v>41620</v>
      </c>
      <c r="F3867">
        <v>21</v>
      </c>
      <c r="G3867">
        <v>42.857142860000003</v>
      </c>
      <c r="H3867">
        <v>4.7619047620000003</v>
      </c>
      <c r="I3867">
        <v>35</v>
      </c>
      <c r="J3867">
        <v>0</v>
      </c>
      <c r="K3867">
        <v>1</v>
      </c>
      <c r="L3867">
        <v>0</v>
      </c>
      <c r="M3867">
        <v>0</v>
      </c>
      <c r="N3867" t="s">
        <v>20</v>
      </c>
      <c r="O3867" t="s">
        <v>4073</v>
      </c>
      <c r="P3867" s="3">
        <f t="shared" si="176"/>
        <v>41608</v>
      </c>
      <c r="Q3867">
        <f t="shared" si="177"/>
        <v>0</v>
      </c>
    </row>
    <row r="3868" spans="1:17" x14ac:dyDescent="0.35">
      <c r="A3868" t="s">
        <v>3886</v>
      </c>
      <c r="B3868">
        <v>1</v>
      </c>
      <c r="C3868" s="1">
        <v>41620</v>
      </c>
      <c r="D3868" s="1">
        <v>41620</v>
      </c>
      <c r="E3868" s="1">
        <v>41620</v>
      </c>
      <c r="F3868">
        <v>21</v>
      </c>
      <c r="G3868">
        <v>47.619047620000003</v>
      </c>
      <c r="H3868">
        <v>9.5238095240000007</v>
      </c>
      <c r="I3868">
        <v>29</v>
      </c>
      <c r="J3868">
        <v>0</v>
      </c>
      <c r="K3868">
        <v>1</v>
      </c>
      <c r="L3868">
        <v>0</v>
      </c>
      <c r="M3868">
        <v>0</v>
      </c>
      <c r="N3868" t="s">
        <v>20</v>
      </c>
      <c r="O3868" t="s">
        <v>4073</v>
      </c>
      <c r="P3868" s="3">
        <f t="shared" si="176"/>
        <v>41608</v>
      </c>
      <c r="Q3868">
        <f t="shared" si="177"/>
        <v>0</v>
      </c>
    </row>
    <row r="3869" spans="1:17" x14ac:dyDescent="0.35">
      <c r="A3869" t="s">
        <v>3887</v>
      </c>
      <c r="B3869">
        <v>1</v>
      </c>
      <c r="C3869" s="1">
        <v>41620</v>
      </c>
      <c r="D3869" s="1">
        <v>41620</v>
      </c>
      <c r="E3869" s="1">
        <v>41620</v>
      </c>
      <c r="F3869">
        <v>23</v>
      </c>
      <c r="G3869">
        <v>65.217391300000003</v>
      </c>
      <c r="H3869">
        <v>4.3478260869999996</v>
      </c>
      <c r="I3869">
        <v>31</v>
      </c>
      <c r="J3869">
        <v>0</v>
      </c>
      <c r="K3869">
        <v>1</v>
      </c>
      <c r="L3869">
        <v>0</v>
      </c>
      <c r="M3869">
        <v>0</v>
      </c>
      <c r="N3869" t="s">
        <v>14</v>
      </c>
      <c r="O3869" t="s">
        <v>4073</v>
      </c>
      <c r="P3869" s="3">
        <f t="shared" si="176"/>
        <v>41608</v>
      </c>
      <c r="Q3869">
        <f t="shared" si="177"/>
        <v>0</v>
      </c>
    </row>
    <row r="3870" spans="1:17" x14ac:dyDescent="0.35">
      <c r="A3870" t="s">
        <v>3888</v>
      </c>
      <c r="B3870">
        <v>1</v>
      </c>
      <c r="C3870" s="1">
        <v>41620</v>
      </c>
      <c r="D3870" s="1">
        <v>41620</v>
      </c>
      <c r="E3870" s="1">
        <v>41620</v>
      </c>
      <c r="F3870">
        <v>20</v>
      </c>
      <c r="G3870">
        <v>75</v>
      </c>
      <c r="H3870">
        <v>5</v>
      </c>
      <c r="I3870">
        <v>31</v>
      </c>
      <c r="J3870">
        <v>0</v>
      </c>
      <c r="K3870">
        <v>1</v>
      </c>
      <c r="L3870">
        <v>0</v>
      </c>
      <c r="M3870">
        <v>0</v>
      </c>
      <c r="N3870" t="s">
        <v>14</v>
      </c>
      <c r="O3870" t="s">
        <v>4073</v>
      </c>
      <c r="P3870" s="3">
        <f t="shared" si="176"/>
        <v>41608</v>
      </c>
      <c r="Q3870">
        <f t="shared" si="177"/>
        <v>0</v>
      </c>
    </row>
    <row r="3871" spans="1:17" x14ac:dyDescent="0.35">
      <c r="A3871" t="s">
        <v>3889</v>
      </c>
      <c r="B3871">
        <v>1</v>
      </c>
      <c r="C3871" s="1">
        <v>41620</v>
      </c>
      <c r="D3871" s="1">
        <v>41620</v>
      </c>
      <c r="E3871" s="1">
        <v>41620</v>
      </c>
      <c r="F3871">
        <v>23</v>
      </c>
      <c r="G3871">
        <v>21.739130429999999</v>
      </c>
      <c r="H3871">
        <v>4.3478260869999996</v>
      </c>
      <c r="I3871">
        <v>40.020000000000003</v>
      </c>
      <c r="J3871">
        <v>0</v>
      </c>
      <c r="K3871">
        <v>1</v>
      </c>
      <c r="L3871">
        <v>0</v>
      </c>
      <c r="M3871">
        <v>0</v>
      </c>
      <c r="N3871" t="s">
        <v>18</v>
      </c>
      <c r="O3871" t="s">
        <v>4071</v>
      </c>
      <c r="P3871" s="3">
        <f t="shared" si="176"/>
        <v>41608</v>
      </c>
      <c r="Q3871">
        <f t="shared" si="177"/>
        <v>0</v>
      </c>
    </row>
    <row r="3872" spans="1:17" x14ac:dyDescent="0.35">
      <c r="A3872" t="s">
        <v>3890</v>
      </c>
      <c r="B3872">
        <v>1</v>
      </c>
      <c r="C3872" s="1">
        <v>41620</v>
      </c>
      <c r="D3872" s="1">
        <v>41620</v>
      </c>
      <c r="E3872" s="1">
        <v>41620</v>
      </c>
      <c r="F3872">
        <v>23</v>
      </c>
      <c r="G3872">
        <v>21.739130429999999</v>
      </c>
      <c r="H3872">
        <v>4.3478260869999996</v>
      </c>
      <c r="I3872">
        <v>29</v>
      </c>
      <c r="J3872">
        <v>0</v>
      </c>
      <c r="K3872">
        <v>1</v>
      </c>
      <c r="L3872">
        <v>0</v>
      </c>
      <c r="M3872">
        <v>0</v>
      </c>
      <c r="N3872" t="s">
        <v>18</v>
      </c>
      <c r="O3872" t="s">
        <v>4072</v>
      </c>
      <c r="P3872" s="3">
        <f t="shared" si="176"/>
        <v>41608</v>
      </c>
      <c r="Q3872">
        <f t="shared" si="177"/>
        <v>0</v>
      </c>
    </row>
    <row r="3873" spans="1:17" x14ac:dyDescent="0.35">
      <c r="A3873" t="s">
        <v>3891</v>
      </c>
      <c r="B3873">
        <v>1</v>
      </c>
      <c r="C3873" s="1">
        <v>41620</v>
      </c>
      <c r="D3873" s="1">
        <v>41620</v>
      </c>
      <c r="E3873" s="1">
        <v>41620</v>
      </c>
      <c r="F3873">
        <v>20</v>
      </c>
      <c r="G3873">
        <v>45</v>
      </c>
      <c r="H3873">
        <v>10</v>
      </c>
      <c r="I3873">
        <v>35.020000000000003</v>
      </c>
      <c r="J3873">
        <v>0</v>
      </c>
      <c r="K3873">
        <v>1</v>
      </c>
      <c r="L3873">
        <v>0</v>
      </c>
      <c r="M3873">
        <v>0</v>
      </c>
      <c r="N3873" t="s">
        <v>16</v>
      </c>
      <c r="O3873" t="s">
        <v>4070</v>
      </c>
      <c r="P3873" s="3">
        <f t="shared" si="176"/>
        <v>41608</v>
      </c>
      <c r="Q3873">
        <f t="shared" si="177"/>
        <v>0</v>
      </c>
    </row>
    <row r="3874" spans="1:17" x14ac:dyDescent="0.35">
      <c r="A3874" t="s">
        <v>3892</v>
      </c>
      <c r="B3874">
        <v>1</v>
      </c>
      <c r="C3874" s="1">
        <v>41620</v>
      </c>
      <c r="D3874" s="1">
        <v>41620</v>
      </c>
      <c r="E3874" s="1">
        <v>41620</v>
      </c>
      <c r="F3874">
        <v>16</v>
      </c>
      <c r="G3874">
        <v>43.75</v>
      </c>
      <c r="H3874">
        <v>12.5</v>
      </c>
      <c r="I3874">
        <v>40.020000000000003</v>
      </c>
      <c r="J3874">
        <v>0</v>
      </c>
      <c r="K3874">
        <v>1</v>
      </c>
      <c r="L3874">
        <v>1</v>
      </c>
      <c r="M3874">
        <v>1</v>
      </c>
      <c r="N3874" t="s">
        <v>15</v>
      </c>
      <c r="O3874" t="s">
        <v>4072</v>
      </c>
      <c r="P3874" s="3">
        <f t="shared" si="176"/>
        <v>41608</v>
      </c>
      <c r="Q3874">
        <f t="shared" si="177"/>
        <v>0</v>
      </c>
    </row>
    <row r="3875" spans="1:17" x14ac:dyDescent="0.35">
      <c r="A3875" t="s">
        <v>3893</v>
      </c>
      <c r="B3875">
        <v>1</v>
      </c>
      <c r="C3875" s="1">
        <v>41620</v>
      </c>
      <c r="D3875" s="1">
        <v>41620</v>
      </c>
      <c r="E3875" s="1">
        <v>41620</v>
      </c>
      <c r="F3875">
        <v>24</v>
      </c>
      <c r="G3875">
        <v>58.333333330000002</v>
      </c>
      <c r="H3875">
        <v>0</v>
      </c>
      <c r="I3875">
        <v>29</v>
      </c>
      <c r="J3875">
        <v>0</v>
      </c>
      <c r="K3875">
        <v>1</v>
      </c>
      <c r="L3875">
        <v>0</v>
      </c>
      <c r="M3875">
        <v>0</v>
      </c>
      <c r="N3875" t="s">
        <v>18</v>
      </c>
      <c r="O3875" t="s">
        <v>4073</v>
      </c>
      <c r="P3875" s="3">
        <f t="shared" si="176"/>
        <v>41608</v>
      </c>
      <c r="Q3875">
        <f t="shared" si="177"/>
        <v>0</v>
      </c>
    </row>
    <row r="3876" spans="1:17" x14ac:dyDescent="0.35">
      <c r="A3876" t="s">
        <v>3894</v>
      </c>
      <c r="B3876">
        <v>1</v>
      </c>
      <c r="C3876" s="1">
        <v>41627</v>
      </c>
      <c r="D3876" s="1">
        <v>41627</v>
      </c>
      <c r="E3876" s="1">
        <v>41627</v>
      </c>
      <c r="F3876">
        <v>25</v>
      </c>
      <c r="G3876">
        <v>24</v>
      </c>
      <c r="H3876">
        <v>16</v>
      </c>
      <c r="I3876">
        <v>50.71</v>
      </c>
      <c r="J3876">
        <v>0</v>
      </c>
      <c r="K3876">
        <v>1</v>
      </c>
      <c r="L3876">
        <v>0</v>
      </c>
      <c r="M3876">
        <v>0</v>
      </c>
      <c r="N3876" t="s">
        <v>14</v>
      </c>
      <c r="O3876" t="s">
        <v>4071</v>
      </c>
      <c r="P3876" s="3">
        <f t="shared" si="176"/>
        <v>41608</v>
      </c>
      <c r="Q3876">
        <f t="shared" si="177"/>
        <v>0</v>
      </c>
    </row>
    <row r="3877" spans="1:17" x14ac:dyDescent="0.35">
      <c r="A3877" t="s">
        <v>3895</v>
      </c>
      <c r="B3877">
        <v>1</v>
      </c>
      <c r="C3877" s="1">
        <v>41620</v>
      </c>
      <c r="D3877" s="1">
        <v>41620</v>
      </c>
      <c r="E3877" s="1">
        <v>41620</v>
      </c>
      <c r="F3877">
        <v>23</v>
      </c>
      <c r="G3877">
        <v>4.3478260869999996</v>
      </c>
      <c r="H3877">
        <v>0</v>
      </c>
      <c r="I3877">
        <v>35</v>
      </c>
      <c r="J3877">
        <v>0</v>
      </c>
      <c r="K3877">
        <v>1</v>
      </c>
      <c r="L3877">
        <v>0</v>
      </c>
      <c r="M3877">
        <v>0</v>
      </c>
      <c r="N3877" t="s">
        <v>18</v>
      </c>
      <c r="O3877" t="s">
        <v>4073</v>
      </c>
      <c r="P3877" s="3">
        <f t="shared" si="176"/>
        <v>41608</v>
      </c>
      <c r="Q3877">
        <f t="shared" si="177"/>
        <v>0</v>
      </c>
    </row>
    <row r="3878" spans="1:17" x14ac:dyDescent="0.35">
      <c r="A3878" t="s">
        <v>3896</v>
      </c>
      <c r="B3878">
        <v>1</v>
      </c>
      <c r="C3878" s="1">
        <v>41620</v>
      </c>
      <c r="D3878" s="1">
        <v>41620</v>
      </c>
      <c r="E3878" s="1">
        <v>41627</v>
      </c>
      <c r="F3878">
        <v>23</v>
      </c>
      <c r="G3878">
        <v>4.3478260869999996</v>
      </c>
      <c r="H3878">
        <v>4.3478260869999996</v>
      </c>
      <c r="I3878">
        <v>69.92</v>
      </c>
      <c r="J3878">
        <v>0.28571428571428598</v>
      </c>
      <c r="K3878">
        <v>1</v>
      </c>
      <c r="L3878">
        <v>0</v>
      </c>
      <c r="M3878">
        <v>0</v>
      </c>
      <c r="N3878" t="s">
        <v>15</v>
      </c>
      <c r="O3878" t="s">
        <v>4071</v>
      </c>
      <c r="P3878" s="3">
        <f t="shared" si="176"/>
        <v>41608</v>
      </c>
      <c r="Q3878">
        <f t="shared" si="177"/>
        <v>0</v>
      </c>
    </row>
    <row r="3879" spans="1:17" x14ac:dyDescent="0.35">
      <c r="A3879" t="s">
        <v>3897</v>
      </c>
      <c r="B3879">
        <v>1</v>
      </c>
      <c r="C3879" s="1">
        <v>41620</v>
      </c>
      <c r="D3879" s="1">
        <v>41620</v>
      </c>
      <c r="E3879" s="1">
        <v>41620</v>
      </c>
      <c r="F3879">
        <v>23</v>
      </c>
      <c r="G3879">
        <v>8.6956521739999992</v>
      </c>
      <c r="H3879">
        <v>4.3478260869999996</v>
      </c>
      <c r="I3879">
        <v>35</v>
      </c>
      <c r="J3879">
        <v>0</v>
      </c>
      <c r="K3879">
        <v>1</v>
      </c>
      <c r="L3879">
        <v>0</v>
      </c>
      <c r="M3879">
        <v>0</v>
      </c>
      <c r="N3879" t="s">
        <v>18</v>
      </c>
      <c r="O3879" t="s">
        <v>4073</v>
      </c>
      <c r="P3879" s="3">
        <f t="shared" si="176"/>
        <v>41608</v>
      </c>
      <c r="Q3879">
        <f t="shared" si="177"/>
        <v>0</v>
      </c>
    </row>
    <row r="3880" spans="1:17" x14ac:dyDescent="0.35">
      <c r="A3880" t="s">
        <v>3898</v>
      </c>
      <c r="B3880">
        <v>1</v>
      </c>
      <c r="C3880" s="1">
        <v>41620</v>
      </c>
      <c r="D3880" s="1">
        <v>41620</v>
      </c>
      <c r="E3880" s="1">
        <v>41620</v>
      </c>
      <c r="F3880">
        <v>23</v>
      </c>
      <c r="G3880">
        <v>0</v>
      </c>
      <c r="H3880">
        <v>0</v>
      </c>
      <c r="I3880">
        <v>51.29</v>
      </c>
      <c r="J3880">
        <v>0</v>
      </c>
      <c r="K3880">
        <v>1</v>
      </c>
      <c r="L3880">
        <v>0</v>
      </c>
      <c r="M3880">
        <v>0</v>
      </c>
      <c r="N3880" t="s">
        <v>15</v>
      </c>
      <c r="O3880" t="s">
        <v>4071</v>
      </c>
      <c r="P3880" s="3">
        <f t="shared" si="176"/>
        <v>41608</v>
      </c>
      <c r="Q3880">
        <f t="shared" si="177"/>
        <v>0</v>
      </c>
    </row>
    <row r="3881" spans="1:17" x14ac:dyDescent="0.35">
      <c r="A3881" t="s">
        <v>3899</v>
      </c>
      <c r="B3881">
        <v>1</v>
      </c>
      <c r="C3881" s="1">
        <v>41602</v>
      </c>
      <c r="D3881" s="1">
        <v>41635</v>
      </c>
      <c r="E3881" s="1">
        <v>41635</v>
      </c>
      <c r="F3881">
        <v>19</v>
      </c>
      <c r="G3881">
        <v>78.947368420000004</v>
      </c>
      <c r="H3881">
        <v>5.263157895</v>
      </c>
      <c r="I3881">
        <v>69</v>
      </c>
      <c r="J3881">
        <v>0</v>
      </c>
      <c r="K3881">
        <v>1</v>
      </c>
      <c r="L3881">
        <v>0</v>
      </c>
      <c r="M3881">
        <v>0</v>
      </c>
      <c r="N3881" t="s">
        <v>17</v>
      </c>
      <c r="O3881" t="s">
        <v>4073</v>
      </c>
      <c r="P3881" s="3">
        <f t="shared" si="176"/>
        <v>41608</v>
      </c>
      <c r="Q3881">
        <f t="shared" si="177"/>
        <v>0</v>
      </c>
    </row>
    <row r="3882" spans="1:17" x14ac:dyDescent="0.35">
      <c r="A3882" t="s">
        <v>3900</v>
      </c>
      <c r="B3882">
        <v>1</v>
      </c>
      <c r="C3882" s="1">
        <v>41621</v>
      </c>
      <c r="D3882" s="1">
        <v>41621</v>
      </c>
      <c r="E3882" s="1">
        <v>41621</v>
      </c>
      <c r="F3882">
        <v>24</v>
      </c>
      <c r="G3882">
        <v>16.666666670000001</v>
      </c>
      <c r="H3882">
        <v>12.5</v>
      </c>
      <c r="I3882">
        <v>35</v>
      </c>
      <c r="J3882">
        <v>0</v>
      </c>
      <c r="K3882">
        <v>1</v>
      </c>
      <c r="L3882">
        <v>0</v>
      </c>
      <c r="M3882">
        <v>0</v>
      </c>
      <c r="N3882" t="s">
        <v>17</v>
      </c>
      <c r="O3882" t="s">
        <v>4073</v>
      </c>
      <c r="P3882" s="3">
        <f t="shared" si="176"/>
        <v>41608</v>
      </c>
      <c r="Q3882">
        <f t="shared" si="177"/>
        <v>0</v>
      </c>
    </row>
    <row r="3883" spans="1:17" x14ac:dyDescent="0.35">
      <c r="A3883" t="s">
        <v>3901</v>
      </c>
      <c r="B3883">
        <v>1</v>
      </c>
      <c r="C3883" s="1">
        <v>41621</v>
      </c>
      <c r="D3883" s="1">
        <v>41621</v>
      </c>
      <c r="E3883" s="1">
        <v>41621</v>
      </c>
      <c r="F3883">
        <v>24</v>
      </c>
      <c r="G3883">
        <v>0</v>
      </c>
      <c r="H3883">
        <v>0</v>
      </c>
      <c r="I3883">
        <v>31</v>
      </c>
      <c r="J3883">
        <v>0</v>
      </c>
      <c r="K3883">
        <v>1</v>
      </c>
      <c r="L3883">
        <v>0</v>
      </c>
      <c r="M3883">
        <v>0</v>
      </c>
      <c r="N3883" t="s">
        <v>18</v>
      </c>
      <c r="O3883" t="s">
        <v>4072</v>
      </c>
      <c r="P3883" s="3">
        <f t="shared" si="176"/>
        <v>41608</v>
      </c>
      <c r="Q3883">
        <f t="shared" si="177"/>
        <v>0</v>
      </c>
    </row>
    <row r="3884" spans="1:17" x14ac:dyDescent="0.35">
      <c r="A3884" t="s">
        <v>3902</v>
      </c>
      <c r="B3884">
        <v>1</v>
      </c>
      <c r="C3884" s="1">
        <v>41621</v>
      </c>
      <c r="D3884" s="1">
        <v>41621</v>
      </c>
      <c r="E3884" s="1">
        <v>41621</v>
      </c>
      <c r="F3884">
        <v>18</v>
      </c>
      <c r="G3884">
        <v>50</v>
      </c>
      <c r="H3884">
        <v>11.11111111</v>
      </c>
      <c r="I3884">
        <v>40.020000000000003</v>
      </c>
      <c r="J3884">
        <v>0</v>
      </c>
      <c r="K3884">
        <v>1</v>
      </c>
      <c r="L3884">
        <v>0</v>
      </c>
      <c r="M3884">
        <v>0</v>
      </c>
      <c r="N3884" t="s">
        <v>16</v>
      </c>
      <c r="O3884" t="s">
        <v>4071</v>
      </c>
      <c r="P3884" s="3">
        <f t="shared" si="176"/>
        <v>41608</v>
      </c>
      <c r="Q3884">
        <f t="shared" si="177"/>
        <v>0</v>
      </c>
    </row>
    <row r="3885" spans="1:17" x14ac:dyDescent="0.35">
      <c r="A3885" t="s">
        <v>3903</v>
      </c>
      <c r="B3885">
        <v>1</v>
      </c>
      <c r="C3885" s="1">
        <v>41621</v>
      </c>
      <c r="D3885" s="1">
        <v>41621</v>
      </c>
      <c r="E3885" s="1">
        <v>41621</v>
      </c>
      <c r="F3885">
        <v>24</v>
      </c>
      <c r="G3885">
        <v>0</v>
      </c>
      <c r="H3885">
        <v>0</v>
      </c>
      <c r="I3885">
        <v>40</v>
      </c>
      <c r="J3885">
        <v>0</v>
      </c>
      <c r="K3885">
        <v>1</v>
      </c>
      <c r="L3885">
        <v>1</v>
      </c>
      <c r="M3885">
        <v>1</v>
      </c>
      <c r="N3885" t="s">
        <v>14</v>
      </c>
      <c r="O3885" t="s">
        <v>4072</v>
      </c>
      <c r="P3885" s="3">
        <f t="shared" si="176"/>
        <v>41608</v>
      </c>
      <c r="Q3885">
        <f t="shared" si="177"/>
        <v>0</v>
      </c>
    </row>
    <row r="3886" spans="1:17" x14ac:dyDescent="0.35">
      <c r="A3886" t="s">
        <v>3904</v>
      </c>
      <c r="B3886">
        <v>0</v>
      </c>
      <c r="C3886" s="1">
        <v>41621</v>
      </c>
      <c r="D3886" s="1">
        <v>41621</v>
      </c>
      <c r="E3886" s="1">
        <v>41621</v>
      </c>
      <c r="F3886">
        <v>12</v>
      </c>
      <c r="G3886">
        <v>58.333333330000002</v>
      </c>
      <c r="H3886">
        <v>16.666666670000001</v>
      </c>
      <c r="I3886">
        <v>40.020000000000003</v>
      </c>
      <c r="J3886">
        <v>0</v>
      </c>
      <c r="K3886">
        <v>1</v>
      </c>
      <c r="L3886">
        <v>0</v>
      </c>
      <c r="M3886">
        <v>0</v>
      </c>
      <c r="N3886" t="s">
        <v>15</v>
      </c>
      <c r="O3886" t="s">
        <v>4071</v>
      </c>
      <c r="P3886" s="3">
        <f t="shared" si="176"/>
        <v>41608</v>
      </c>
      <c r="Q3886">
        <f t="shared" si="177"/>
        <v>0</v>
      </c>
    </row>
    <row r="3887" spans="1:17" x14ac:dyDescent="0.35">
      <c r="A3887" t="s">
        <v>3905</v>
      </c>
      <c r="B3887">
        <v>1</v>
      </c>
      <c r="C3887" s="1">
        <v>41621</v>
      </c>
      <c r="D3887" s="1">
        <v>41621</v>
      </c>
      <c r="E3887" s="1">
        <v>41621</v>
      </c>
      <c r="F3887">
        <v>24</v>
      </c>
      <c r="G3887">
        <v>8.3333333330000006</v>
      </c>
      <c r="H3887">
        <v>0</v>
      </c>
      <c r="I3887">
        <v>31</v>
      </c>
      <c r="J3887">
        <v>0</v>
      </c>
      <c r="K3887">
        <v>1</v>
      </c>
      <c r="L3887">
        <v>0</v>
      </c>
      <c r="M3887">
        <v>0</v>
      </c>
      <c r="N3887" t="s">
        <v>18</v>
      </c>
      <c r="O3887" t="s">
        <v>4072</v>
      </c>
      <c r="P3887" s="3">
        <f t="shared" si="176"/>
        <v>41608</v>
      </c>
      <c r="Q3887">
        <f t="shared" si="177"/>
        <v>0</v>
      </c>
    </row>
    <row r="3888" spans="1:17" x14ac:dyDescent="0.35">
      <c r="A3888" t="s">
        <v>3906</v>
      </c>
      <c r="B3888">
        <v>1</v>
      </c>
      <c r="C3888" s="1">
        <v>41621</v>
      </c>
      <c r="D3888" s="1">
        <v>41621</v>
      </c>
      <c r="E3888" s="1">
        <v>41621</v>
      </c>
      <c r="F3888">
        <v>23</v>
      </c>
      <c r="G3888">
        <v>13.043478260000001</v>
      </c>
      <c r="H3888">
        <v>8.6956521739999992</v>
      </c>
      <c r="I3888">
        <v>29.2</v>
      </c>
      <c r="J3888">
        <v>0</v>
      </c>
      <c r="K3888">
        <v>1</v>
      </c>
      <c r="L3888">
        <v>0</v>
      </c>
      <c r="M3888">
        <v>0</v>
      </c>
      <c r="N3888" t="s">
        <v>14</v>
      </c>
      <c r="O3888" t="s">
        <v>4072</v>
      </c>
      <c r="P3888" s="3">
        <f t="shared" si="176"/>
        <v>41608</v>
      </c>
      <c r="Q3888">
        <f t="shared" si="177"/>
        <v>0</v>
      </c>
    </row>
    <row r="3889" spans="1:17" x14ac:dyDescent="0.35">
      <c r="A3889" t="s">
        <v>3907</v>
      </c>
      <c r="B3889">
        <v>1</v>
      </c>
      <c r="C3889" s="1">
        <v>41621</v>
      </c>
      <c r="D3889" s="1">
        <v>41621</v>
      </c>
      <c r="E3889" s="1">
        <v>41621</v>
      </c>
      <c r="F3889">
        <v>24</v>
      </c>
      <c r="G3889">
        <v>0</v>
      </c>
      <c r="H3889">
        <v>0</v>
      </c>
      <c r="I3889">
        <v>29</v>
      </c>
      <c r="J3889">
        <v>0</v>
      </c>
      <c r="K3889">
        <v>1</v>
      </c>
      <c r="L3889">
        <v>0</v>
      </c>
      <c r="M3889">
        <v>0</v>
      </c>
      <c r="N3889" t="s">
        <v>18</v>
      </c>
      <c r="O3889" t="s">
        <v>4072</v>
      </c>
      <c r="P3889" s="3">
        <f t="shared" si="176"/>
        <v>41608</v>
      </c>
      <c r="Q3889">
        <f t="shared" si="177"/>
        <v>0</v>
      </c>
    </row>
    <row r="3890" spans="1:17" x14ac:dyDescent="0.35">
      <c r="A3890" t="s">
        <v>3908</v>
      </c>
      <c r="B3890">
        <v>1</v>
      </c>
      <c r="C3890" s="1">
        <v>41621</v>
      </c>
      <c r="D3890" s="1">
        <v>41621</v>
      </c>
      <c r="E3890" s="1">
        <v>41621</v>
      </c>
      <c r="F3890">
        <v>24</v>
      </c>
      <c r="G3890">
        <v>4.1666666670000003</v>
      </c>
      <c r="H3890">
        <v>0</v>
      </c>
      <c r="I3890">
        <v>29</v>
      </c>
      <c r="J3890">
        <v>0</v>
      </c>
      <c r="K3890">
        <v>1</v>
      </c>
      <c r="L3890">
        <v>0</v>
      </c>
      <c r="M3890">
        <v>0</v>
      </c>
      <c r="N3890" t="s">
        <v>18</v>
      </c>
      <c r="O3890" t="s">
        <v>4072</v>
      </c>
      <c r="P3890" s="3">
        <f t="shared" si="176"/>
        <v>41608</v>
      </c>
      <c r="Q3890">
        <f t="shared" si="177"/>
        <v>0</v>
      </c>
    </row>
    <row r="3891" spans="1:17" x14ac:dyDescent="0.35">
      <c r="A3891" t="s">
        <v>3909</v>
      </c>
      <c r="B3891">
        <v>1</v>
      </c>
      <c r="C3891" s="1">
        <v>41621</v>
      </c>
      <c r="D3891" s="1">
        <v>41621</v>
      </c>
      <c r="E3891" s="1">
        <v>41621</v>
      </c>
      <c r="F3891">
        <v>24</v>
      </c>
      <c r="G3891">
        <v>12.5</v>
      </c>
      <c r="H3891">
        <v>4.1666666670000003</v>
      </c>
      <c r="I3891">
        <v>35</v>
      </c>
      <c r="J3891">
        <v>0</v>
      </c>
      <c r="K3891">
        <v>1</v>
      </c>
      <c r="L3891">
        <v>0</v>
      </c>
      <c r="M3891">
        <v>0</v>
      </c>
      <c r="N3891" t="s">
        <v>18</v>
      </c>
      <c r="O3891" t="s">
        <v>4072</v>
      </c>
      <c r="P3891" s="3">
        <f t="shared" si="176"/>
        <v>41608</v>
      </c>
      <c r="Q3891">
        <f t="shared" si="177"/>
        <v>0</v>
      </c>
    </row>
    <row r="3892" spans="1:17" x14ac:dyDescent="0.35">
      <c r="A3892" t="s">
        <v>3910</v>
      </c>
      <c r="B3892">
        <v>1</v>
      </c>
      <c r="C3892" s="1">
        <v>41621</v>
      </c>
      <c r="D3892" s="1">
        <v>41621</v>
      </c>
      <c r="E3892" s="1">
        <v>41621</v>
      </c>
      <c r="F3892">
        <v>24</v>
      </c>
      <c r="G3892">
        <v>12.5</v>
      </c>
      <c r="H3892">
        <v>4.1666666670000003</v>
      </c>
      <c r="I3892">
        <v>35</v>
      </c>
      <c r="J3892">
        <v>0</v>
      </c>
      <c r="K3892">
        <v>1</v>
      </c>
      <c r="L3892">
        <v>0</v>
      </c>
      <c r="M3892">
        <v>0</v>
      </c>
      <c r="N3892" t="s">
        <v>18</v>
      </c>
      <c r="O3892" t="s">
        <v>4072</v>
      </c>
      <c r="P3892" s="3">
        <f t="shared" si="176"/>
        <v>41608</v>
      </c>
      <c r="Q3892">
        <f t="shared" si="177"/>
        <v>0</v>
      </c>
    </row>
    <row r="3893" spans="1:17" x14ac:dyDescent="0.35">
      <c r="A3893" t="s">
        <v>3911</v>
      </c>
      <c r="B3893">
        <v>0</v>
      </c>
      <c r="C3893" s="1">
        <v>41621</v>
      </c>
      <c r="D3893" s="1">
        <v>41621</v>
      </c>
      <c r="E3893" s="1">
        <v>41621</v>
      </c>
      <c r="F3893">
        <v>18</v>
      </c>
      <c r="G3893">
        <v>61.111111110000003</v>
      </c>
      <c r="H3893">
        <v>5.5555555559999998</v>
      </c>
      <c r="I3893">
        <v>29</v>
      </c>
      <c r="J3893">
        <v>0</v>
      </c>
      <c r="K3893">
        <v>1</v>
      </c>
      <c r="L3893">
        <v>0</v>
      </c>
      <c r="M3893">
        <v>0</v>
      </c>
      <c r="N3893" t="s">
        <v>18</v>
      </c>
      <c r="O3893" t="s">
        <v>4072</v>
      </c>
      <c r="P3893" s="3">
        <f t="shared" si="176"/>
        <v>41608</v>
      </c>
      <c r="Q3893">
        <f t="shared" si="177"/>
        <v>0</v>
      </c>
    </row>
    <row r="3894" spans="1:17" x14ac:dyDescent="0.35">
      <c r="A3894" t="s">
        <v>3912</v>
      </c>
      <c r="B3894">
        <v>1</v>
      </c>
      <c r="C3894" s="1">
        <v>41621</v>
      </c>
      <c r="D3894" s="1">
        <v>41621</v>
      </c>
      <c r="E3894" s="1">
        <v>41621</v>
      </c>
      <c r="F3894">
        <v>21</v>
      </c>
      <c r="G3894">
        <v>42.857142860000003</v>
      </c>
      <c r="H3894">
        <v>14.28571429</v>
      </c>
      <c r="I3894">
        <v>35.020000000000003</v>
      </c>
      <c r="J3894">
        <v>0</v>
      </c>
      <c r="K3894">
        <v>1</v>
      </c>
      <c r="L3894">
        <v>0</v>
      </c>
      <c r="M3894">
        <v>0</v>
      </c>
      <c r="N3894" t="s">
        <v>18</v>
      </c>
      <c r="O3894" t="s">
        <v>4072</v>
      </c>
      <c r="P3894" s="3">
        <f t="shared" si="176"/>
        <v>41608</v>
      </c>
      <c r="Q3894">
        <f t="shared" si="177"/>
        <v>0</v>
      </c>
    </row>
    <row r="3895" spans="1:17" x14ac:dyDescent="0.35">
      <c r="A3895" t="s">
        <v>3913</v>
      </c>
      <c r="B3895">
        <v>0</v>
      </c>
      <c r="C3895" s="1">
        <v>41621</v>
      </c>
      <c r="D3895" s="1">
        <v>41621</v>
      </c>
      <c r="E3895" s="1">
        <v>41621</v>
      </c>
      <c r="F3895">
        <v>15</v>
      </c>
      <c r="G3895">
        <v>6.6666666670000003</v>
      </c>
      <c r="H3895">
        <v>0</v>
      </c>
      <c r="I3895">
        <v>40.020000000000003</v>
      </c>
      <c r="J3895">
        <v>0</v>
      </c>
      <c r="K3895">
        <v>1</v>
      </c>
      <c r="L3895">
        <v>0</v>
      </c>
      <c r="M3895">
        <v>0</v>
      </c>
      <c r="N3895" t="s">
        <v>14</v>
      </c>
      <c r="O3895" t="s">
        <v>4071</v>
      </c>
      <c r="P3895" s="3">
        <f t="shared" si="176"/>
        <v>41608</v>
      </c>
      <c r="Q3895">
        <f t="shared" si="177"/>
        <v>0</v>
      </c>
    </row>
    <row r="3896" spans="1:17" x14ac:dyDescent="0.35">
      <c r="A3896" t="s">
        <v>3914</v>
      </c>
      <c r="B3896">
        <v>1</v>
      </c>
      <c r="C3896" s="1">
        <v>41621</v>
      </c>
      <c r="D3896" s="1">
        <v>41621</v>
      </c>
      <c r="E3896" s="1">
        <v>41621</v>
      </c>
      <c r="F3896">
        <v>22</v>
      </c>
      <c r="G3896">
        <v>31.81818182</v>
      </c>
      <c r="H3896">
        <v>13.636363640000001</v>
      </c>
      <c r="I3896">
        <v>40.22</v>
      </c>
      <c r="J3896">
        <v>0</v>
      </c>
      <c r="K3896">
        <v>1</v>
      </c>
      <c r="L3896">
        <v>0</v>
      </c>
      <c r="M3896">
        <v>0</v>
      </c>
      <c r="N3896" t="s">
        <v>14</v>
      </c>
      <c r="O3896" t="s">
        <v>4071</v>
      </c>
      <c r="P3896" s="3">
        <f t="shared" si="176"/>
        <v>41608</v>
      </c>
      <c r="Q3896">
        <f t="shared" si="177"/>
        <v>0</v>
      </c>
    </row>
    <row r="3897" spans="1:17" x14ac:dyDescent="0.35">
      <c r="A3897" t="s">
        <v>3915</v>
      </c>
      <c r="B3897">
        <v>1</v>
      </c>
      <c r="C3897" s="1">
        <v>41621</v>
      </c>
      <c r="D3897" s="1">
        <v>41621</v>
      </c>
      <c r="E3897" s="1">
        <v>41621</v>
      </c>
      <c r="F3897">
        <v>24</v>
      </c>
      <c r="G3897">
        <v>16.666666670000001</v>
      </c>
      <c r="H3897">
        <v>4.1666666670000003</v>
      </c>
      <c r="I3897">
        <v>35</v>
      </c>
      <c r="J3897">
        <v>0</v>
      </c>
      <c r="K3897">
        <v>1</v>
      </c>
      <c r="L3897">
        <v>0</v>
      </c>
      <c r="M3897">
        <v>0</v>
      </c>
      <c r="N3897" t="s">
        <v>18</v>
      </c>
      <c r="O3897" t="s">
        <v>4072</v>
      </c>
      <c r="P3897" s="3">
        <f t="shared" si="176"/>
        <v>41608</v>
      </c>
      <c r="Q3897">
        <f t="shared" si="177"/>
        <v>0</v>
      </c>
    </row>
    <row r="3898" spans="1:17" x14ac:dyDescent="0.35">
      <c r="A3898" t="s">
        <v>3916</v>
      </c>
      <c r="B3898">
        <v>1</v>
      </c>
      <c r="C3898" s="1">
        <v>41621</v>
      </c>
      <c r="D3898" s="1">
        <v>41621</v>
      </c>
      <c r="E3898" s="1">
        <v>41621</v>
      </c>
      <c r="F3898">
        <v>20</v>
      </c>
      <c r="G3898">
        <v>25</v>
      </c>
      <c r="H3898">
        <v>5</v>
      </c>
      <c r="I3898">
        <v>35</v>
      </c>
      <c r="J3898">
        <v>0</v>
      </c>
      <c r="K3898">
        <v>1</v>
      </c>
      <c r="L3898">
        <v>0</v>
      </c>
      <c r="M3898">
        <v>0</v>
      </c>
      <c r="N3898" t="s">
        <v>17</v>
      </c>
      <c r="O3898" t="s">
        <v>4073</v>
      </c>
      <c r="P3898" s="3">
        <f t="shared" si="176"/>
        <v>41608</v>
      </c>
      <c r="Q3898">
        <f t="shared" si="177"/>
        <v>0</v>
      </c>
    </row>
    <row r="3899" spans="1:17" x14ac:dyDescent="0.35">
      <c r="A3899" t="s">
        <v>3917</v>
      </c>
      <c r="B3899">
        <v>1</v>
      </c>
      <c r="C3899" s="1">
        <v>41621</v>
      </c>
      <c r="D3899" s="1">
        <v>41625</v>
      </c>
      <c r="E3899" s="1">
        <v>41625</v>
      </c>
      <c r="F3899">
        <v>17</v>
      </c>
      <c r="G3899">
        <v>17.647058820000002</v>
      </c>
      <c r="H3899">
        <v>5.8823529409999997</v>
      </c>
      <c r="I3899">
        <v>29</v>
      </c>
      <c r="J3899">
        <v>0</v>
      </c>
      <c r="K3899">
        <v>1</v>
      </c>
      <c r="L3899">
        <v>0</v>
      </c>
      <c r="M3899">
        <v>0</v>
      </c>
      <c r="N3899" t="s">
        <v>18</v>
      </c>
      <c r="O3899" t="s">
        <v>4072</v>
      </c>
      <c r="P3899" s="3">
        <f t="shared" si="176"/>
        <v>41608</v>
      </c>
      <c r="Q3899">
        <f t="shared" si="177"/>
        <v>0</v>
      </c>
    </row>
    <row r="3900" spans="1:17" x14ac:dyDescent="0.35">
      <c r="A3900" t="s">
        <v>3918</v>
      </c>
      <c r="B3900">
        <v>1</v>
      </c>
      <c r="C3900" s="1">
        <v>41621</v>
      </c>
      <c r="D3900" s="1">
        <v>41621</v>
      </c>
      <c r="E3900" s="1">
        <v>41621</v>
      </c>
      <c r="F3900">
        <v>26</v>
      </c>
      <c r="G3900">
        <v>34.61538462</v>
      </c>
      <c r="H3900">
        <v>3.846153846</v>
      </c>
      <c r="I3900">
        <v>40</v>
      </c>
      <c r="J3900">
        <v>0</v>
      </c>
      <c r="K3900">
        <v>1</v>
      </c>
      <c r="L3900">
        <v>1</v>
      </c>
      <c r="M3900">
        <v>1</v>
      </c>
      <c r="N3900" t="s">
        <v>18</v>
      </c>
      <c r="O3900" t="s">
        <v>4073</v>
      </c>
      <c r="P3900" s="3">
        <f t="shared" si="176"/>
        <v>41608</v>
      </c>
      <c r="Q3900">
        <f t="shared" si="177"/>
        <v>0</v>
      </c>
    </row>
    <row r="3901" spans="1:17" x14ac:dyDescent="0.35">
      <c r="A3901" t="s">
        <v>3919</v>
      </c>
      <c r="B3901">
        <v>1</v>
      </c>
      <c r="C3901" s="1">
        <v>41618</v>
      </c>
      <c r="D3901" s="1">
        <v>41621</v>
      </c>
      <c r="E3901" s="1">
        <v>41621</v>
      </c>
      <c r="F3901">
        <v>23</v>
      </c>
      <c r="G3901">
        <v>34.782608699999997</v>
      </c>
      <c r="H3901">
        <v>21.739130429999999</v>
      </c>
      <c r="I3901">
        <v>40.25</v>
      </c>
      <c r="J3901">
        <v>0</v>
      </c>
      <c r="K3901">
        <v>1</v>
      </c>
      <c r="L3901">
        <v>1</v>
      </c>
      <c r="M3901">
        <v>0</v>
      </c>
      <c r="N3901" t="s">
        <v>14</v>
      </c>
      <c r="O3901" t="s">
        <v>4071</v>
      </c>
      <c r="P3901" s="3">
        <f t="shared" si="176"/>
        <v>41608</v>
      </c>
      <c r="Q3901">
        <f t="shared" si="177"/>
        <v>0</v>
      </c>
    </row>
    <row r="3902" spans="1:17" x14ac:dyDescent="0.35">
      <c r="A3902" t="s">
        <v>3920</v>
      </c>
      <c r="B3902">
        <v>1</v>
      </c>
      <c r="C3902" s="1">
        <v>41622</v>
      </c>
      <c r="D3902" s="1">
        <v>41622</v>
      </c>
      <c r="E3902" s="1">
        <v>41622</v>
      </c>
      <c r="F3902">
        <v>20</v>
      </c>
      <c r="G3902">
        <v>65</v>
      </c>
      <c r="H3902">
        <v>10</v>
      </c>
      <c r="I3902">
        <v>40</v>
      </c>
      <c r="J3902">
        <v>0</v>
      </c>
      <c r="K3902">
        <v>1</v>
      </c>
      <c r="L3902">
        <v>0</v>
      </c>
      <c r="M3902">
        <v>1</v>
      </c>
      <c r="N3902" t="s">
        <v>14</v>
      </c>
      <c r="O3902" t="s">
        <v>4072</v>
      </c>
      <c r="P3902" s="3">
        <f t="shared" si="176"/>
        <v>41608</v>
      </c>
      <c r="Q3902">
        <f t="shared" si="177"/>
        <v>0</v>
      </c>
    </row>
    <row r="3903" spans="1:17" x14ac:dyDescent="0.35">
      <c r="A3903" t="s">
        <v>3921</v>
      </c>
      <c r="B3903">
        <v>1</v>
      </c>
      <c r="C3903" s="1">
        <v>41621</v>
      </c>
      <c r="D3903" s="1">
        <v>41622</v>
      </c>
      <c r="E3903" s="1">
        <v>41622</v>
      </c>
      <c r="F3903">
        <v>12</v>
      </c>
      <c r="G3903">
        <v>16.666666670000001</v>
      </c>
      <c r="H3903">
        <v>0</v>
      </c>
      <c r="I3903">
        <v>40.020000000000003</v>
      </c>
      <c r="J3903">
        <v>0</v>
      </c>
      <c r="K3903">
        <v>1</v>
      </c>
      <c r="L3903">
        <v>0</v>
      </c>
      <c r="M3903">
        <v>0</v>
      </c>
      <c r="N3903" t="s">
        <v>14</v>
      </c>
      <c r="O3903" t="s">
        <v>4071</v>
      </c>
      <c r="P3903" s="3">
        <f t="shared" si="176"/>
        <v>41608</v>
      </c>
      <c r="Q3903">
        <f t="shared" si="177"/>
        <v>0</v>
      </c>
    </row>
    <row r="3904" spans="1:17" x14ac:dyDescent="0.35">
      <c r="A3904" t="s">
        <v>3922</v>
      </c>
      <c r="B3904">
        <v>1</v>
      </c>
      <c r="C3904" s="1">
        <v>41622</v>
      </c>
      <c r="D3904" s="1">
        <v>41622</v>
      </c>
      <c r="E3904" s="1">
        <v>41622</v>
      </c>
      <c r="F3904">
        <v>23</v>
      </c>
      <c r="G3904">
        <v>13.043478260000001</v>
      </c>
      <c r="H3904">
        <v>8.6956521739999992</v>
      </c>
      <c r="I3904">
        <v>40.020000000000003</v>
      </c>
      <c r="J3904">
        <v>0</v>
      </c>
      <c r="K3904">
        <v>1</v>
      </c>
      <c r="L3904">
        <v>0</v>
      </c>
      <c r="M3904">
        <v>0</v>
      </c>
      <c r="N3904" t="s">
        <v>14</v>
      </c>
      <c r="O3904" t="s">
        <v>4071</v>
      </c>
      <c r="P3904" s="3">
        <f t="shared" si="176"/>
        <v>41608</v>
      </c>
      <c r="Q3904">
        <f t="shared" si="177"/>
        <v>0</v>
      </c>
    </row>
    <row r="3905" spans="1:17" x14ac:dyDescent="0.35">
      <c r="A3905" t="s">
        <v>3923</v>
      </c>
      <c r="B3905">
        <v>1</v>
      </c>
      <c r="C3905" s="1">
        <v>41622</v>
      </c>
      <c r="D3905" s="1">
        <v>41622</v>
      </c>
      <c r="E3905" s="1">
        <v>41622</v>
      </c>
      <c r="F3905">
        <v>24</v>
      </c>
      <c r="G3905">
        <v>12.5</v>
      </c>
      <c r="H3905">
        <v>12.5</v>
      </c>
      <c r="I3905">
        <v>35</v>
      </c>
      <c r="J3905">
        <v>0</v>
      </c>
      <c r="K3905">
        <v>1</v>
      </c>
      <c r="L3905">
        <v>0</v>
      </c>
      <c r="M3905">
        <v>0</v>
      </c>
      <c r="N3905" t="s">
        <v>14</v>
      </c>
      <c r="O3905" t="s">
        <v>4072</v>
      </c>
      <c r="P3905" s="3">
        <f t="shared" si="176"/>
        <v>41608</v>
      </c>
      <c r="Q3905">
        <f t="shared" si="177"/>
        <v>0</v>
      </c>
    </row>
    <row r="3906" spans="1:17" x14ac:dyDescent="0.35">
      <c r="A3906" t="s">
        <v>3924</v>
      </c>
      <c r="B3906">
        <v>1</v>
      </c>
      <c r="C3906" s="1">
        <v>41622</v>
      </c>
      <c r="D3906" s="1">
        <v>41630</v>
      </c>
      <c r="E3906" s="1">
        <v>41630</v>
      </c>
      <c r="F3906">
        <v>14</v>
      </c>
      <c r="G3906">
        <v>42.857142860000003</v>
      </c>
      <c r="H3906">
        <v>7.1428571429999996</v>
      </c>
      <c r="I3906">
        <v>41.87</v>
      </c>
      <c r="J3906">
        <v>0</v>
      </c>
      <c r="K3906">
        <v>1</v>
      </c>
      <c r="L3906">
        <v>0</v>
      </c>
      <c r="M3906">
        <v>0</v>
      </c>
      <c r="N3906" t="s">
        <v>14</v>
      </c>
      <c r="O3906" t="s">
        <v>4072</v>
      </c>
      <c r="P3906" s="3">
        <f t="shared" si="176"/>
        <v>41608</v>
      </c>
      <c r="Q3906">
        <f t="shared" si="177"/>
        <v>0</v>
      </c>
    </row>
    <row r="3907" spans="1:17" x14ac:dyDescent="0.35">
      <c r="A3907" t="s">
        <v>3925</v>
      </c>
      <c r="B3907">
        <v>1</v>
      </c>
      <c r="C3907" s="1">
        <v>41622</v>
      </c>
      <c r="D3907" s="1">
        <v>41629</v>
      </c>
      <c r="E3907" s="1">
        <v>41629</v>
      </c>
      <c r="F3907">
        <v>26</v>
      </c>
      <c r="G3907">
        <v>11.53846154</v>
      </c>
      <c r="H3907">
        <v>3.846153846</v>
      </c>
      <c r="I3907">
        <v>35.11</v>
      </c>
      <c r="J3907">
        <v>0</v>
      </c>
      <c r="K3907">
        <v>1</v>
      </c>
      <c r="L3907">
        <v>0</v>
      </c>
      <c r="M3907">
        <v>0</v>
      </c>
      <c r="N3907" t="s">
        <v>14</v>
      </c>
      <c r="O3907" t="s">
        <v>4071</v>
      </c>
      <c r="P3907" s="3">
        <f t="shared" si="176"/>
        <v>41608</v>
      </c>
      <c r="Q3907">
        <f t="shared" si="177"/>
        <v>0</v>
      </c>
    </row>
    <row r="3908" spans="1:17" x14ac:dyDescent="0.35">
      <c r="A3908" t="s">
        <v>3926</v>
      </c>
      <c r="B3908">
        <v>1</v>
      </c>
      <c r="C3908" s="1">
        <v>41622</v>
      </c>
      <c r="D3908" s="1">
        <v>41622</v>
      </c>
      <c r="E3908" s="1">
        <v>41622</v>
      </c>
      <c r="F3908">
        <v>24</v>
      </c>
      <c r="G3908">
        <v>16.666666670000001</v>
      </c>
      <c r="H3908">
        <v>4.1666666670000003</v>
      </c>
      <c r="I3908">
        <v>31</v>
      </c>
      <c r="J3908">
        <v>0</v>
      </c>
      <c r="K3908">
        <v>1</v>
      </c>
      <c r="L3908">
        <v>0</v>
      </c>
      <c r="M3908">
        <v>0</v>
      </c>
      <c r="N3908" t="s">
        <v>14</v>
      </c>
      <c r="O3908" t="s">
        <v>4072</v>
      </c>
      <c r="P3908" s="3">
        <f t="shared" si="176"/>
        <v>41608</v>
      </c>
      <c r="Q3908">
        <f t="shared" si="177"/>
        <v>0</v>
      </c>
    </row>
    <row r="3909" spans="1:17" x14ac:dyDescent="0.35">
      <c r="A3909" t="s">
        <v>3927</v>
      </c>
      <c r="B3909">
        <v>1</v>
      </c>
      <c r="C3909" s="1">
        <v>41622</v>
      </c>
      <c r="D3909" s="1">
        <v>41622</v>
      </c>
      <c r="E3909" s="1">
        <v>41622</v>
      </c>
      <c r="F3909">
        <v>24</v>
      </c>
      <c r="G3909">
        <v>4.1666666670000003</v>
      </c>
      <c r="H3909">
        <v>4.1666666670000003</v>
      </c>
      <c r="I3909">
        <v>35</v>
      </c>
      <c r="J3909">
        <v>0</v>
      </c>
      <c r="K3909">
        <v>1</v>
      </c>
      <c r="L3909">
        <v>0</v>
      </c>
      <c r="M3909">
        <v>0</v>
      </c>
      <c r="N3909" t="s">
        <v>14</v>
      </c>
      <c r="O3909" t="s">
        <v>4072</v>
      </c>
      <c r="P3909" s="3">
        <f t="shared" si="176"/>
        <v>41608</v>
      </c>
      <c r="Q3909">
        <f t="shared" si="177"/>
        <v>0</v>
      </c>
    </row>
    <row r="3910" spans="1:17" x14ac:dyDescent="0.35">
      <c r="A3910" t="s">
        <v>3928</v>
      </c>
      <c r="B3910">
        <v>1</v>
      </c>
      <c r="C3910" s="1">
        <v>41622</v>
      </c>
      <c r="D3910" s="1">
        <v>41622</v>
      </c>
      <c r="E3910" s="1">
        <v>41622</v>
      </c>
      <c r="F3910">
        <v>21</v>
      </c>
      <c r="G3910">
        <v>14.28571429</v>
      </c>
      <c r="H3910">
        <v>9.5238095240000007</v>
      </c>
      <c r="I3910">
        <v>35</v>
      </c>
      <c r="J3910">
        <v>0</v>
      </c>
      <c r="K3910">
        <v>1</v>
      </c>
      <c r="L3910">
        <v>0</v>
      </c>
      <c r="M3910">
        <v>0</v>
      </c>
      <c r="N3910" t="s">
        <v>15</v>
      </c>
      <c r="O3910" t="s">
        <v>4072</v>
      </c>
      <c r="P3910" s="3">
        <f t="shared" si="176"/>
        <v>41608</v>
      </c>
      <c r="Q3910">
        <f t="shared" si="177"/>
        <v>0</v>
      </c>
    </row>
    <row r="3911" spans="1:17" x14ac:dyDescent="0.35">
      <c r="A3911" t="s">
        <v>3929</v>
      </c>
      <c r="B3911">
        <v>1</v>
      </c>
      <c r="C3911" s="1">
        <v>41622</v>
      </c>
      <c r="D3911" s="1">
        <v>41622</v>
      </c>
      <c r="E3911" s="1">
        <v>41622</v>
      </c>
      <c r="F3911">
        <v>24</v>
      </c>
      <c r="G3911">
        <v>4.1666666670000003</v>
      </c>
      <c r="H3911">
        <v>4.1666666670000003</v>
      </c>
      <c r="I3911">
        <v>29.02</v>
      </c>
      <c r="J3911">
        <v>0</v>
      </c>
      <c r="K3911">
        <v>1</v>
      </c>
      <c r="L3911">
        <v>0</v>
      </c>
      <c r="M3911">
        <v>0</v>
      </c>
      <c r="N3911" t="s">
        <v>18</v>
      </c>
      <c r="O3911" t="s">
        <v>4070</v>
      </c>
      <c r="P3911" s="3">
        <f t="shared" si="176"/>
        <v>41608</v>
      </c>
      <c r="Q3911">
        <f t="shared" si="177"/>
        <v>0</v>
      </c>
    </row>
    <row r="3912" spans="1:17" x14ac:dyDescent="0.35">
      <c r="A3912" t="s">
        <v>3930</v>
      </c>
      <c r="B3912">
        <v>1</v>
      </c>
      <c r="C3912" s="1">
        <v>41622</v>
      </c>
      <c r="D3912" s="1">
        <v>41622</v>
      </c>
      <c r="E3912" s="1">
        <v>41622</v>
      </c>
      <c r="F3912">
        <v>19</v>
      </c>
      <c r="G3912">
        <v>42.10526316</v>
      </c>
      <c r="H3912">
        <v>21.05263158</v>
      </c>
      <c r="I3912">
        <v>73.41</v>
      </c>
      <c r="J3912">
        <v>0</v>
      </c>
      <c r="K3912">
        <v>1</v>
      </c>
      <c r="L3912">
        <v>0</v>
      </c>
      <c r="M3912">
        <v>0</v>
      </c>
      <c r="N3912" t="s">
        <v>16</v>
      </c>
      <c r="O3912" t="s">
        <v>4071</v>
      </c>
      <c r="P3912" s="3">
        <f t="shared" si="176"/>
        <v>41608</v>
      </c>
      <c r="Q3912">
        <f t="shared" si="177"/>
        <v>0</v>
      </c>
    </row>
    <row r="3913" spans="1:17" x14ac:dyDescent="0.35">
      <c r="A3913" t="s">
        <v>3931</v>
      </c>
      <c r="B3913">
        <v>1</v>
      </c>
      <c r="C3913" s="1">
        <v>41622</v>
      </c>
      <c r="D3913" s="1">
        <v>41622</v>
      </c>
      <c r="E3913" s="1">
        <v>41622</v>
      </c>
      <c r="F3913">
        <v>23</v>
      </c>
      <c r="G3913">
        <v>17.391304349999999</v>
      </c>
      <c r="H3913">
        <v>0</v>
      </c>
      <c r="I3913">
        <v>29</v>
      </c>
      <c r="J3913">
        <v>0</v>
      </c>
      <c r="K3913">
        <v>1</v>
      </c>
      <c r="L3913">
        <v>0</v>
      </c>
      <c r="M3913">
        <v>0</v>
      </c>
      <c r="N3913" t="s">
        <v>14</v>
      </c>
      <c r="O3913" t="s">
        <v>4072</v>
      </c>
      <c r="P3913" s="3">
        <f t="shared" si="176"/>
        <v>41608</v>
      </c>
      <c r="Q3913">
        <f t="shared" si="177"/>
        <v>0</v>
      </c>
    </row>
    <row r="3914" spans="1:17" x14ac:dyDescent="0.35">
      <c r="A3914" t="s">
        <v>3932</v>
      </c>
      <c r="B3914">
        <v>1</v>
      </c>
      <c r="C3914" s="1">
        <v>41622</v>
      </c>
      <c r="D3914" s="1">
        <v>41622</v>
      </c>
      <c r="E3914" s="1">
        <v>41630</v>
      </c>
      <c r="F3914">
        <v>25</v>
      </c>
      <c r="G3914">
        <v>4</v>
      </c>
      <c r="H3914">
        <v>4</v>
      </c>
      <c r="I3914">
        <v>38.46</v>
      </c>
      <c r="J3914">
        <v>0.25</v>
      </c>
      <c r="K3914">
        <v>1</v>
      </c>
      <c r="L3914">
        <v>0</v>
      </c>
      <c r="M3914">
        <v>1</v>
      </c>
      <c r="N3914" t="s">
        <v>14</v>
      </c>
      <c r="O3914" t="s">
        <v>4071</v>
      </c>
      <c r="P3914" s="3">
        <f t="shared" si="176"/>
        <v>41608</v>
      </c>
      <c r="Q3914">
        <f t="shared" si="177"/>
        <v>0</v>
      </c>
    </row>
    <row r="3915" spans="1:17" x14ac:dyDescent="0.35">
      <c r="A3915" t="s">
        <v>3933</v>
      </c>
      <c r="B3915">
        <v>1</v>
      </c>
      <c r="C3915" s="1">
        <v>41623</v>
      </c>
      <c r="D3915" s="1">
        <v>41623</v>
      </c>
      <c r="E3915" s="1">
        <v>41623</v>
      </c>
      <c r="F3915">
        <v>22</v>
      </c>
      <c r="G3915">
        <v>9.0909090910000003</v>
      </c>
      <c r="H3915">
        <v>0</v>
      </c>
      <c r="I3915">
        <v>95.2</v>
      </c>
      <c r="J3915">
        <v>0</v>
      </c>
      <c r="K3915">
        <v>1</v>
      </c>
      <c r="L3915">
        <v>1</v>
      </c>
      <c r="M3915">
        <v>0</v>
      </c>
      <c r="N3915" t="s">
        <v>14</v>
      </c>
      <c r="O3915" t="s">
        <v>4070</v>
      </c>
      <c r="P3915" s="3">
        <f t="shared" si="176"/>
        <v>41608</v>
      </c>
      <c r="Q3915">
        <f t="shared" si="177"/>
        <v>0</v>
      </c>
    </row>
    <row r="3916" spans="1:17" x14ac:dyDescent="0.35">
      <c r="A3916" t="s">
        <v>3934</v>
      </c>
      <c r="B3916">
        <v>1</v>
      </c>
      <c r="C3916" s="1">
        <v>41623</v>
      </c>
      <c r="D3916" s="1">
        <v>41623</v>
      </c>
      <c r="E3916" s="1">
        <v>41623</v>
      </c>
      <c r="F3916">
        <v>19</v>
      </c>
      <c r="G3916">
        <v>36.842105259999997</v>
      </c>
      <c r="H3916">
        <v>26.315789469999999</v>
      </c>
      <c r="I3916">
        <v>31.02</v>
      </c>
      <c r="J3916">
        <v>0</v>
      </c>
      <c r="K3916">
        <v>1</v>
      </c>
      <c r="L3916">
        <v>0</v>
      </c>
      <c r="M3916">
        <v>0</v>
      </c>
      <c r="N3916" t="s">
        <v>20</v>
      </c>
      <c r="O3916" t="s">
        <v>4072</v>
      </c>
      <c r="P3916" s="3">
        <f t="shared" si="176"/>
        <v>41608</v>
      </c>
      <c r="Q3916">
        <f t="shared" si="177"/>
        <v>0</v>
      </c>
    </row>
    <row r="3917" spans="1:17" x14ac:dyDescent="0.35">
      <c r="A3917" t="s">
        <v>3935</v>
      </c>
      <c r="B3917">
        <v>1</v>
      </c>
      <c r="C3917" s="1">
        <v>41623</v>
      </c>
      <c r="D3917" s="1">
        <v>41623</v>
      </c>
      <c r="E3917" s="1">
        <v>41623</v>
      </c>
      <c r="F3917">
        <v>19</v>
      </c>
      <c r="G3917">
        <v>21.05263158</v>
      </c>
      <c r="H3917">
        <v>0</v>
      </c>
      <c r="I3917">
        <v>35.020000000000003</v>
      </c>
      <c r="J3917">
        <v>0</v>
      </c>
      <c r="K3917">
        <v>1</v>
      </c>
      <c r="L3917">
        <v>0</v>
      </c>
      <c r="M3917">
        <v>0</v>
      </c>
      <c r="N3917" t="s">
        <v>20</v>
      </c>
      <c r="O3917" t="s">
        <v>4072</v>
      </c>
      <c r="P3917" s="3">
        <f t="shared" si="176"/>
        <v>41608</v>
      </c>
      <c r="Q3917">
        <f t="shared" si="177"/>
        <v>0</v>
      </c>
    </row>
    <row r="3918" spans="1:17" x14ac:dyDescent="0.35">
      <c r="A3918" t="s">
        <v>3936</v>
      </c>
      <c r="B3918">
        <v>1</v>
      </c>
      <c r="C3918" s="1">
        <v>41623</v>
      </c>
      <c r="D3918" s="1">
        <v>41623</v>
      </c>
      <c r="E3918" s="1">
        <v>41623</v>
      </c>
      <c r="F3918">
        <v>17</v>
      </c>
      <c r="G3918">
        <v>82.352941180000002</v>
      </c>
      <c r="H3918">
        <v>29.41176471</v>
      </c>
      <c r="I3918">
        <v>52.56</v>
      </c>
      <c r="J3918">
        <v>0</v>
      </c>
      <c r="K3918">
        <v>1</v>
      </c>
      <c r="L3918">
        <v>0</v>
      </c>
      <c r="M3918">
        <v>0</v>
      </c>
      <c r="N3918" t="s">
        <v>20</v>
      </c>
      <c r="O3918" t="s">
        <v>4072</v>
      </c>
      <c r="P3918" s="3">
        <f t="shared" ref="P3918:P3967" si="178">DATE(YEAR(D3918),MONTH(D3918),1)</f>
        <v>41608</v>
      </c>
      <c r="Q3918">
        <f t="shared" ref="Q3918:Q3967" si="179">IF(ISNUMBER(E3918),ROUND((E3918-D3918)/30,0),"Active")</f>
        <v>0</v>
      </c>
    </row>
    <row r="3919" spans="1:17" x14ac:dyDescent="0.35">
      <c r="A3919" t="s">
        <v>3937</v>
      </c>
      <c r="B3919">
        <v>1</v>
      </c>
      <c r="C3919" s="1">
        <v>41623</v>
      </c>
      <c r="D3919" s="1">
        <v>41623</v>
      </c>
      <c r="E3919" s="1">
        <v>41623</v>
      </c>
      <c r="F3919">
        <v>18</v>
      </c>
      <c r="G3919">
        <v>38.888888889999997</v>
      </c>
      <c r="H3919">
        <v>0</v>
      </c>
      <c r="I3919">
        <v>29.02</v>
      </c>
      <c r="J3919">
        <v>0</v>
      </c>
      <c r="K3919">
        <v>1</v>
      </c>
      <c r="L3919">
        <v>0</v>
      </c>
      <c r="M3919">
        <v>0</v>
      </c>
      <c r="N3919" t="s">
        <v>17</v>
      </c>
      <c r="O3919" t="s">
        <v>4072</v>
      </c>
      <c r="P3919" s="3">
        <f t="shared" si="178"/>
        <v>41608</v>
      </c>
      <c r="Q3919">
        <f t="shared" si="179"/>
        <v>0</v>
      </c>
    </row>
    <row r="3920" spans="1:17" x14ac:dyDescent="0.35">
      <c r="A3920" t="s">
        <v>3938</v>
      </c>
      <c r="B3920">
        <v>1</v>
      </c>
      <c r="C3920" s="1">
        <v>41623</v>
      </c>
      <c r="D3920" s="1">
        <v>41623</v>
      </c>
      <c r="E3920" s="1">
        <v>41623</v>
      </c>
      <c r="F3920">
        <v>19</v>
      </c>
      <c r="G3920">
        <v>31.578947370000002</v>
      </c>
      <c r="H3920">
        <v>0</v>
      </c>
      <c r="I3920">
        <v>35.020000000000003</v>
      </c>
      <c r="J3920">
        <v>0</v>
      </c>
      <c r="K3920">
        <v>1</v>
      </c>
      <c r="L3920">
        <v>0</v>
      </c>
      <c r="M3920">
        <v>0</v>
      </c>
      <c r="N3920" t="s">
        <v>17</v>
      </c>
      <c r="O3920" t="s">
        <v>4072</v>
      </c>
      <c r="P3920" s="3">
        <f t="shared" si="178"/>
        <v>41608</v>
      </c>
      <c r="Q3920">
        <f t="shared" si="179"/>
        <v>0</v>
      </c>
    </row>
    <row r="3921" spans="1:17" x14ac:dyDescent="0.35">
      <c r="A3921" t="s">
        <v>3939</v>
      </c>
      <c r="B3921">
        <v>1</v>
      </c>
      <c r="C3921" s="1">
        <v>41623</v>
      </c>
      <c r="D3921" s="1">
        <v>41623</v>
      </c>
      <c r="E3921" s="1">
        <v>41623</v>
      </c>
      <c r="F3921">
        <v>22</v>
      </c>
      <c r="G3921">
        <v>13.636363640000001</v>
      </c>
      <c r="H3921">
        <v>9.0909090910000003</v>
      </c>
      <c r="I3921">
        <v>61.28</v>
      </c>
      <c r="J3921">
        <v>0</v>
      </c>
      <c r="K3921">
        <v>1</v>
      </c>
      <c r="L3921">
        <v>0</v>
      </c>
      <c r="M3921">
        <v>0</v>
      </c>
      <c r="N3921" t="s">
        <v>14</v>
      </c>
      <c r="O3921" t="s">
        <v>4073</v>
      </c>
      <c r="P3921" s="3">
        <f t="shared" si="178"/>
        <v>41608</v>
      </c>
      <c r="Q3921">
        <f t="shared" si="179"/>
        <v>0</v>
      </c>
    </row>
    <row r="3922" spans="1:17" x14ac:dyDescent="0.35">
      <c r="A3922" t="s">
        <v>3940</v>
      </c>
      <c r="B3922">
        <v>1</v>
      </c>
      <c r="C3922" s="1">
        <v>41623</v>
      </c>
      <c r="D3922" s="1">
        <v>41623</v>
      </c>
      <c r="E3922" s="1">
        <v>41623</v>
      </c>
      <c r="F3922">
        <v>18</v>
      </c>
      <c r="G3922">
        <v>66.666666669999998</v>
      </c>
      <c r="H3922">
        <v>27.777777780000001</v>
      </c>
      <c r="I3922">
        <v>35.020000000000003</v>
      </c>
      <c r="J3922">
        <v>0</v>
      </c>
      <c r="K3922">
        <v>1</v>
      </c>
      <c r="L3922">
        <v>0</v>
      </c>
      <c r="M3922">
        <v>0</v>
      </c>
      <c r="N3922" t="s">
        <v>17</v>
      </c>
      <c r="O3922" t="s">
        <v>4072</v>
      </c>
      <c r="P3922" s="3">
        <f t="shared" si="178"/>
        <v>41608</v>
      </c>
      <c r="Q3922">
        <f t="shared" si="179"/>
        <v>0</v>
      </c>
    </row>
    <row r="3923" spans="1:17" x14ac:dyDescent="0.35">
      <c r="A3923" t="s">
        <v>3941</v>
      </c>
      <c r="B3923">
        <v>1</v>
      </c>
      <c r="C3923" s="1">
        <v>41623</v>
      </c>
      <c r="D3923" s="1">
        <v>41623</v>
      </c>
      <c r="E3923" s="1">
        <v>41623</v>
      </c>
      <c r="F3923">
        <v>23</v>
      </c>
      <c r="G3923">
        <v>26.086956520000001</v>
      </c>
      <c r="H3923">
        <v>4.3478260869999996</v>
      </c>
      <c r="I3923">
        <v>30.37</v>
      </c>
      <c r="J3923">
        <v>0</v>
      </c>
      <c r="K3923">
        <v>1</v>
      </c>
      <c r="L3923">
        <v>0</v>
      </c>
      <c r="M3923">
        <v>0</v>
      </c>
      <c r="N3923" t="s">
        <v>14</v>
      </c>
      <c r="O3923" t="s">
        <v>4072</v>
      </c>
      <c r="P3923" s="3">
        <f t="shared" si="178"/>
        <v>41608</v>
      </c>
      <c r="Q3923">
        <f t="shared" si="179"/>
        <v>0</v>
      </c>
    </row>
    <row r="3924" spans="1:17" x14ac:dyDescent="0.35">
      <c r="A3924" t="s">
        <v>3942</v>
      </c>
      <c r="B3924">
        <v>1</v>
      </c>
      <c r="C3924" s="1">
        <v>41623</v>
      </c>
      <c r="D3924" s="1">
        <v>41638</v>
      </c>
      <c r="E3924" s="1">
        <v>41638</v>
      </c>
      <c r="F3924">
        <v>19</v>
      </c>
      <c r="G3924">
        <v>0</v>
      </c>
      <c r="H3924">
        <v>0</v>
      </c>
      <c r="I3924">
        <v>55.94</v>
      </c>
      <c r="J3924">
        <v>0</v>
      </c>
      <c r="K3924">
        <v>1</v>
      </c>
      <c r="L3924">
        <v>0</v>
      </c>
      <c r="M3924">
        <v>0</v>
      </c>
      <c r="N3924" t="s">
        <v>18</v>
      </c>
      <c r="O3924" t="s">
        <v>4071</v>
      </c>
      <c r="P3924" s="3">
        <f t="shared" si="178"/>
        <v>41608</v>
      </c>
      <c r="Q3924">
        <f t="shared" si="179"/>
        <v>0</v>
      </c>
    </row>
    <row r="3925" spans="1:17" x14ac:dyDescent="0.35">
      <c r="A3925" t="s">
        <v>3943</v>
      </c>
      <c r="B3925">
        <v>1</v>
      </c>
      <c r="C3925" s="1">
        <v>41618</v>
      </c>
      <c r="D3925" s="1">
        <v>41623</v>
      </c>
      <c r="E3925" s="1">
        <v>41623</v>
      </c>
      <c r="F3925">
        <v>21</v>
      </c>
      <c r="G3925">
        <v>33.333333330000002</v>
      </c>
      <c r="H3925">
        <v>0</v>
      </c>
      <c r="I3925">
        <v>51.58</v>
      </c>
      <c r="J3925">
        <v>0</v>
      </c>
      <c r="K3925">
        <v>1</v>
      </c>
      <c r="L3925">
        <v>0</v>
      </c>
      <c r="M3925">
        <v>0</v>
      </c>
      <c r="N3925" t="s">
        <v>15</v>
      </c>
      <c r="O3925" t="s">
        <v>4071</v>
      </c>
      <c r="P3925" s="3">
        <f t="shared" si="178"/>
        <v>41608</v>
      </c>
      <c r="Q3925">
        <f t="shared" si="179"/>
        <v>0</v>
      </c>
    </row>
    <row r="3926" spans="1:17" x14ac:dyDescent="0.35">
      <c r="A3926" t="s">
        <v>3944</v>
      </c>
      <c r="B3926">
        <v>1</v>
      </c>
      <c r="C3926" s="1">
        <v>41623</v>
      </c>
      <c r="D3926" s="1">
        <v>41623</v>
      </c>
      <c r="E3926" s="1">
        <v>41623</v>
      </c>
      <c r="F3926">
        <v>22</v>
      </c>
      <c r="G3926">
        <v>13.636363640000001</v>
      </c>
      <c r="H3926">
        <v>0</v>
      </c>
      <c r="I3926">
        <v>307.93</v>
      </c>
      <c r="J3926">
        <v>0</v>
      </c>
      <c r="K3926">
        <v>1</v>
      </c>
      <c r="L3926">
        <v>0</v>
      </c>
      <c r="M3926">
        <v>0</v>
      </c>
      <c r="N3926" t="s">
        <v>14</v>
      </c>
      <c r="O3926" t="s">
        <v>4071</v>
      </c>
      <c r="P3926" s="3">
        <f t="shared" si="178"/>
        <v>41608</v>
      </c>
      <c r="Q3926">
        <f t="shared" si="179"/>
        <v>0</v>
      </c>
    </row>
    <row r="3927" spans="1:17" x14ac:dyDescent="0.35">
      <c r="A3927" t="s">
        <v>3945</v>
      </c>
      <c r="B3927">
        <v>0</v>
      </c>
      <c r="C3927" s="1">
        <v>41581</v>
      </c>
      <c r="D3927" s="1">
        <v>41623</v>
      </c>
      <c r="E3927" s="1">
        <v>41623</v>
      </c>
      <c r="F3927">
        <v>8</v>
      </c>
      <c r="G3927">
        <v>62.5</v>
      </c>
      <c r="H3927">
        <v>12.5</v>
      </c>
      <c r="I3927">
        <v>40.020000000000003</v>
      </c>
      <c r="J3927">
        <v>0</v>
      </c>
      <c r="K3927">
        <v>1</v>
      </c>
      <c r="L3927">
        <v>0</v>
      </c>
      <c r="M3927">
        <v>0</v>
      </c>
      <c r="N3927" t="s">
        <v>16</v>
      </c>
      <c r="O3927" t="s">
        <v>4070</v>
      </c>
      <c r="P3927" s="3">
        <f t="shared" si="178"/>
        <v>41608</v>
      </c>
      <c r="Q3927">
        <f t="shared" si="179"/>
        <v>0</v>
      </c>
    </row>
    <row r="3928" spans="1:17" x14ac:dyDescent="0.35">
      <c r="A3928" t="s">
        <v>3946</v>
      </c>
      <c r="B3928">
        <v>1</v>
      </c>
      <c r="C3928" s="1">
        <v>41624</v>
      </c>
      <c r="D3928" s="1">
        <v>41625</v>
      </c>
      <c r="E3928" s="1">
        <v>41625</v>
      </c>
      <c r="F3928">
        <v>14</v>
      </c>
      <c r="G3928">
        <v>21.428571430000002</v>
      </c>
      <c r="H3928">
        <v>14.28571429</v>
      </c>
      <c r="I3928">
        <v>40.020000000000003</v>
      </c>
      <c r="J3928">
        <v>0</v>
      </c>
      <c r="K3928">
        <v>0</v>
      </c>
      <c r="L3928">
        <v>0</v>
      </c>
      <c r="M3928">
        <v>0</v>
      </c>
      <c r="N3928" t="s">
        <v>17</v>
      </c>
      <c r="O3928" t="s">
        <v>4071</v>
      </c>
      <c r="P3928" s="3">
        <f t="shared" si="178"/>
        <v>41608</v>
      </c>
      <c r="Q3928">
        <f t="shared" si="179"/>
        <v>0</v>
      </c>
    </row>
    <row r="3929" spans="1:17" x14ac:dyDescent="0.35">
      <c r="A3929" t="s">
        <v>3947</v>
      </c>
      <c r="B3929">
        <v>1</v>
      </c>
      <c r="C3929" s="1">
        <v>41624</v>
      </c>
      <c r="D3929" s="1">
        <v>41624</v>
      </c>
      <c r="E3929" s="1">
        <v>41624</v>
      </c>
      <c r="F3929">
        <v>21</v>
      </c>
      <c r="G3929">
        <v>57.142857139999997</v>
      </c>
      <c r="H3929">
        <v>4.7619047620000003</v>
      </c>
      <c r="I3929">
        <v>29</v>
      </c>
      <c r="J3929">
        <v>0</v>
      </c>
      <c r="K3929">
        <v>1</v>
      </c>
      <c r="L3929">
        <v>0</v>
      </c>
      <c r="M3929">
        <v>0</v>
      </c>
      <c r="N3929" t="s">
        <v>18</v>
      </c>
      <c r="O3929" t="s">
        <v>4072</v>
      </c>
      <c r="P3929" s="3">
        <f t="shared" si="178"/>
        <v>41608</v>
      </c>
      <c r="Q3929">
        <f t="shared" si="179"/>
        <v>0</v>
      </c>
    </row>
    <row r="3930" spans="1:17" x14ac:dyDescent="0.35">
      <c r="A3930" t="s">
        <v>3948</v>
      </c>
      <c r="B3930">
        <v>1</v>
      </c>
      <c r="C3930" s="1">
        <v>41624</v>
      </c>
      <c r="D3930" s="1">
        <v>41624</v>
      </c>
      <c r="E3930" s="1">
        <v>41624</v>
      </c>
      <c r="F3930">
        <v>18</v>
      </c>
      <c r="G3930">
        <v>55.555555560000002</v>
      </c>
      <c r="H3930">
        <v>11.11111111</v>
      </c>
      <c r="I3930">
        <v>35</v>
      </c>
      <c r="J3930">
        <v>0</v>
      </c>
      <c r="K3930">
        <v>1</v>
      </c>
      <c r="L3930">
        <v>0</v>
      </c>
      <c r="M3930">
        <v>0</v>
      </c>
      <c r="N3930" t="s">
        <v>15</v>
      </c>
      <c r="O3930" t="s">
        <v>4072</v>
      </c>
      <c r="P3930" s="3">
        <f t="shared" si="178"/>
        <v>41608</v>
      </c>
      <c r="Q3930">
        <f t="shared" si="179"/>
        <v>0</v>
      </c>
    </row>
    <row r="3931" spans="1:17" x14ac:dyDescent="0.35">
      <c r="A3931" t="s">
        <v>3949</v>
      </c>
      <c r="B3931">
        <v>1</v>
      </c>
      <c r="C3931" s="1">
        <v>41624</v>
      </c>
      <c r="D3931" s="1">
        <v>41624</v>
      </c>
      <c r="E3931" s="1">
        <v>41624</v>
      </c>
      <c r="F3931">
        <v>17</v>
      </c>
      <c r="G3931">
        <v>94.117647059999996</v>
      </c>
      <c r="H3931">
        <v>17.647058820000002</v>
      </c>
      <c r="I3931">
        <v>29.02</v>
      </c>
      <c r="J3931">
        <v>0</v>
      </c>
      <c r="K3931">
        <v>1</v>
      </c>
      <c r="L3931">
        <v>0</v>
      </c>
      <c r="M3931">
        <v>0</v>
      </c>
      <c r="N3931" t="s">
        <v>15</v>
      </c>
      <c r="O3931" t="s">
        <v>4070</v>
      </c>
      <c r="P3931" s="3">
        <f t="shared" si="178"/>
        <v>41608</v>
      </c>
      <c r="Q3931">
        <f t="shared" si="179"/>
        <v>0</v>
      </c>
    </row>
    <row r="3932" spans="1:17" x14ac:dyDescent="0.35">
      <c r="A3932" t="s">
        <v>3950</v>
      </c>
      <c r="B3932">
        <v>1</v>
      </c>
      <c r="C3932" s="1">
        <v>41624</v>
      </c>
      <c r="D3932" s="1">
        <v>41624</v>
      </c>
      <c r="E3932" s="1">
        <v>41624</v>
      </c>
      <c r="F3932">
        <v>19</v>
      </c>
      <c r="G3932">
        <v>78.947368420000004</v>
      </c>
      <c r="H3932">
        <v>42.10526316</v>
      </c>
      <c r="I3932">
        <v>29.02</v>
      </c>
      <c r="J3932">
        <v>0</v>
      </c>
      <c r="K3932">
        <v>1</v>
      </c>
      <c r="L3932">
        <v>0</v>
      </c>
      <c r="M3932">
        <v>0</v>
      </c>
      <c r="N3932" t="s">
        <v>18</v>
      </c>
      <c r="O3932" t="s">
        <v>4072</v>
      </c>
      <c r="P3932" s="3">
        <f t="shared" si="178"/>
        <v>41608</v>
      </c>
      <c r="Q3932">
        <f t="shared" si="179"/>
        <v>0</v>
      </c>
    </row>
    <row r="3933" spans="1:17" x14ac:dyDescent="0.35">
      <c r="A3933" t="s">
        <v>3951</v>
      </c>
      <c r="B3933">
        <v>1</v>
      </c>
      <c r="C3933" s="1">
        <v>41604</v>
      </c>
      <c r="D3933" s="1">
        <v>41624</v>
      </c>
      <c r="E3933" s="1">
        <v>41624</v>
      </c>
      <c r="F3933">
        <v>19</v>
      </c>
      <c r="G3933">
        <v>78.947368420000004</v>
      </c>
      <c r="H3933">
        <v>10.52631579</v>
      </c>
      <c r="I3933">
        <v>50.65</v>
      </c>
      <c r="J3933">
        <v>0</v>
      </c>
      <c r="K3933">
        <v>1</v>
      </c>
      <c r="L3933">
        <v>0</v>
      </c>
      <c r="M3933">
        <v>0</v>
      </c>
      <c r="N3933" t="s">
        <v>18</v>
      </c>
      <c r="O3933" t="s">
        <v>4072</v>
      </c>
      <c r="P3933" s="3">
        <f t="shared" si="178"/>
        <v>41608</v>
      </c>
      <c r="Q3933">
        <f t="shared" si="179"/>
        <v>0</v>
      </c>
    </row>
    <row r="3934" spans="1:17" x14ac:dyDescent="0.35">
      <c r="A3934" t="s">
        <v>3952</v>
      </c>
      <c r="B3934">
        <v>0</v>
      </c>
      <c r="C3934" s="1">
        <v>41624</v>
      </c>
      <c r="D3934" s="1">
        <v>41624</v>
      </c>
      <c r="E3934" s="1">
        <v>41624</v>
      </c>
      <c r="F3934">
        <v>16</v>
      </c>
      <c r="G3934">
        <v>12.5</v>
      </c>
      <c r="H3934">
        <v>6.25</v>
      </c>
      <c r="I3934">
        <v>35.020000000000003</v>
      </c>
      <c r="J3934">
        <v>0</v>
      </c>
      <c r="K3934">
        <v>1</v>
      </c>
      <c r="L3934">
        <v>0</v>
      </c>
      <c r="M3934">
        <v>0</v>
      </c>
      <c r="N3934" t="s">
        <v>18</v>
      </c>
      <c r="O3934" t="s">
        <v>4070</v>
      </c>
      <c r="P3934" s="3">
        <f t="shared" si="178"/>
        <v>41608</v>
      </c>
      <c r="Q3934">
        <f t="shared" si="179"/>
        <v>0</v>
      </c>
    </row>
    <row r="3935" spans="1:17" x14ac:dyDescent="0.35">
      <c r="A3935" t="s">
        <v>3953</v>
      </c>
      <c r="B3935">
        <v>1</v>
      </c>
      <c r="C3935" s="1">
        <v>41624</v>
      </c>
      <c r="D3935" s="1">
        <v>41624</v>
      </c>
      <c r="E3935" s="1">
        <v>41624</v>
      </c>
      <c r="F3935">
        <v>19</v>
      </c>
      <c r="G3935">
        <v>10.52631579</v>
      </c>
      <c r="H3935">
        <v>0</v>
      </c>
      <c r="I3935">
        <v>50.02</v>
      </c>
      <c r="J3935">
        <v>0</v>
      </c>
      <c r="K3935">
        <v>1</v>
      </c>
      <c r="L3935">
        <v>0</v>
      </c>
      <c r="M3935">
        <v>0</v>
      </c>
      <c r="N3935" t="s">
        <v>16</v>
      </c>
      <c r="O3935" t="s">
        <v>4070</v>
      </c>
      <c r="P3935" s="3">
        <f t="shared" si="178"/>
        <v>41608</v>
      </c>
      <c r="Q3935">
        <f t="shared" si="179"/>
        <v>0</v>
      </c>
    </row>
    <row r="3936" spans="1:17" x14ac:dyDescent="0.35">
      <c r="A3936" t="s">
        <v>3954</v>
      </c>
      <c r="B3936">
        <v>1</v>
      </c>
      <c r="C3936" s="1">
        <v>41624</v>
      </c>
      <c r="D3936" s="1">
        <v>41624</v>
      </c>
      <c r="E3936" s="1">
        <v>41636</v>
      </c>
      <c r="F3936">
        <v>19</v>
      </c>
      <c r="G3936">
        <v>21.05263158</v>
      </c>
      <c r="H3936">
        <v>15.78947368</v>
      </c>
      <c r="I3936">
        <v>36.840000000000003</v>
      </c>
      <c r="J3936">
        <v>0.16666666666666699</v>
      </c>
      <c r="K3936">
        <v>1</v>
      </c>
      <c r="L3936">
        <v>0</v>
      </c>
      <c r="M3936">
        <v>0</v>
      </c>
      <c r="N3936" t="s">
        <v>14</v>
      </c>
      <c r="O3936" t="s">
        <v>4072</v>
      </c>
      <c r="P3936" s="3">
        <f t="shared" si="178"/>
        <v>41608</v>
      </c>
      <c r="Q3936">
        <f t="shared" si="179"/>
        <v>0</v>
      </c>
    </row>
    <row r="3937" spans="1:17" x14ac:dyDescent="0.35">
      <c r="A3937" t="s">
        <v>3955</v>
      </c>
      <c r="B3937">
        <v>1</v>
      </c>
      <c r="C3937" s="1">
        <v>41621</v>
      </c>
      <c r="D3937" s="1">
        <v>41624</v>
      </c>
      <c r="E3937" s="1">
        <v>41624</v>
      </c>
      <c r="F3937">
        <v>20</v>
      </c>
      <c r="G3937">
        <v>20</v>
      </c>
      <c r="H3937">
        <v>5</v>
      </c>
      <c r="I3937">
        <v>40.200000000000003</v>
      </c>
      <c r="J3937">
        <v>0</v>
      </c>
      <c r="K3937">
        <v>1</v>
      </c>
      <c r="L3937">
        <v>0</v>
      </c>
      <c r="M3937">
        <v>0</v>
      </c>
      <c r="N3937" t="s">
        <v>15</v>
      </c>
      <c r="O3937" t="s">
        <v>4071</v>
      </c>
      <c r="P3937" s="3">
        <f t="shared" si="178"/>
        <v>41608</v>
      </c>
      <c r="Q3937">
        <f t="shared" si="179"/>
        <v>0</v>
      </c>
    </row>
    <row r="3938" spans="1:17" x14ac:dyDescent="0.35">
      <c r="A3938" t="s">
        <v>3956</v>
      </c>
      <c r="B3938">
        <v>1</v>
      </c>
      <c r="C3938" s="1">
        <v>41624</v>
      </c>
      <c r="D3938" s="1">
        <v>41624</v>
      </c>
      <c r="E3938" s="1">
        <v>41625</v>
      </c>
      <c r="F3938">
        <v>18</v>
      </c>
      <c r="G3938">
        <v>22.222222219999999</v>
      </c>
      <c r="H3938">
        <v>0</v>
      </c>
      <c r="I3938">
        <v>113.08</v>
      </c>
      <c r="J3938">
        <v>2</v>
      </c>
      <c r="K3938">
        <v>1</v>
      </c>
      <c r="L3938">
        <v>0</v>
      </c>
      <c r="M3938">
        <v>0</v>
      </c>
      <c r="N3938" t="s">
        <v>18</v>
      </c>
      <c r="O3938" t="s">
        <v>4070</v>
      </c>
      <c r="P3938" s="3">
        <f t="shared" si="178"/>
        <v>41608</v>
      </c>
      <c r="Q3938">
        <f t="shared" si="179"/>
        <v>0</v>
      </c>
    </row>
    <row r="3939" spans="1:17" x14ac:dyDescent="0.35">
      <c r="A3939" t="s">
        <v>3957</v>
      </c>
      <c r="B3939">
        <v>1</v>
      </c>
      <c r="C3939" s="1">
        <v>41624</v>
      </c>
      <c r="D3939" s="1">
        <v>41624</v>
      </c>
      <c r="E3939" s="1">
        <v>41624</v>
      </c>
      <c r="F3939">
        <v>20</v>
      </c>
      <c r="G3939">
        <v>55</v>
      </c>
      <c r="H3939">
        <v>5</v>
      </c>
      <c r="I3939">
        <v>57.35</v>
      </c>
      <c r="J3939">
        <v>0</v>
      </c>
      <c r="K3939">
        <v>1</v>
      </c>
      <c r="L3939">
        <v>0</v>
      </c>
      <c r="M3939">
        <v>0</v>
      </c>
      <c r="N3939" t="s">
        <v>18</v>
      </c>
      <c r="O3939" t="s">
        <v>4071</v>
      </c>
      <c r="P3939" s="3">
        <f t="shared" si="178"/>
        <v>41608</v>
      </c>
      <c r="Q3939">
        <f t="shared" si="179"/>
        <v>0</v>
      </c>
    </row>
    <row r="3940" spans="1:17" x14ac:dyDescent="0.35">
      <c r="A3940" t="s">
        <v>3958</v>
      </c>
      <c r="B3940">
        <v>1</v>
      </c>
      <c r="C3940" s="1">
        <v>41624</v>
      </c>
      <c r="D3940" s="1">
        <v>41625</v>
      </c>
      <c r="E3940" s="1">
        <v>41625</v>
      </c>
      <c r="F3940">
        <v>11</v>
      </c>
      <c r="G3940">
        <v>90.909090910000003</v>
      </c>
      <c r="H3940">
        <v>0</v>
      </c>
      <c r="I3940">
        <v>40.200000000000003</v>
      </c>
      <c r="J3940">
        <v>0</v>
      </c>
      <c r="K3940">
        <v>1</v>
      </c>
      <c r="L3940">
        <v>0</v>
      </c>
      <c r="M3940">
        <v>1</v>
      </c>
      <c r="N3940" t="s">
        <v>15</v>
      </c>
      <c r="O3940" t="s">
        <v>4072</v>
      </c>
      <c r="P3940" s="3">
        <f t="shared" si="178"/>
        <v>41608</v>
      </c>
      <c r="Q3940">
        <f t="shared" si="179"/>
        <v>0</v>
      </c>
    </row>
    <row r="3941" spans="1:17" x14ac:dyDescent="0.35">
      <c r="A3941" t="s">
        <v>3959</v>
      </c>
      <c r="B3941">
        <v>1</v>
      </c>
      <c r="C3941" s="1">
        <v>41625</v>
      </c>
      <c r="D3941" s="1">
        <v>41630</v>
      </c>
      <c r="E3941" s="1">
        <v>41630</v>
      </c>
      <c r="F3941">
        <v>25</v>
      </c>
      <c r="G3941">
        <v>32</v>
      </c>
      <c r="H3941">
        <v>4</v>
      </c>
      <c r="I3941">
        <v>44.86</v>
      </c>
      <c r="J3941">
        <v>0</v>
      </c>
      <c r="K3941">
        <v>1</v>
      </c>
      <c r="L3941">
        <v>0</v>
      </c>
      <c r="M3941">
        <v>0</v>
      </c>
      <c r="N3941" t="s">
        <v>14</v>
      </c>
      <c r="O3941" t="s">
        <v>4070</v>
      </c>
      <c r="P3941" s="3">
        <f t="shared" si="178"/>
        <v>41608</v>
      </c>
      <c r="Q3941">
        <f t="shared" si="179"/>
        <v>0</v>
      </c>
    </row>
    <row r="3942" spans="1:17" x14ac:dyDescent="0.35">
      <c r="A3942" t="s">
        <v>3960</v>
      </c>
      <c r="B3942">
        <v>1</v>
      </c>
      <c r="C3942" s="1">
        <v>41625</v>
      </c>
      <c r="D3942" s="1">
        <v>41625</v>
      </c>
      <c r="E3942" s="1">
        <v>41625</v>
      </c>
      <c r="F3942">
        <v>20</v>
      </c>
      <c r="G3942">
        <v>15</v>
      </c>
      <c r="H3942">
        <v>5</v>
      </c>
      <c r="I3942">
        <v>40</v>
      </c>
      <c r="J3942">
        <v>0</v>
      </c>
      <c r="K3942">
        <v>1</v>
      </c>
      <c r="L3942">
        <v>0</v>
      </c>
      <c r="M3942">
        <v>1</v>
      </c>
      <c r="N3942" t="s">
        <v>17</v>
      </c>
      <c r="O3942" t="s">
        <v>4072</v>
      </c>
      <c r="P3942" s="3">
        <f t="shared" si="178"/>
        <v>41608</v>
      </c>
      <c r="Q3942">
        <f t="shared" si="179"/>
        <v>0</v>
      </c>
    </row>
    <row r="3943" spans="1:17" x14ac:dyDescent="0.35">
      <c r="A3943" t="s">
        <v>3961</v>
      </c>
      <c r="B3943">
        <v>1</v>
      </c>
      <c r="C3943" s="1">
        <v>41543</v>
      </c>
      <c r="D3943" s="1">
        <v>41625</v>
      </c>
      <c r="E3943" s="1">
        <v>41625</v>
      </c>
      <c r="F3943">
        <v>16</v>
      </c>
      <c r="G3943">
        <v>100</v>
      </c>
      <c r="H3943">
        <v>12.5</v>
      </c>
      <c r="I3943">
        <v>105.15</v>
      </c>
      <c r="J3943">
        <v>0</v>
      </c>
      <c r="K3943">
        <v>1</v>
      </c>
      <c r="L3943">
        <v>0</v>
      </c>
      <c r="M3943">
        <v>0</v>
      </c>
      <c r="N3943" t="s">
        <v>16</v>
      </c>
      <c r="O3943" t="s">
        <v>4072</v>
      </c>
      <c r="P3943" s="3">
        <f t="shared" si="178"/>
        <v>41608</v>
      </c>
      <c r="Q3943">
        <f t="shared" si="179"/>
        <v>0</v>
      </c>
    </row>
    <row r="3944" spans="1:17" x14ac:dyDescent="0.35">
      <c r="A3944" t="s">
        <v>3962</v>
      </c>
      <c r="B3944">
        <v>1</v>
      </c>
      <c r="C3944" s="1">
        <v>41625</v>
      </c>
      <c r="D3944" s="1">
        <v>41625</v>
      </c>
      <c r="E3944" s="1">
        <v>41625</v>
      </c>
      <c r="F3944">
        <v>22</v>
      </c>
      <c r="G3944">
        <v>18.18181818</v>
      </c>
      <c r="H3944">
        <v>4.5454545450000001</v>
      </c>
      <c r="I3944">
        <v>31</v>
      </c>
      <c r="J3944">
        <v>0</v>
      </c>
      <c r="K3944">
        <v>1</v>
      </c>
      <c r="L3944">
        <v>0</v>
      </c>
      <c r="M3944">
        <v>0</v>
      </c>
      <c r="N3944" t="s">
        <v>14</v>
      </c>
      <c r="O3944" t="s">
        <v>4072</v>
      </c>
      <c r="P3944" s="3">
        <f t="shared" si="178"/>
        <v>41608</v>
      </c>
      <c r="Q3944">
        <f t="shared" si="179"/>
        <v>0</v>
      </c>
    </row>
    <row r="3945" spans="1:17" x14ac:dyDescent="0.35">
      <c r="A3945" t="s">
        <v>3963</v>
      </c>
      <c r="B3945">
        <v>0</v>
      </c>
      <c r="C3945" s="1">
        <v>41625</v>
      </c>
      <c r="D3945" s="1">
        <v>41625</v>
      </c>
      <c r="E3945" s="1">
        <v>41625</v>
      </c>
      <c r="F3945">
        <v>8</v>
      </c>
      <c r="G3945">
        <v>100</v>
      </c>
      <c r="H3945">
        <v>0</v>
      </c>
      <c r="I3945">
        <v>40.020000000000003</v>
      </c>
      <c r="J3945">
        <v>0</v>
      </c>
      <c r="K3945">
        <v>1</v>
      </c>
      <c r="L3945">
        <v>0</v>
      </c>
      <c r="M3945">
        <v>0</v>
      </c>
      <c r="N3945" t="s">
        <v>16</v>
      </c>
      <c r="O3945" t="s">
        <v>4070</v>
      </c>
      <c r="P3945" s="3">
        <f t="shared" si="178"/>
        <v>41608</v>
      </c>
      <c r="Q3945">
        <f t="shared" si="179"/>
        <v>0</v>
      </c>
    </row>
    <row r="3946" spans="1:17" x14ac:dyDescent="0.35">
      <c r="A3946" t="s">
        <v>3964</v>
      </c>
      <c r="B3946">
        <v>1</v>
      </c>
      <c r="C3946" s="1">
        <v>41625</v>
      </c>
      <c r="D3946" s="1">
        <v>41625</v>
      </c>
      <c r="E3946" s="1">
        <v>41625</v>
      </c>
      <c r="F3946">
        <v>23</v>
      </c>
      <c r="G3946">
        <v>34.782608699999997</v>
      </c>
      <c r="H3946">
        <v>17.391304349999999</v>
      </c>
      <c r="I3946">
        <v>35</v>
      </c>
      <c r="J3946">
        <v>0</v>
      </c>
      <c r="K3946">
        <v>1</v>
      </c>
      <c r="L3946">
        <v>0</v>
      </c>
      <c r="M3946">
        <v>0</v>
      </c>
      <c r="N3946" t="s">
        <v>14</v>
      </c>
      <c r="O3946" t="s">
        <v>4072</v>
      </c>
      <c r="P3946" s="3">
        <f t="shared" si="178"/>
        <v>41608</v>
      </c>
      <c r="Q3946">
        <f t="shared" si="179"/>
        <v>0</v>
      </c>
    </row>
    <row r="3947" spans="1:17" x14ac:dyDescent="0.35">
      <c r="A3947" t="s">
        <v>3965</v>
      </c>
      <c r="B3947">
        <v>1</v>
      </c>
      <c r="C3947" s="1">
        <v>41624</v>
      </c>
      <c r="D3947" s="1">
        <v>41625</v>
      </c>
      <c r="E3947" s="1">
        <v>41625</v>
      </c>
      <c r="F3947">
        <v>8</v>
      </c>
      <c r="G3947">
        <v>50</v>
      </c>
      <c r="H3947">
        <v>0</v>
      </c>
      <c r="I3947">
        <v>40.020000000000003</v>
      </c>
      <c r="J3947">
        <v>0</v>
      </c>
      <c r="K3947">
        <v>1</v>
      </c>
      <c r="L3947">
        <v>0</v>
      </c>
      <c r="M3947">
        <v>1</v>
      </c>
      <c r="N3947" t="s">
        <v>15</v>
      </c>
      <c r="O3947" t="s">
        <v>4072</v>
      </c>
      <c r="P3947" s="3">
        <f t="shared" si="178"/>
        <v>41608</v>
      </c>
      <c r="Q3947">
        <f t="shared" si="179"/>
        <v>0</v>
      </c>
    </row>
    <row r="3948" spans="1:17" x14ac:dyDescent="0.35">
      <c r="A3948" t="s">
        <v>3966</v>
      </c>
      <c r="B3948">
        <v>1</v>
      </c>
      <c r="C3948" s="1">
        <v>41624</v>
      </c>
      <c r="D3948" s="1">
        <v>41625</v>
      </c>
      <c r="E3948" s="1">
        <v>41625</v>
      </c>
      <c r="F3948">
        <v>7</v>
      </c>
      <c r="G3948">
        <v>42.857142860000003</v>
      </c>
      <c r="H3948">
        <v>0</v>
      </c>
      <c r="I3948">
        <v>40.200000000000003</v>
      </c>
      <c r="J3948">
        <v>0</v>
      </c>
      <c r="K3948">
        <v>1</v>
      </c>
      <c r="L3948">
        <v>0</v>
      </c>
      <c r="M3948">
        <v>0</v>
      </c>
      <c r="N3948" t="s">
        <v>14</v>
      </c>
      <c r="O3948" t="s">
        <v>4070</v>
      </c>
      <c r="P3948" s="3">
        <f t="shared" si="178"/>
        <v>41608</v>
      </c>
      <c r="Q3948">
        <f t="shared" si="179"/>
        <v>0</v>
      </c>
    </row>
    <row r="3949" spans="1:17" x14ac:dyDescent="0.35">
      <c r="A3949" t="s">
        <v>3967</v>
      </c>
      <c r="B3949">
        <v>1</v>
      </c>
      <c r="C3949" s="1">
        <v>41625</v>
      </c>
      <c r="D3949" s="1">
        <v>41625</v>
      </c>
      <c r="E3949" s="1">
        <v>41625</v>
      </c>
      <c r="F3949">
        <v>24</v>
      </c>
      <c r="G3949">
        <v>0</v>
      </c>
      <c r="H3949">
        <v>0</v>
      </c>
      <c r="I3949">
        <v>67.13</v>
      </c>
      <c r="J3949">
        <v>0</v>
      </c>
      <c r="K3949">
        <v>1</v>
      </c>
      <c r="L3949">
        <v>0</v>
      </c>
      <c r="M3949">
        <v>0</v>
      </c>
      <c r="N3949" t="s">
        <v>16</v>
      </c>
      <c r="O3949" t="s">
        <v>4072</v>
      </c>
      <c r="P3949" s="3">
        <f t="shared" si="178"/>
        <v>41608</v>
      </c>
      <c r="Q3949">
        <f t="shared" si="179"/>
        <v>0</v>
      </c>
    </row>
    <row r="3950" spans="1:17" x14ac:dyDescent="0.35">
      <c r="A3950" t="s">
        <v>3968</v>
      </c>
      <c r="B3950">
        <v>1</v>
      </c>
      <c r="C3950" s="1">
        <v>41625</v>
      </c>
      <c r="D3950" s="1">
        <v>41625</v>
      </c>
      <c r="E3950" s="1">
        <v>41625</v>
      </c>
      <c r="F3950">
        <v>18</v>
      </c>
      <c r="G3950">
        <v>27.777777780000001</v>
      </c>
      <c r="H3950">
        <v>5.5555555559999998</v>
      </c>
      <c r="I3950">
        <v>35</v>
      </c>
      <c r="J3950">
        <v>0</v>
      </c>
      <c r="K3950">
        <v>1</v>
      </c>
      <c r="L3950">
        <v>0</v>
      </c>
      <c r="M3950">
        <v>0</v>
      </c>
      <c r="N3950" t="s">
        <v>14</v>
      </c>
      <c r="O3950" t="s">
        <v>4072</v>
      </c>
      <c r="P3950" s="3">
        <f t="shared" si="178"/>
        <v>41608</v>
      </c>
      <c r="Q3950">
        <f t="shared" si="179"/>
        <v>0</v>
      </c>
    </row>
    <row r="3951" spans="1:17" x14ac:dyDescent="0.35">
      <c r="A3951" t="s">
        <v>3969</v>
      </c>
      <c r="B3951">
        <v>1</v>
      </c>
      <c r="C3951" s="1">
        <v>41625</v>
      </c>
      <c r="D3951" s="1">
        <v>41625</v>
      </c>
      <c r="E3951" s="1">
        <v>41625</v>
      </c>
      <c r="F3951">
        <v>17</v>
      </c>
      <c r="G3951">
        <v>100</v>
      </c>
      <c r="H3951">
        <v>11.764705879999999</v>
      </c>
      <c r="I3951">
        <v>31</v>
      </c>
      <c r="J3951">
        <v>0</v>
      </c>
      <c r="K3951">
        <v>1</v>
      </c>
      <c r="L3951">
        <v>0</v>
      </c>
      <c r="M3951">
        <v>0</v>
      </c>
      <c r="N3951" t="s">
        <v>15</v>
      </c>
      <c r="O3951" t="s">
        <v>4072</v>
      </c>
      <c r="P3951" s="3">
        <f t="shared" si="178"/>
        <v>41608</v>
      </c>
      <c r="Q3951">
        <f t="shared" si="179"/>
        <v>0</v>
      </c>
    </row>
    <row r="3952" spans="1:17" x14ac:dyDescent="0.35">
      <c r="A3952" t="s">
        <v>3970</v>
      </c>
      <c r="B3952">
        <v>1</v>
      </c>
      <c r="C3952" s="1">
        <v>41625</v>
      </c>
      <c r="D3952" s="1">
        <v>41625</v>
      </c>
      <c r="E3952" s="1">
        <v>41625</v>
      </c>
      <c r="F3952">
        <v>19</v>
      </c>
      <c r="G3952">
        <v>31.578947370000002</v>
      </c>
      <c r="H3952">
        <v>0</v>
      </c>
      <c r="I3952">
        <v>40.25</v>
      </c>
      <c r="J3952">
        <v>0</v>
      </c>
      <c r="K3952">
        <v>1</v>
      </c>
      <c r="L3952">
        <v>1</v>
      </c>
      <c r="M3952">
        <v>0</v>
      </c>
      <c r="N3952" t="s">
        <v>15</v>
      </c>
      <c r="O3952" t="s">
        <v>4070</v>
      </c>
      <c r="P3952" s="3">
        <f t="shared" si="178"/>
        <v>41608</v>
      </c>
      <c r="Q3952">
        <f t="shared" si="179"/>
        <v>0</v>
      </c>
    </row>
    <row r="3953" spans="1:17" x14ac:dyDescent="0.35">
      <c r="A3953" t="s">
        <v>3971</v>
      </c>
      <c r="B3953">
        <v>1</v>
      </c>
      <c r="C3953" s="1">
        <v>41626</v>
      </c>
      <c r="D3953" s="1">
        <v>41626</v>
      </c>
      <c r="E3953" s="1">
        <v>41626</v>
      </c>
      <c r="F3953">
        <v>21</v>
      </c>
      <c r="G3953">
        <v>66.666666669999998</v>
      </c>
      <c r="H3953">
        <v>0</v>
      </c>
      <c r="I3953">
        <v>40</v>
      </c>
      <c r="J3953">
        <v>0</v>
      </c>
      <c r="K3953">
        <v>1</v>
      </c>
      <c r="L3953">
        <v>0</v>
      </c>
      <c r="M3953">
        <v>1</v>
      </c>
      <c r="N3953" t="s">
        <v>20</v>
      </c>
      <c r="O3953" t="s">
        <v>4073</v>
      </c>
      <c r="P3953" s="3">
        <f t="shared" si="178"/>
        <v>41608</v>
      </c>
      <c r="Q3953">
        <f t="shared" si="179"/>
        <v>0</v>
      </c>
    </row>
    <row r="3954" spans="1:17" x14ac:dyDescent="0.35">
      <c r="A3954" t="s">
        <v>3972</v>
      </c>
      <c r="B3954">
        <v>1</v>
      </c>
      <c r="C3954" s="1">
        <v>41626</v>
      </c>
      <c r="D3954" s="1">
        <v>41626</v>
      </c>
      <c r="E3954" s="1">
        <v>41637</v>
      </c>
      <c r="F3954">
        <v>30</v>
      </c>
      <c r="G3954">
        <v>16.666666670000001</v>
      </c>
      <c r="H3954">
        <v>6.6666666670000003</v>
      </c>
      <c r="I3954">
        <v>38</v>
      </c>
      <c r="J3954">
        <v>0.18181818181818199</v>
      </c>
      <c r="K3954">
        <v>1</v>
      </c>
      <c r="L3954">
        <v>1</v>
      </c>
      <c r="M3954">
        <v>1</v>
      </c>
      <c r="N3954" t="s">
        <v>14</v>
      </c>
      <c r="O3954" t="s">
        <v>4072</v>
      </c>
      <c r="P3954" s="3">
        <f t="shared" si="178"/>
        <v>41608</v>
      </c>
      <c r="Q3954">
        <f t="shared" si="179"/>
        <v>0</v>
      </c>
    </row>
    <row r="3955" spans="1:17" x14ac:dyDescent="0.35">
      <c r="A3955" t="s">
        <v>3973</v>
      </c>
      <c r="B3955">
        <v>1</v>
      </c>
      <c r="C3955" s="1">
        <v>41626</v>
      </c>
      <c r="D3955" s="1">
        <v>41626</v>
      </c>
      <c r="E3955" s="1">
        <v>41626</v>
      </c>
      <c r="F3955">
        <v>21</v>
      </c>
      <c r="G3955">
        <v>14.28571429</v>
      </c>
      <c r="H3955">
        <v>4.7619047620000003</v>
      </c>
      <c r="I3955">
        <v>35</v>
      </c>
      <c r="J3955">
        <v>0</v>
      </c>
      <c r="K3955">
        <v>1</v>
      </c>
      <c r="L3955">
        <v>0</v>
      </c>
      <c r="M3955">
        <v>0</v>
      </c>
      <c r="N3955" t="s">
        <v>14</v>
      </c>
      <c r="O3955" t="s">
        <v>4072</v>
      </c>
      <c r="P3955" s="3">
        <f t="shared" si="178"/>
        <v>41608</v>
      </c>
      <c r="Q3955">
        <f t="shared" si="179"/>
        <v>0</v>
      </c>
    </row>
    <row r="3956" spans="1:17" x14ac:dyDescent="0.35">
      <c r="A3956" t="s">
        <v>3974</v>
      </c>
      <c r="B3956">
        <v>1</v>
      </c>
      <c r="C3956" s="1">
        <v>41626</v>
      </c>
      <c r="D3956" s="1">
        <v>41626</v>
      </c>
      <c r="E3956" s="1">
        <v>41626</v>
      </c>
      <c r="F3956">
        <v>19</v>
      </c>
      <c r="G3956">
        <v>42.10526316</v>
      </c>
      <c r="H3956">
        <v>0</v>
      </c>
      <c r="I3956">
        <v>35</v>
      </c>
      <c r="J3956">
        <v>0</v>
      </c>
      <c r="K3956">
        <v>1</v>
      </c>
      <c r="L3956">
        <v>0</v>
      </c>
      <c r="M3956">
        <v>0</v>
      </c>
      <c r="N3956" t="s">
        <v>17</v>
      </c>
      <c r="O3956" t="s">
        <v>4072</v>
      </c>
      <c r="P3956" s="3">
        <f t="shared" si="178"/>
        <v>41608</v>
      </c>
      <c r="Q3956">
        <f t="shared" si="179"/>
        <v>0</v>
      </c>
    </row>
    <row r="3957" spans="1:17" x14ac:dyDescent="0.35">
      <c r="A3957" t="s">
        <v>3975</v>
      </c>
      <c r="B3957">
        <v>1</v>
      </c>
      <c r="C3957" s="1">
        <v>41626</v>
      </c>
      <c r="D3957" s="1">
        <v>41626</v>
      </c>
      <c r="E3957" s="1">
        <v>41626</v>
      </c>
      <c r="F3957">
        <v>19</v>
      </c>
      <c r="G3957">
        <v>5.263157895</v>
      </c>
      <c r="H3957">
        <v>5.263157895</v>
      </c>
      <c r="I3957">
        <v>31</v>
      </c>
      <c r="J3957">
        <v>0</v>
      </c>
      <c r="K3957">
        <v>1</v>
      </c>
      <c r="L3957">
        <v>0</v>
      </c>
      <c r="M3957">
        <v>0</v>
      </c>
      <c r="N3957" t="s">
        <v>17</v>
      </c>
      <c r="O3957" t="s">
        <v>4072</v>
      </c>
      <c r="P3957" s="3">
        <f t="shared" si="178"/>
        <v>41608</v>
      </c>
      <c r="Q3957">
        <f t="shared" si="179"/>
        <v>0</v>
      </c>
    </row>
    <row r="3958" spans="1:17" x14ac:dyDescent="0.35">
      <c r="A3958" t="s">
        <v>3976</v>
      </c>
      <c r="B3958">
        <v>1</v>
      </c>
      <c r="C3958" s="1">
        <v>41626</v>
      </c>
      <c r="D3958" s="1">
        <v>41626</v>
      </c>
      <c r="E3958" s="1">
        <v>41626</v>
      </c>
      <c r="F3958">
        <v>17</v>
      </c>
      <c r="G3958">
        <v>47.058823529999998</v>
      </c>
      <c r="H3958">
        <v>11.764705879999999</v>
      </c>
      <c r="I3958">
        <v>35</v>
      </c>
      <c r="J3958">
        <v>0</v>
      </c>
      <c r="K3958">
        <v>1</v>
      </c>
      <c r="L3958">
        <v>0</v>
      </c>
      <c r="M3958">
        <v>0</v>
      </c>
      <c r="N3958" t="s">
        <v>17</v>
      </c>
      <c r="O3958" t="s">
        <v>4072</v>
      </c>
      <c r="P3958" s="3">
        <f t="shared" si="178"/>
        <v>41608</v>
      </c>
      <c r="Q3958">
        <f t="shared" si="179"/>
        <v>0</v>
      </c>
    </row>
    <row r="3959" spans="1:17" x14ac:dyDescent="0.35">
      <c r="A3959" t="s">
        <v>3977</v>
      </c>
      <c r="B3959">
        <v>1</v>
      </c>
      <c r="C3959" s="1">
        <v>41626</v>
      </c>
      <c r="D3959" s="1">
        <v>41626</v>
      </c>
      <c r="E3959" s="1">
        <v>41626</v>
      </c>
      <c r="F3959">
        <v>19</v>
      </c>
      <c r="G3959">
        <v>36.842105259999997</v>
      </c>
      <c r="H3959">
        <v>15.78947368</v>
      </c>
      <c r="I3959">
        <v>35.020000000000003</v>
      </c>
      <c r="J3959">
        <v>0</v>
      </c>
      <c r="K3959">
        <v>1</v>
      </c>
      <c r="L3959">
        <v>0</v>
      </c>
      <c r="M3959">
        <v>0</v>
      </c>
      <c r="N3959" t="s">
        <v>17</v>
      </c>
      <c r="O3959" t="s">
        <v>4072</v>
      </c>
      <c r="P3959" s="3">
        <f t="shared" si="178"/>
        <v>41608</v>
      </c>
      <c r="Q3959">
        <f t="shared" si="179"/>
        <v>0</v>
      </c>
    </row>
    <row r="3960" spans="1:17" x14ac:dyDescent="0.35">
      <c r="A3960" t="s">
        <v>3978</v>
      </c>
      <c r="B3960">
        <v>1</v>
      </c>
      <c r="C3960" s="1">
        <v>41626</v>
      </c>
      <c r="D3960" s="1">
        <v>41626</v>
      </c>
      <c r="E3960" s="1">
        <v>41626</v>
      </c>
      <c r="F3960">
        <v>7</v>
      </c>
      <c r="G3960">
        <v>0</v>
      </c>
      <c r="H3960">
        <v>0</v>
      </c>
      <c r="I3960">
        <v>35.020000000000003</v>
      </c>
      <c r="J3960">
        <v>0</v>
      </c>
      <c r="K3960">
        <v>1</v>
      </c>
      <c r="L3960">
        <v>0</v>
      </c>
      <c r="M3960">
        <v>0</v>
      </c>
      <c r="N3960" t="s">
        <v>17</v>
      </c>
      <c r="O3960" t="s">
        <v>4072</v>
      </c>
      <c r="P3960" s="3">
        <f t="shared" si="178"/>
        <v>41608</v>
      </c>
      <c r="Q3960">
        <f t="shared" si="179"/>
        <v>0</v>
      </c>
    </row>
    <row r="3961" spans="1:17" x14ac:dyDescent="0.35">
      <c r="A3961" t="s">
        <v>3979</v>
      </c>
      <c r="B3961">
        <v>1</v>
      </c>
      <c r="C3961" s="1">
        <v>41626</v>
      </c>
      <c r="D3961" s="1">
        <v>41626</v>
      </c>
      <c r="E3961" s="1">
        <v>41626</v>
      </c>
      <c r="F3961">
        <v>19</v>
      </c>
      <c r="G3961">
        <v>5.263157895</v>
      </c>
      <c r="H3961">
        <v>5.263157895</v>
      </c>
      <c r="I3961">
        <v>29.02</v>
      </c>
      <c r="J3961">
        <v>0</v>
      </c>
      <c r="K3961">
        <v>1</v>
      </c>
      <c r="L3961">
        <v>0</v>
      </c>
      <c r="M3961">
        <v>0</v>
      </c>
      <c r="N3961" t="s">
        <v>17</v>
      </c>
      <c r="O3961" t="s">
        <v>4072</v>
      </c>
      <c r="P3961" s="3">
        <f t="shared" si="178"/>
        <v>41608</v>
      </c>
      <c r="Q3961">
        <f t="shared" si="179"/>
        <v>0</v>
      </c>
    </row>
    <row r="3962" spans="1:17" x14ac:dyDescent="0.35">
      <c r="A3962" t="s">
        <v>3980</v>
      </c>
      <c r="B3962">
        <v>1</v>
      </c>
      <c r="C3962" s="1">
        <v>41626</v>
      </c>
      <c r="D3962" s="1">
        <v>41626</v>
      </c>
      <c r="E3962" s="1">
        <v>41626</v>
      </c>
      <c r="F3962">
        <v>21</v>
      </c>
      <c r="G3962">
        <v>4.7619047620000003</v>
      </c>
      <c r="H3962">
        <v>0</v>
      </c>
      <c r="I3962">
        <v>51.78</v>
      </c>
      <c r="J3962">
        <v>0</v>
      </c>
      <c r="K3962">
        <v>1</v>
      </c>
      <c r="L3962">
        <v>0</v>
      </c>
      <c r="M3962">
        <v>0</v>
      </c>
      <c r="N3962" t="s">
        <v>15</v>
      </c>
      <c r="O3962" t="s">
        <v>4071</v>
      </c>
      <c r="P3962" s="3">
        <f t="shared" si="178"/>
        <v>41608</v>
      </c>
      <c r="Q3962">
        <f t="shared" si="179"/>
        <v>0</v>
      </c>
    </row>
    <row r="3963" spans="1:17" x14ac:dyDescent="0.35">
      <c r="A3963" t="s">
        <v>3981</v>
      </c>
      <c r="B3963">
        <v>1</v>
      </c>
      <c r="C3963" s="1">
        <v>41626</v>
      </c>
      <c r="D3963" s="1">
        <v>41626</v>
      </c>
      <c r="E3963" s="1">
        <v>41626</v>
      </c>
      <c r="F3963">
        <v>21</v>
      </c>
      <c r="G3963">
        <v>4.7619047620000003</v>
      </c>
      <c r="H3963">
        <v>0</v>
      </c>
      <c r="I3963">
        <v>35</v>
      </c>
      <c r="J3963">
        <v>0</v>
      </c>
      <c r="K3963">
        <v>1</v>
      </c>
      <c r="L3963">
        <v>0</v>
      </c>
      <c r="M3963">
        <v>0</v>
      </c>
      <c r="N3963" t="s">
        <v>14</v>
      </c>
      <c r="O3963" t="s">
        <v>4072</v>
      </c>
      <c r="P3963" s="3">
        <f t="shared" si="178"/>
        <v>41608</v>
      </c>
      <c r="Q3963">
        <f t="shared" si="179"/>
        <v>0</v>
      </c>
    </row>
    <row r="3964" spans="1:17" x14ac:dyDescent="0.35">
      <c r="A3964" t="s">
        <v>3982</v>
      </c>
      <c r="B3964">
        <v>1</v>
      </c>
      <c r="C3964" s="1">
        <v>41626</v>
      </c>
      <c r="D3964" s="1">
        <v>41626</v>
      </c>
      <c r="E3964" s="1">
        <v>41626</v>
      </c>
      <c r="F3964">
        <v>17</v>
      </c>
      <c r="G3964">
        <v>58.823529409999999</v>
      </c>
      <c r="H3964">
        <v>0</v>
      </c>
      <c r="I3964">
        <v>35</v>
      </c>
      <c r="J3964">
        <v>0</v>
      </c>
      <c r="K3964">
        <v>1</v>
      </c>
      <c r="L3964">
        <v>0</v>
      </c>
      <c r="M3964">
        <v>0</v>
      </c>
      <c r="N3964" t="s">
        <v>15</v>
      </c>
      <c r="O3964" t="s">
        <v>4072</v>
      </c>
      <c r="P3964" s="3">
        <f t="shared" si="178"/>
        <v>41608</v>
      </c>
      <c r="Q3964">
        <f t="shared" si="179"/>
        <v>0</v>
      </c>
    </row>
    <row r="3965" spans="1:17" x14ac:dyDescent="0.35">
      <c r="A3965" t="s">
        <v>3983</v>
      </c>
      <c r="B3965">
        <v>1</v>
      </c>
      <c r="C3965" s="1">
        <v>41626</v>
      </c>
      <c r="D3965" s="1">
        <v>41626</v>
      </c>
      <c r="E3965" s="1">
        <v>41626</v>
      </c>
      <c r="F3965">
        <v>21</v>
      </c>
      <c r="G3965">
        <v>0</v>
      </c>
      <c r="H3965">
        <v>0</v>
      </c>
      <c r="I3965">
        <v>31</v>
      </c>
      <c r="J3965">
        <v>0</v>
      </c>
      <c r="K3965">
        <v>1</v>
      </c>
      <c r="L3965">
        <v>0</v>
      </c>
      <c r="M3965">
        <v>0</v>
      </c>
      <c r="N3965" t="s">
        <v>14</v>
      </c>
      <c r="O3965" t="s">
        <v>4072</v>
      </c>
      <c r="P3965" s="3">
        <f t="shared" si="178"/>
        <v>41608</v>
      </c>
      <c r="Q3965">
        <f t="shared" si="179"/>
        <v>0</v>
      </c>
    </row>
    <row r="3966" spans="1:17" x14ac:dyDescent="0.35">
      <c r="A3966" t="s">
        <v>3984</v>
      </c>
      <c r="B3966">
        <v>1</v>
      </c>
      <c r="C3966" s="1">
        <v>41626</v>
      </c>
      <c r="D3966" s="1">
        <v>41626</v>
      </c>
      <c r="E3966" s="1">
        <v>41626</v>
      </c>
      <c r="F3966">
        <v>20</v>
      </c>
      <c r="G3966">
        <v>15</v>
      </c>
      <c r="H3966">
        <v>15</v>
      </c>
      <c r="I3966">
        <v>63.38</v>
      </c>
      <c r="J3966">
        <v>0</v>
      </c>
      <c r="K3966">
        <v>1</v>
      </c>
      <c r="L3966">
        <v>0</v>
      </c>
      <c r="M3966">
        <v>0</v>
      </c>
      <c r="N3966" t="s">
        <v>16</v>
      </c>
      <c r="O3966" t="s">
        <v>4072</v>
      </c>
      <c r="P3966" s="3">
        <f t="shared" si="178"/>
        <v>41608</v>
      </c>
      <c r="Q3966">
        <f t="shared" si="179"/>
        <v>0</v>
      </c>
    </row>
    <row r="3967" spans="1:17" x14ac:dyDescent="0.35">
      <c r="A3967" t="s">
        <v>3985</v>
      </c>
      <c r="B3967">
        <v>0</v>
      </c>
      <c r="C3967" s="1">
        <v>41626</v>
      </c>
      <c r="D3967" s="1">
        <v>41626</v>
      </c>
      <c r="E3967" s="1">
        <v>41626</v>
      </c>
      <c r="F3967">
        <v>16</v>
      </c>
      <c r="G3967">
        <v>87.5</v>
      </c>
      <c r="H3967">
        <v>6.25</v>
      </c>
      <c r="I3967">
        <v>29</v>
      </c>
      <c r="J3967">
        <v>0</v>
      </c>
      <c r="K3967">
        <v>1</v>
      </c>
      <c r="L3967">
        <v>0</v>
      </c>
      <c r="M3967">
        <v>0</v>
      </c>
      <c r="N3967" t="s">
        <v>15</v>
      </c>
      <c r="O3967" t="s">
        <v>4072</v>
      </c>
      <c r="P3967" s="3">
        <f t="shared" si="178"/>
        <v>41608</v>
      </c>
      <c r="Q3967">
        <f t="shared" si="179"/>
        <v>0</v>
      </c>
    </row>
    <row r="3968" spans="1:17" x14ac:dyDescent="0.35">
      <c r="A3968" t="s">
        <v>3986</v>
      </c>
      <c r="B3968">
        <v>1</v>
      </c>
      <c r="C3968" s="1">
        <v>41626</v>
      </c>
      <c r="D3968" s="1">
        <v>41626</v>
      </c>
      <c r="E3968" s="1">
        <v>41626</v>
      </c>
      <c r="F3968">
        <v>22</v>
      </c>
      <c r="G3968">
        <v>27.272727270000001</v>
      </c>
      <c r="H3968">
        <v>4.5454545450000001</v>
      </c>
      <c r="I3968">
        <v>29.2</v>
      </c>
      <c r="J3968">
        <v>0</v>
      </c>
      <c r="K3968">
        <v>1</v>
      </c>
      <c r="L3968">
        <v>0</v>
      </c>
      <c r="M3968">
        <v>0</v>
      </c>
      <c r="N3968" t="s">
        <v>14</v>
      </c>
      <c r="O3968" t="s">
        <v>4072</v>
      </c>
      <c r="P3968" s="3">
        <f t="shared" ref="P3968:P4024" si="180">DATE(YEAR(D3968),MONTH(D3968),1)</f>
        <v>41608</v>
      </c>
      <c r="Q3968">
        <f t="shared" ref="Q3968:Q4024" si="181">IF(ISNUMBER(E3968),ROUND((E3968-D3968)/30,0),"Active")</f>
        <v>0</v>
      </c>
    </row>
    <row r="3969" spans="1:17" x14ac:dyDescent="0.35">
      <c r="A3969" t="s">
        <v>3987</v>
      </c>
      <c r="B3969">
        <v>1</v>
      </c>
      <c r="C3969" s="1">
        <v>41626</v>
      </c>
      <c r="D3969" s="1">
        <v>41626</v>
      </c>
      <c r="E3969" s="1">
        <v>41626</v>
      </c>
      <c r="F3969">
        <v>16</v>
      </c>
      <c r="G3969">
        <v>25</v>
      </c>
      <c r="H3969">
        <v>12.5</v>
      </c>
      <c r="I3969">
        <v>35</v>
      </c>
      <c r="J3969">
        <v>0</v>
      </c>
      <c r="K3969">
        <v>1</v>
      </c>
      <c r="L3969">
        <v>0</v>
      </c>
      <c r="M3969">
        <v>0</v>
      </c>
      <c r="N3969" t="s">
        <v>16</v>
      </c>
      <c r="O3969" t="s">
        <v>4072</v>
      </c>
      <c r="P3969" s="3">
        <f t="shared" si="180"/>
        <v>41608</v>
      </c>
      <c r="Q3969">
        <f t="shared" si="181"/>
        <v>0</v>
      </c>
    </row>
    <row r="3970" spans="1:17" x14ac:dyDescent="0.35">
      <c r="A3970" t="s">
        <v>3988</v>
      </c>
      <c r="B3970">
        <v>1</v>
      </c>
      <c r="C3970" s="1">
        <v>41626</v>
      </c>
      <c r="D3970" s="1">
        <v>41626</v>
      </c>
      <c r="E3970" s="1">
        <v>41626</v>
      </c>
      <c r="F3970">
        <v>19</v>
      </c>
      <c r="G3970">
        <v>47.368421050000002</v>
      </c>
      <c r="H3970">
        <v>10.52631579</v>
      </c>
      <c r="I3970">
        <v>31</v>
      </c>
      <c r="J3970">
        <v>0</v>
      </c>
      <c r="K3970">
        <v>1</v>
      </c>
      <c r="L3970">
        <v>0</v>
      </c>
      <c r="M3970">
        <v>0</v>
      </c>
      <c r="N3970" t="s">
        <v>17</v>
      </c>
      <c r="O3970" t="s">
        <v>4072</v>
      </c>
      <c r="P3970" s="3">
        <f t="shared" si="180"/>
        <v>41608</v>
      </c>
      <c r="Q3970">
        <f t="shared" si="181"/>
        <v>0</v>
      </c>
    </row>
    <row r="3971" spans="1:17" x14ac:dyDescent="0.35">
      <c r="A3971" t="s">
        <v>3989</v>
      </c>
      <c r="B3971">
        <v>1</v>
      </c>
      <c r="C3971" s="1">
        <v>41626</v>
      </c>
      <c r="D3971" s="1">
        <v>41626</v>
      </c>
      <c r="E3971" s="1">
        <v>41626</v>
      </c>
      <c r="F3971">
        <v>19</v>
      </c>
      <c r="G3971">
        <v>5.263157895</v>
      </c>
      <c r="H3971">
        <v>0</v>
      </c>
      <c r="I3971">
        <v>35.020000000000003</v>
      </c>
      <c r="J3971">
        <v>0</v>
      </c>
      <c r="K3971">
        <v>1</v>
      </c>
      <c r="L3971">
        <v>0</v>
      </c>
      <c r="M3971">
        <v>0</v>
      </c>
      <c r="N3971" t="s">
        <v>17</v>
      </c>
      <c r="O3971" t="s">
        <v>4072</v>
      </c>
      <c r="P3971" s="3">
        <f t="shared" si="180"/>
        <v>41608</v>
      </c>
      <c r="Q3971">
        <f t="shared" si="181"/>
        <v>0</v>
      </c>
    </row>
    <row r="3972" spans="1:17" x14ac:dyDescent="0.35">
      <c r="A3972" t="s">
        <v>3990</v>
      </c>
      <c r="B3972">
        <v>1</v>
      </c>
      <c r="C3972" s="1">
        <v>41627</v>
      </c>
      <c r="D3972" s="1">
        <v>41627</v>
      </c>
      <c r="E3972" s="1">
        <v>41627</v>
      </c>
      <c r="F3972">
        <v>20</v>
      </c>
      <c r="G3972">
        <v>0</v>
      </c>
      <c r="H3972">
        <v>0</v>
      </c>
      <c r="I3972">
        <v>40.200000000000003</v>
      </c>
      <c r="J3972">
        <v>0</v>
      </c>
      <c r="K3972">
        <v>1</v>
      </c>
      <c r="L3972">
        <v>0</v>
      </c>
      <c r="M3972">
        <v>0</v>
      </c>
      <c r="N3972" t="s">
        <v>15</v>
      </c>
      <c r="O3972" t="s">
        <v>4071</v>
      </c>
      <c r="P3972" s="3">
        <f t="shared" si="180"/>
        <v>41608</v>
      </c>
      <c r="Q3972">
        <f t="shared" si="181"/>
        <v>0</v>
      </c>
    </row>
    <row r="3973" spans="1:17" x14ac:dyDescent="0.35">
      <c r="A3973" t="s">
        <v>3991</v>
      </c>
      <c r="B3973">
        <v>0</v>
      </c>
      <c r="C3973" s="1">
        <v>41627</v>
      </c>
      <c r="D3973" s="1">
        <v>41628</v>
      </c>
      <c r="E3973" s="1">
        <v>41628</v>
      </c>
      <c r="F3973">
        <v>5</v>
      </c>
      <c r="G3973">
        <v>20</v>
      </c>
      <c r="H3973">
        <v>0</v>
      </c>
      <c r="I3973">
        <v>40.020000000000003</v>
      </c>
      <c r="J3973">
        <v>0</v>
      </c>
      <c r="K3973">
        <v>1</v>
      </c>
      <c r="L3973">
        <v>0</v>
      </c>
      <c r="M3973">
        <v>1</v>
      </c>
      <c r="N3973" t="s">
        <v>14</v>
      </c>
      <c r="O3973" t="s">
        <v>4072</v>
      </c>
      <c r="P3973" s="3">
        <f t="shared" si="180"/>
        <v>41608</v>
      </c>
      <c r="Q3973">
        <f t="shared" si="181"/>
        <v>0</v>
      </c>
    </row>
    <row r="3974" spans="1:17" x14ac:dyDescent="0.35">
      <c r="A3974" t="s">
        <v>3992</v>
      </c>
      <c r="B3974">
        <v>1</v>
      </c>
      <c r="C3974" s="1">
        <v>41626</v>
      </c>
      <c r="D3974" s="1">
        <v>41627</v>
      </c>
      <c r="E3974" s="1">
        <v>41627</v>
      </c>
      <c r="F3974">
        <v>19</v>
      </c>
      <c r="G3974">
        <v>68.421052630000005</v>
      </c>
      <c r="H3974">
        <v>15.78947368</v>
      </c>
      <c r="I3974">
        <v>39.950000000000003</v>
      </c>
      <c r="J3974">
        <v>0</v>
      </c>
      <c r="K3974">
        <v>1</v>
      </c>
      <c r="L3974">
        <v>0</v>
      </c>
      <c r="M3974">
        <v>0</v>
      </c>
      <c r="N3974" t="s">
        <v>14</v>
      </c>
      <c r="O3974" t="s">
        <v>4071</v>
      </c>
      <c r="P3974" s="3">
        <f t="shared" si="180"/>
        <v>41608</v>
      </c>
      <c r="Q3974">
        <f t="shared" si="181"/>
        <v>0</v>
      </c>
    </row>
    <row r="3975" spans="1:17" x14ac:dyDescent="0.35">
      <c r="A3975" t="s">
        <v>3993</v>
      </c>
      <c r="B3975">
        <v>1</v>
      </c>
      <c r="C3975" s="1">
        <v>41611</v>
      </c>
      <c r="D3975" s="1">
        <v>41627</v>
      </c>
      <c r="E3975" s="1">
        <v>41627</v>
      </c>
      <c r="F3975">
        <v>13</v>
      </c>
      <c r="G3975">
        <v>23.07692308</v>
      </c>
      <c r="H3975">
        <v>0</v>
      </c>
      <c r="I3975">
        <v>40.25</v>
      </c>
      <c r="J3975">
        <v>0</v>
      </c>
      <c r="K3975">
        <v>1</v>
      </c>
      <c r="L3975">
        <v>0</v>
      </c>
      <c r="M3975">
        <v>0</v>
      </c>
      <c r="N3975" t="s">
        <v>15</v>
      </c>
      <c r="O3975" t="s">
        <v>4070</v>
      </c>
      <c r="P3975" s="3">
        <f t="shared" si="180"/>
        <v>41608</v>
      </c>
      <c r="Q3975">
        <f t="shared" si="181"/>
        <v>0</v>
      </c>
    </row>
    <row r="3976" spans="1:17" x14ac:dyDescent="0.35">
      <c r="A3976" t="s">
        <v>3994</v>
      </c>
      <c r="B3976">
        <v>1</v>
      </c>
      <c r="C3976" s="1">
        <v>41625</v>
      </c>
      <c r="D3976" s="1">
        <v>41627</v>
      </c>
      <c r="E3976" s="1">
        <v>41627</v>
      </c>
      <c r="F3976">
        <v>20</v>
      </c>
      <c r="G3976">
        <v>0</v>
      </c>
      <c r="H3976">
        <v>0</v>
      </c>
      <c r="I3976">
        <v>52.49</v>
      </c>
      <c r="J3976">
        <v>0</v>
      </c>
      <c r="K3976">
        <v>1</v>
      </c>
      <c r="L3976">
        <v>0</v>
      </c>
      <c r="M3976">
        <v>0</v>
      </c>
      <c r="N3976" t="s">
        <v>15</v>
      </c>
      <c r="O3976" t="s">
        <v>4071</v>
      </c>
      <c r="P3976" s="3">
        <f t="shared" si="180"/>
        <v>41608</v>
      </c>
      <c r="Q3976">
        <f t="shared" si="181"/>
        <v>0</v>
      </c>
    </row>
    <row r="3977" spans="1:17" x14ac:dyDescent="0.35">
      <c r="A3977" t="s">
        <v>3995</v>
      </c>
      <c r="B3977">
        <v>1</v>
      </c>
      <c r="C3977" s="1">
        <v>41627</v>
      </c>
      <c r="D3977" s="1">
        <v>41627</v>
      </c>
      <c r="E3977" s="1">
        <v>41627</v>
      </c>
      <c r="F3977">
        <v>17</v>
      </c>
      <c r="G3977">
        <v>76.470588239999998</v>
      </c>
      <c r="H3977">
        <v>17.647058820000002</v>
      </c>
      <c r="I3977">
        <v>40.020000000000003</v>
      </c>
      <c r="J3977">
        <v>0</v>
      </c>
      <c r="K3977">
        <v>1</v>
      </c>
      <c r="L3977">
        <v>1</v>
      </c>
      <c r="M3977">
        <v>0</v>
      </c>
      <c r="N3977" t="s">
        <v>15</v>
      </c>
      <c r="O3977" t="s">
        <v>4071</v>
      </c>
      <c r="P3977" s="3">
        <f t="shared" si="180"/>
        <v>41608</v>
      </c>
      <c r="Q3977">
        <f t="shared" si="181"/>
        <v>0</v>
      </c>
    </row>
    <row r="3978" spans="1:17" x14ac:dyDescent="0.35">
      <c r="A3978" t="s">
        <v>3996</v>
      </c>
      <c r="B3978">
        <v>1</v>
      </c>
      <c r="C3978" s="1">
        <v>41627</v>
      </c>
      <c r="D3978" s="1">
        <v>41627</v>
      </c>
      <c r="E3978" s="1">
        <v>41627</v>
      </c>
      <c r="F3978">
        <v>19</v>
      </c>
      <c r="G3978">
        <v>15.78947368</v>
      </c>
      <c r="H3978">
        <v>5.263157895</v>
      </c>
      <c r="I3978">
        <v>35.020000000000003</v>
      </c>
      <c r="J3978">
        <v>0</v>
      </c>
      <c r="K3978">
        <v>1</v>
      </c>
      <c r="L3978">
        <v>0</v>
      </c>
      <c r="M3978">
        <v>0</v>
      </c>
      <c r="N3978" t="s">
        <v>17</v>
      </c>
      <c r="O3978" t="s">
        <v>4072</v>
      </c>
      <c r="P3978" s="3">
        <f t="shared" si="180"/>
        <v>41608</v>
      </c>
      <c r="Q3978">
        <f t="shared" si="181"/>
        <v>0</v>
      </c>
    </row>
    <row r="3979" spans="1:17" x14ac:dyDescent="0.35">
      <c r="A3979" t="s">
        <v>3997</v>
      </c>
      <c r="B3979">
        <v>1</v>
      </c>
      <c r="C3979" s="1">
        <v>41627</v>
      </c>
      <c r="D3979" s="1">
        <v>41627</v>
      </c>
      <c r="E3979" s="1">
        <v>41627</v>
      </c>
      <c r="F3979">
        <v>20</v>
      </c>
      <c r="G3979">
        <v>40</v>
      </c>
      <c r="H3979">
        <v>15</v>
      </c>
      <c r="I3979">
        <v>31</v>
      </c>
      <c r="J3979">
        <v>0</v>
      </c>
      <c r="K3979">
        <v>1</v>
      </c>
      <c r="L3979">
        <v>0</v>
      </c>
      <c r="M3979">
        <v>0</v>
      </c>
      <c r="N3979" t="s">
        <v>18</v>
      </c>
      <c r="O3979" t="s">
        <v>4072</v>
      </c>
      <c r="P3979" s="3">
        <f t="shared" si="180"/>
        <v>41608</v>
      </c>
      <c r="Q3979">
        <f t="shared" si="181"/>
        <v>0</v>
      </c>
    </row>
    <row r="3980" spans="1:17" x14ac:dyDescent="0.35">
      <c r="A3980" t="s">
        <v>3998</v>
      </c>
      <c r="B3980">
        <v>1</v>
      </c>
      <c r="C3980" s="1">
        <v>41627</v>
      </c>
      <c r="D3980" s="1">
        <v>41638</v>
      </c>
      <c r="E3980" s="1">
        <v>41638</v>
      </c>
      <c r="F3980">
        <v>20</v>
      </c>
      <c r="G3980">
        <v>25</v>
      </c>
      <c r="H3980">
        <v>10</v>
      </c>
      <c r="I3980">
        <v>45.29</v>
      </c>
      <c r="J3980">
        <v>0</v>
      </c>
      <c r="K3980">
        <v>1</v>
      </c>
      <c r="L3980">
        <v>0</v>
      </c>
      <c r="M3980">
        <v>0</v>
      </c>
      <c r="N3980" t="s">
        <v>18</v>
      </c>
      <c r="O3980" t="s">
        <v>4071</v>
      </c>
      <c r="P3980" s="3">
        <f t="shared" si="180"/>
        <v>41608</v>
      </c>
      <c r="Q3980">
        <f t="shared" si="181"/>
        <v>0</v>
      </c>
    </row>
    <row r="3981" spans="1:17" x14ac:dyDescent="0.35">
      <c r="A3981" t="s">
        <v>3999</v>
      </c>
      <c r="B3981">
        <v>1</v>
      </c>
      <c r="C3981" s="1">
        <v>41627</v>
      </c>
      <c r="D3981" s="1">
        <v>41627</v>
      </c>
      <c r="E3981" s="1">
        <v>41627</v>
      </c>
      <c r="F3981">
        <v>19</v>
      </c>
      <c r="G3981">
        <v>63.157894740000003</v>
      </c>
      <c r="H3981">
        <v>31.578947370000002</v>
      </c>
      <c r="I3981">
        <v>35</v>
      </c>
      <c r="J3981">
        <v>0</v>
      </c>
      <c r="K3981">
        <v>1</v>
      </c>
      <c r="L3981">
        <v>0</v>
      </c>
      <c r="M3981">
        <v>0</v>
      </c>
      <c r="N3981" t="s">
        <v>15</v>
      </c>
      <c r="O3981" t="s">
        <v>4072</v>
      </c>
      <c r="P3981" s="3">
        <f t="shared" si="180"/>
        <v>41608</v>
      </c>
      <c r="Q3981">
        <f t="shared" si="181"/>
        <v>0</v>
      </c>
    </row>
    <row r="3982" spans="1:17" x14ac:dyDescent="0.35">
      <c r="A3982" t="s">
        <v>4000</v>
      </c>
      <c r="B3982">
        <v>0</v>
      </c>
      <c r="C3982" s="1">
        <v>41627</v>
      </c>
      <c r="D3982" s="1">
        <v>41627</v>
      </c>
      <c r="E3982" s="1">
        <v>41627</v>
      </c>
      <c r="F3982">
        <v>16</v>
      </c>
      <c r="G3982">
        <v>75</v>
      </c>
      <c r="H3982">
        <v>25</v>
      </c>
      <c r="I3982">
        <v>35.020000000000003</v>
      </c>
      <c r="J3982">
        <v>0</v>
      </c>
      <c r="K3982">
        <v>1</v>
      </c>
      <c r="L3982">
        <v>0</v>
      </c>
      <c r="M3982">
        <v>0</v>
      </c>
      <c r="N3982" t="s">
        <v>17</v>
      </c>
      <c r="O3982" t="s">
        <v>4072</v>
      </c>
      <c r="P3982" s="3">
        <f t="shared" si="180"/>
        <v>41608</v>
      </c>
      <c r="Q3982">
        <f t="shared" si="181"/>
        <v>0</v>
      </c>
    </row>
    <row r="3983" spans="1:17" x14ac:dyDescent="0.35">
      <c r="A3983" t="s">
        <v>4001</v>
      </c>
      <c r="B3983">
        <v>1</v>
      </c>
      <c r="C3983" s="1">
        <v>41627</v>
      </c>
      <c r="D3983" s="1">
        <v>41627</v>
      </c>
      <c r="E3983" s="1">
        <v>41627</v>
      </c>
      <c r="F3983">
        <v>20</v>
      </c>
      <c r="G3983">
        <v>20</v>
      </c>
      <c r="H3983">
        <v>15</v>
      </c>
      <c r="I3983">
        <v>35</v>
      </c>
      <c r="J3983">
        <v>0</v>
      </c>
      <c r="K3983">
        <v>1</v>
      </c>
      <c r="L3983">
        <v>0</v>
      </c>
      <c r="M3983">
        <v>0</v>
      </c>
      <c r="N3983" t="s">
        <v>18</v>
      </c>
      <c r="O3983" t="s">
        <v>4073</v>
      </c>
      <c r="P3983" s="3">
        <f t="shared" si="180"/>
        <v>41608</v>
      </c>
      <c r="Q3983">
        <f t="shared" si="181"/>
        <v>0</v>
      </c>
    </row>
    <row r="3984" spans="1:17" x14ac:dyDescent="0.35">
      <c r="A3984" t="s">
        <v>4002</v>
      </c>
      <c r="B3984">
        <v>1</v>
      </c>
      <c r="C3984" s="1">
        <v>41627</v>
      </c>
      <c r="D3984" s="1">
        <v>41627</v>
      </c>
      <c r="E3984" s="1">
        <v>41627</v>
      </c>
      <c r="F3984">
        <v>16</v>
      </c>
      <c r="G3984">
        <v>31.25</v>
      </c>
      <c r="H3984">
        <v>6.25</v>
      </c>
      <c r="I3984">
        <v>40.020000000000003</v>
      </c>
      <c r="J3984">
        <v>0</v>
      </c>
      <c r="K3984">
        <v>1</v>
      </c>
      <c r="L3984">
        <v>0</v>
      </c>
      <c r="M3984">
        <v>0</v>
      </c>
      <c r="N3984" t="s">
        <v>18</v>
      </c>
      <c r="O3984" t="s">
        <v>4070</v>
      </c>
      <c r="P3984" s="3">
        <f t="shared" si="180"/>
        <v>41608</v>
      </c>
      <c r="Q3984">
        <f t="shared" si="181"/>
        <v>0</v>
      </c>
    </row>
    <row r="3985" spans="1:17" x14ac:dyDescent="0.35">
      <c r="A3985" t="s">
        <v>4003</v>
      </c>
      <c r="B3985">
        <v>1</v>
      </c>
      <c r="C3985" s="1">
        <v>41627</v>
      </c>
      <c r="D3985" s="1">
        <v>41627</v>
      </c>
      <c r="E3985" s="1">
        <v>41627</v>
      </c>
      <c r="F3985">
        <v>19</v>
      </c>
      <c r="G3985">
        <v>52.631578949999998</v>
      </c>
      <c r="H3985">
        <v>5.263157895</v>
      </c>
      <c r="I3985">
        <v>31</v>
      </c>
      <c r="J3985">
        <v>0</v>
      </c>
      <c r="K3985">
        <v>1</v>
      </c>
      <c r="L3985">
        <v>0</v>
      </c>
      <c r="M3985">
        <v>0</v>
      </c>
      <c r="N3985" t="s">
        <v>18</v>
      </c>
      <c r="O3985" t="s">
        <v>4072</v>
      </c>
      <c r="P3985" s="3">
        <f t="shared" si="180"/>
        <v>41608</v>
      </c>
      <c r="Q3985">
        <f t="shared" si="181"/>
        <v>0</v>
      </c>
    </row>
    <row r="3986" spans="1:17" x14ac:dyDescent="0.35">
      <c r="A3986" t="s">
        <v>4004</v>
      </c>
      <c r="B3986">
        <v>1</v>
      </c>
      <c r="C3986" s="1">
        <v>41627</v>
      </c>
      <c r="D3986" s="1">
        <v>41627</v>
      </c>
      <c r="E3986" s="1">
        <v>41627</v>
      </c>
      <c r="F3986">
        <v>25</v>
      </c>
      <c r="G3986">
        <v>36</v>
      </c>
      <c r="H3986">
        <v>8</v>
      </c>
      <c r="I3986">
        <v>35</v>
      </c>
      <c r="J3986">
        <v>0</v>
      </c>
      <c r="K3986">
        <v>1</v>
      </c>
      <c r="L3986">
        <v>0</v>
      </c>
      <c r="M3986">
        <v>0</v>
      </c>
      <c r="N3986" t="s">
        <v>14</v>
      </c>
      <c r="O3986" t="s">
        <v>4073</v>
      </c>
      <c r="P3986" s="3">
        <f t="shared" si="180"/>
        <v>41608</v>
      </c>
      <c r="Q3986">
        <f t="shared" si="181"/>
        <v>0</v>
      </c>
    </row>
    <row r="3987" spans="1:17" x14ac:dyDescent="0.35">
      <c r="A3987" t="s">
        <v>4005</v>
      </c>
      <c r="B3987">
        <v>1</v>
      </c>
      <c r="C3987" s="1">
        <v>41627</v>
      </c>
      <c r="D3987" s="1">
        <v>41627</v>
      </c>
      <c r="E3987" s="1">
        <v>41627</v>
      </c>
      <c r="F3987">
        <v>18</v>
      </c>
      <c r="G3987">
        <v>16.666666670000001</v>
      </c>
      <c r="H3987">
        <v>5.5555555559999998</v>
      </c>
      <c r="I3987">
        <v>31</v>
      </c>
      <c r="J3987">
        <v>0</v>
      </c>
      <c r="K3987">
        <v>1</v>
      </c>
      <c r="L3987">
        <v>0</v>
      </c>
      <c r="M3987">
        <v>0</v>
      </c>
      <c r="N3987" t="s">
        <v>17</v>
      </c>
      <c r="O3987" t="s">
        <v>4072</v>
      </c>
      <c r="P3987" s="3">
        <f t="shared" si="180"/>
        <v>41608</v>
      </c>
      <c r="Q3987">
        <f t="shared" si="181"/>
        <v>0</v>
      </c>
    </row>
    <row r="3988" spans="1:17" x14ac:dyDescent="0.35">
      <c r="A3988" t="s">
        <v>4006</v>
      </c>
      <c r="B3988">
        <v>1</v>
      </c>
      <c r="C3988" s="1">
        <v>41627</v>
      </c>
      <c r="D3988" s="1">
        <v>41627</v>
      </c>
      <c r="E3988" s="1">
        <v>41627</v>
      </c>
      <c r="F3988">
        <v>19</v>
      </c>
      <c r="G3988">
        <v>10.52631579</v>
      </c>
      <c r="H3988">
        <v>10.52631579</v>
      </c>
      <c r="I3988">
        <v>29.02</v>
      </c>
      <c r="J3988">
        <v>0</v>
      </c>
      <c r="K3988">
        <v>1</v>
      </c>
      <c r="L3988">
        <v>0</v>
      </c>
      <c r="M3988">
        <v>0</v>
      </c>
      <c r="N3988" t="s">
        <v>17</v>
      </c>
      <c r="O3988" t="s">
        <v>4072</v>
      </c>
      <c r="P3988" s="3">
        <f t="shared" si="180"/>
        <v>41608</v>
      </c>
      <c r="Q3988">
        <f t="shared" si="181"/>
        <v>0</v>
      </c>
    </row>
    <row r="3989" spans="1:17" x14ac:dyDescent="0.35">
      <c r="A3989" t="s">
        <v>4007</v>
      </c>
      <c r="B3989">
        <v>1</v>
      </c>
      <c r="C3989" s="1">
        <v>41627</v>
      </c>
      <c r="D3989" s="1">
        <v>41627</v>
      </c>
      <c r="E3989" s="1">
        <v>41627</v>
      </c>
      <c r="F3989">
        <v>21</v>
      </c>
      <c r="G3989">
        <v>28.571428569999998</v>
      </c>
      <c r="H3989">
        <v>0</v>
      </c>
      <c r="I3989">
        <v>31</v>
      </c>
      <c r="J3989">
        <v>0</v>
      </c>
      <c r="K3989">
        <v>1</v>
      </c>
      <c r="L3989">
        <v>0</v>
      </c>
      <c r="M3989">
        <v>0</v>
      </c>
      <c r="N3989" t="s">
        <v>14</v>
      </c>
      <c r="O3989" t="s">
        <v>4072</v>
      </c>
      <c r="P3989" s="3">
        <f t="shared" si="180"/>
        <v>41608</v>
      </c>
      <c r="Q3989">
        <f t="shared" si="181"/>
        <v>0</v>
      </c>
    </row>
    <row r="3990" spans="1:17" x14ac:dyDescent="0.35">
      <c r="A3990" t="s">
        <v>4008</v>
      </c>
      <c r="B3990">
        <v>1</v>
      </c>
      <c r="C3990" s="1">
        <v>41627</v>
      </c>
      <c r="D3990" s="1">
        <v>41627</v>
      </c>
      <c r="E3990" s="1">
        <v>41627</v>
      </c>
      <c r="F3990">
        <v>19</v>
      </c>
      <c r="G3990">
        <v>5.263157895</v>
      </c>
      <c r="H3990">
        <v>5.263157895</v>
      </c>
      <c r="I3990">
        <v>40.020000000000003</v>
      </c>
      <c r="J3990">
        <v>0</v>
      </c>
      <c r="K3990">
        <v>1</v>
      </c>
      <c r="L3990">
        <v>0</v>
      </c>
      <c r="M3990">
        <v>0</v>
      </c>
      <c r="N3990" t="s">
        <v>17</v>
      </c>
      <c r="O3990" t="s">
        <v>4070</v>
      </c>
      <c r="P3990" s="3">
        <f t="shared" si="180"/>
        <v>41608</v>
      </c>
      <c r="Q3990">
        <f t="shared" si="181"/>
        <v>0</v>
      </c>
    </row>
    <row r="3991" spans="1:17" x14ac:dyDescent="0.35">
      <c r="A3991" t="s">
        <v>4009</v>
      </c>
      <c r="B3991">
        <v>1</v>
      </c>
      <c r="C3991" s="1">
        <v>41625</v>
      </c>
      <c r="D3991" s="1">
        <v>41628</v>
      </c>
      <c r="E3991" s="1">
        <v>41628</v>
      </c>
      <c r="F3991">
        <v>21</v>
      </c>
      <c r="G3991">
        <v>33.333333330000002</v>
      </c>
      <c r="H3991">
        <v>14.28571429</v>
      </c>
      <c r="I3991">
        <v>40.200000000000003</v>
      </c>
      <c r="J3991">
        <v>0</v>
      </c>
      <c r="K3991">
        <v>1</v>
      </c>
      <c r="L3991">
        <v>0</v>
      </c>
      <c r="M3991">
        <v>0</v>
      </c>
      <c r="N3991" t="s">
        <v>14</v>
      </c>
      <c r="O3991" t="s">
        <v>4070</v>
      </c>
      <c r="P3991" s="3">
        <f t="shared" si="180"/>
        <v>41608</v>
      </c>
      <c r="Q3991">
        <f t="shared" si="181"/>
        <v>0</v>
      </c>
    </row>
    <row r="3992" spans="1:17" x14ac:dyDescent="0.35">
      <c r="A3992" t="s">
        <v>4010</v>
      </c>
      <c r="B3992">
        <v>1</v>
      </c>
      <c r="C3992" s="1">
        <v>41628</v>
      </c>
      <c r="D3992" s="1">
        <v>41628</v>
      </c>
      <c r="E3992" s="1">
        <v>41628</v>
      </c>
      <c r="F3992">
        <v>18</v>
      </c>
      <c r="G3992">
        <v>22.222222219999999</v>
      </c>
      <c r="H3992">
        <v>0</v>
      </c>
      <c r="I3992">
        <v>31.02</v>
      </c>
      <c r="J3992">
        <v>0</v>
      </c>
      <c r="K3992">
        <v>1</v>
      </c>
      <c r="L3992">
        <v>0</v>
      </c>
      <c r="M3992">
        <v>0</v>
      </c>
      <c r="N3992" t="s">
        <v>17</v>
      </c>
      <c r="O3992" t="s">
        <v>4070</v>
      </c>
      <c r="P3992" s="3">
        <f t="shared" si="180"/>
        <v>41608</v>
      </c>
      <c r="Q3992">
        <f t="shared" si="181"/>
        <v>0</v>
      </c>
    </row>
    <row r="3993" spans="1:17" x14ac:dyDescent="0.35">
      <c r="A3993" t="s">
        <v>4011</v>
      </c>
      <c r="B3993">
        <v>1</v>
      </c>
      <c r="C3993" s="1">
        <v>41628</v>
      </c>
      <c r="D3993" s="1">
        <v>41628</v>
      </c>
      <c r="E3993" s="1">
        <v>41628</v>
      </c>
      <c r="F3993">
        <v>18</v>
      </c>
      <c r="G3993">
        <v>55.555555560000002</v>
      </c>
      <c r="H3993">
        <v>16.666666670000001</v>
      </c>
      <c r="I3993">
        <v>35.020000000000003</v>
      </c>
      <c r="J3993">
        <v>0</v>
      </c>
      <c r="K3993">
        <v>1</v>
      </c>
      <c r="L3993">
        <v>0</v>
      </c>
      <c r="M3993">
        <v>0</v>
      </c>
      <c r="N3993" t="s">
        <v>17</v>
      </c>
      <c r="O3993" t="s">
        <v>4070</v>
      </c>
      <c r="P3993" s="3">
        <f t="shared" si="180"/>
        <v>41608</v>
      </c>
      <c r="Q3993">
        <f t="shared" si="181"/>
        <v>0</v>
      </c>
    </row>
    <row r="3994" spans="1:17" x14ac:dyDescent="0.35">
      <c r="A3994" t="s">
        <v>4012</v>
      </c>
      <c r="B3994">
        <v>1</v>
      </c>
      <c r="C3994" s="1">
        <v>41628</v>
      </c>
      <c r="D3994" s="1">
        <v>41628</v>
      </c>
      <c r="E3994" s="1">
        <v>41628</v>
      </c>
      <c r="F3994">
        <v>18</v>
      </c>
      <c r="G3994">
        <v>22.222222219999999</v>
      </c>
      <c r="H3994">
        <v>5.5555555559999998</v>
      </c>
      <c r="I3994">
        <v>35.020000000000003</v>
      </c>
      <c r="J3994">
        <v>0</v>
      </c>
      <c r="K3994">
        <v>1</v>
      </c>
      <c r="L3994">
        <v>0</v>
      </c>
      <c r="M3994">
        <v>0</v>
      </c>
      <c r="N3994" t="s">
        <v>17</v>
      </c>
      <c r="O3994" t="s">
        <v>4070</v>
      </c>
      <c r="P3994" s="3">
        <f t="shared" si="180"/>
        <v>41608</v>
      </c>
      <c r="Q3994">
        <f t="shared" si="181"/>
        <v>0</v>
      </c>
    </row>
    <row r="3995" spans="1:17" x14ac:dyDescent="0.35">
      <c r="A3995" t="s">
        <v>4013</v>
      </c>
      <c r="B3995">
        <v>1</v>
      </c>
      <c r="C3995" s="1">
        <v>41628</v>
      </c>
      <c r="D3995" s="1">
        <v>41628</v>
      </c>
      <c r="E3995" s="1">
        <v>41628</v>
      </c>
      <c r="F3995">
        <v>21</v>
      </c>
      <c r="G3995">
        <v>9.5238095240000007</v>
      </c>
      <c r="H3995">
        <v>0</v>
      </c>
      <c r="I3995">
        <v>40.200000000000003</v>
      </c>
      <c r="J3995">
        <v>0</v>
      </c>
      <c r="K3995">
        <v>1</v>
      </c>
      <c r="L3995">
        <v>0</v>
      </c>
      <c r="M3995">
        <v>0</v>
      </c>
      <c r="N3995" t="s">
        <v>14</v>
      </c>
      <c r="O3995" t="s">
        <v>4070</v>
      </c>
      <c r="P3995" s="3">
        <f t="shared" si="180"/>
        <v>41608</v>
      </c>
      <c r="Q3995">
        <f t="shared" si="181"/>
        <v>0</v>
      </c>
    </row>
    <row r="3996" spans="1:17" x14ac:dyDescent="0.35">
      <c r="A3996" t="s">
        <v>4014</v>
      </c>
      <c r="B3996">
        <v>1</v>
      </c>
      <c r="C3996" s="1">
        <v>41628</v>
      </c>
      <c r="D3996" s="1">
        <v>41628</v>
      </c>
      <c r="E3996" s="1">
        <v>41628</v>
      </c>
      <c r="F3996">
        <v>21</v>
      </c>
      <c r="G3996">
        <v>19.047619050000002</v>
      </c>
      <c r="H3996">
        <v>4.7619047620000003</v>
      </c>
      <c r="I3996">
        <v>29</v>
      </c>
      <c r="J3996">
        <v>0</v>
      </c>
      <c r="K3996">
        <v>1</v>
      </c>
      <c r="L3996">
        <v>0</v>
      </c>
      <c r="M3996">
        <v>0</v>
      </c>
      <c r="N3996" t="s">
        <v>14</v>
      </c>
      <c r="O3996" t="s">
        <v>4072</v>
      </c>
      <c r="P3996" s="3">
        <f t="shared" si="180"/>
        <v>41608</v>
      </c>
      <c r="Q3996">
        <f t="shared" si="181"/>
        <v>0</v>
      </c>
    </row>
    <row r="3997" spans="1:17" x14ac:dyDescent="0.35">
      <c r="A3997" t="s">
        <v>4015</v>
      </c>
      <c r="B3997">
        <v>1</v>
      </c>
      <c r="C3997" s="1">
        <v>41628</v>
      </c>
      <c r="D3997" s="1">
        <v>41628</v>
      </c>
      <c r="E3997" s="1">
        <v>41628</v>
      </c>
      <c r="F3997">
        <v>17</v>
      </c>
      <c r="G3997">
        <v>76.470588239999998</v>
      </c>
      <c r="H3997">
        <v>35.294117649999997</v>
      </c>
      <c r="I3997">
        <v>31</v>
      </c>
      <c r="J3997">
        <v>0</v>
      </c>
      <c r="K3997">
        <v>1</v>
      </c>
      <c r="L3997">
        <v>0</v>
      </c>
      <c r="M3997">
        <v>0</v>
      </c>
      <c r="N3997" t="s">
        <v>17</v>
      </c>
      <c r="O3997" t="s">
        <v>4072</v>
      </c>
      <c r="P3997" s="3">
        <f t="shared" si="180"/>
        <v>41608</v>
      </c>
      <c r="Q3997">
        <f t="shared" si="181"/>
        <v>0</v>
      </c>
    </row>
    <row r="3998" spans="1:17" x14ac:dyDescent="0.35">
      <c r="A3998" t="s">
        <v>4016</v>
      </c>
      <c r="B3998">
        <v>1</v>
      </c>
      <c r="C3998" s="1">
        <v>41628</v>
      </c>
      <c r="D3998" s="1">
        <v>41628</v>
      </c>
      <c r="E3998" s="1">
        <v>41628</v>
      </c>
      <c r="F3998">
        <v>8</v>
      </c>
      <c r="G3998">
        <v>50</v>
      </c>
      <c r="H3998">
        <v>25</v>
      </c>
      <c r="I3998">
        <v>35</v>
      </c>
      <c r="J3998">
        <v>0</v>
      </c>
      <c r="K3998">
        <v>1</v>
      </c>
      <c r="L3998">
        <v>0</v>
      </c>
      <c r="M3998">
        <v>0</v>
      </c>
      <c r="N3998" t="s">
        <v>18</v>
      </c>
      <c r="O3998" t="s">
        <v>4072</v>
      </c>
      <c r="P3998" s="3">
        <f t="shared" si="180"/>
        <v>41608</v>
      </c>
      <c r="Q3998">
        <f t="shared" si="181"/>
        <v>0</v>
      </c>
    </row>
    <row r="3999" spans="1:17" x14ac:dyDescent="0.35">
      <c r="A3999" t="s">
        <v>4017</v>
      </c>
      <c r="B3999">
        <v>1</v>
      </c>
      <c r="C3999" s="1">
        <v>41549</v>
      </c>
      <c r="D3999" s="1">
        <v>41549</v>
      </c>
      <c r="E3999" s="1">
        <v>41564</v>
      </c>
      <c r="F3999">
        <v>10</v>
      </c>
      <c r="G3999">
        <v>0</v>
      </c>
      <c r="H3999">
        <v>0</v>
      </c>
      <c r="I3999">
        <v>37.94</v>
      </c>
      <c r="J3999">
        <v>0.2</v>
      </c>
      <c r="K3999">
        <v>1</v>
      </c>
      <c r="L3999">
        <v>0</v>
      </c>
      <c r="M3999">
        <v>0</v>
      </c>
      <c r="N3999" t="s">
        <v>15</v>
      </c>
      <c r="O3999" t="s">
        <v>4071</v>
      </c>
      <c r="P3999" s="3">
        <f t="shared" si="180"/>
        <v>41547</v>
      </c>
      <c r="Q3999">
        <f t="shared" si="181"/>
        <v>1</v>
      </c>
    </row>
    <row r="4000" spans="1:17" x14ac:dyDescent="0.35">
      <c r="A4000" t="s">
        <v>4018</v>
      </c>
      <c r="B4000">
        <v>1</v>
      </c>
      <c r="C4000" s="1">
        <v>41629</v>
      </c>
      <c r="D4000" s="1">
        <v>41629</v>
      </c>
      <c r="E4000" s="1">
        <v>41629</v>
      </c>
      <c r="F4000">
        <v>22</v>
      </c>
      <c r="G4000">
        <v>27.272727270000001</v>
      </c>
      <c r="H4000">
        <v>13.636363640000001</v>
      </c>
      <c r="I4000">
        <v>40.020000000000003</v>
      </c>
      <c r="J4000">
        <v>0</v>
      </c>
      <c r="K4000">
        <v>1</v>
      </c>
      <c r="L4000">
        <v>0</v>
      </c>
      <c r="M4000">
        <v>0</v>
      </c>
      <c r="N4000" t="s">
        <v>14</v>
      </c>
      <c r="O4000" t="s">
        <v>4072</v>
      </c>
      <c r="P4000" s="3">
        <f t="shared" si="180"/>
        <v>41608</v>
      </c>
      <c r="Q4000">
        <f t="shared" si="181"/>
        <v>0</v>
      </c>
    </row>
    <row r="4001" spans="1:17" x14ac:dyDescent="0.35">
      <c r="A4001" t="s">
        <v>4019</v>
      </c>
      <c r="B4001">
        <v>1</v>
      </c>
      <c r="C4001" s="1">
        <v>41629</v>
      </c>
      <c r="D4001" s="1">
        <v>41629</v>
      </c>
      <c r="E4001" s="1">
        <v>41629</v>
      </c>
      <c r="F4001">
        <v>19</v>
      </c>
      <c r="G4001">
        <v>42.10526316</v>
      </c>
      <c r="H4001">
        <v>21.05263158</v>
      </c>
      <c r="I4001">
        <v>31</v>
      </c>
      <c r="J4001">
        <v>0</v>
      </c>
      <c r="K4001">
        <v>1</v>
      </c>
      <c r="L4001">
        <v>0</v>
      </c>
      <c r="M4001">
        <v>0</v>
      </c>
      <c r="N4001" t="s">
        <v>20</v>
      </c>
      <c r="O4001" t="s">
        <v>4073</v>
      </c>
      <c r="P4001" s="3">
        <f t="shared" si="180"/>
        <v>41608</v>
      </c>
      <c r="Q4001">
        <f t="shared" si="181"/>
        <v>0</v>
      </c>
    </row>
    <row r="4002" spans="1:17" x14ac:dyDescent="0.35">
      <c r="A4002" t="s">
        <v>4020</v>
      </c>
      <c r="B4002">
        <v>1</v>
      </c>
      <c r="C4002" s="1">
        <v>41629</v>
      </c>
      <c r="D4002" s="1">
        <v>41629</v>
      </c>
      <c r="E4002" s="1">
        <v>41629</v>
      </c>
      <c r="F4002">
        <v>11</v>
      </c>
      <c r="G4002">
        <v>63.636363639999999</v>
      </c>
      <c r="H4002">
        <v>18.18181818</v>
      </c>
      <c r="I4002">
        <v>35.020000000000003</v>
      </c>
      <c r="J4002">
        <v>0</v>
      </c>
      <c r="K4002">
        <v>1</v>
      </c>
      <c r="L4002">
        <v>0</v>
      </c>
      <c r="M4002">
        <v>0</v>
      </c>
      <c r="N4002" t="s">
        <v>15</v>
      </c>
      <c r="O4002" t="s">
        <v>4070</v>
      </c>
      <c r="P4002" s="3">
        <f t="shared" si="180"/>
        <v>41608</v>
      </c>
      <c r="Q4002">
        <f t="shared" si="181"/>
        <v>0</v>
      </c>
    </row>
    <row r="4003" spans="1:17" x14ac:dyDescent="0.35">
      <c r="A4003" t="s">
        <v>4021</v>
      </c>
      <c r="B4003">
        <v>1</v>
      </c>
      <c r="C4003" s="1">
        <v>41629</v>
      </c>
      <c r="D4003" s="1">
        <v>41629</v>
      </c>
      <c r="E4003" s="1">
        <v>41629</v>
      </c>
      <c r="F4003">
        <v>16</v>
      </c>
      <c r="G4003">
        <v>68.75</v>
      </c>
      <c r="H4003">
        <v>12.5</v>
      </c>
      <c r="I4003">
        <v>31</v>
      </c>
      <c r="J4003">
        <v>0</v>
      </c>
      <c r="K4003">
        <v>1</v>
      </c>
      <c r="L4003">
        <v>0</v>
      </c>
      <c r="M4003">
        <v>0</v>
      </c>
      <c r="N4003" t="s">
        <v>20</v>
      </c>
      <c r="O4003" t="s">
        <v>4072</v>
      </c>
      <c r="P4003" s="3">
        <f t="shared" si="180"/>
        <v>41608</v>
      </c>
      <c r="Q4003">
        <f t="shared" si="181"/>
        <v>0</v>
      </c>
    </row>
    <row r="4004" spans="1:17" x14ac:dyDescent="0.35">
      <c r="A4004" t="s">
        <v>4022</v>
      </c>
      <c r="B4004">
        <v>1</v>
      </c>
      <c r="C4004" s="1">
        <v>41629</v>
      </c>
      <c r="D4004" s="1">
        <v>41629</v>
      </c>
      <c r="E4004" s="1">
        <v>41629</v>
      </c>
      <c r="F4004">
        <v>20</v>
      </c>
      <c r="G4004">
        <v>75</v>
      </c>
      <c r="H4004">
        <v>20</v>
      </c>
      <c r="I4004">
        <v>29</v>
      </c>
      <c r="J4004">
        <v>0</v>
      </c>
      <c r="K4004">
        <v>1</v>
      </c>
      <c r="L4004">
        <v>0</v>
      </c>
      <c r="M4004">
        <v>0</v>
      </c>
      <c r="N4004" t="s">
        <v>14</v>
      </c>
      <c r="O4004" t="s">
        <v>4073</v>
      </c>
      <c r="P4004" s="3">
        <f t="shared" si="180"/>
        <v>41608</v>
      </c>
      <c r="Q4004">
        <f t="shared" si="181"/>
        <v>0</v>
      </c>
    </row>
    <row r="4005" spans="1:17" x14ac:dyDescent="0.35">
      <c r="A4005" t="s">
        <v>4023</v>
      </c>
      <c r="B4005">
        <v>1</v>
      </c>
      <c r="C4005" s="1">
        <v>41629</v>
      </c>
      <c r="D4005" s="1">
        <v>41629</v>
      </c>
      <c r="E4005" s="1">
        <v>41629</v>
      </c>
      <c r="F4005">
        <v>19</v>
      </c>
      <c r="G4005">
        <v>36.842105259999997</v>
      </c>
      <c r="H4005">
        <v>15.78947368</v>
      </c>
      <c r="I4005">
        <v>29</v>
      </c>
      <c r="J4005">
        <v>0</v>
      </c>
      <c r="K4005">
        <v>1</v>
      </c>
      <c r="L4005">
        <v>0</v>
      </c>
      <c r="M4005">
        <v>0</v>
      </c>
      <c r="N4005" t="s">
        <v>18</v>
      </c>
      <c r="O4005" t="s">
        <v>4072</v>
      </c>
      <c r="P4005" s="3">
        <f t="shared" si="180"/>
        <v>41608</v>
      </c>
      <c r="Q4005">
        <f t="shared" si="181"/>
        <v>0</v>
      </c>
    </row>
    <row r="4006" spans="1:17" x14ac:dyDescent="0.35">
      <c r="A4006" t="s">
        <v>4024</v>
      </c>
      <c r="B4006">
        <v>1</v>
      </c>
      <c r="C4006" s="1">
        <v>41629</v>
      </c>
      <c r="D4006" s="1">
        <v>41629</v>
      </c>
      <c r="E4006" s="1">
        <v>41629</v>
      </c>
      <c r="F4006">
        <v>16</v>
      </c>
      <c r="G4006">
        <v>37.5</v>
      </c>
      <c r="H4006">
        <v>18.75</v>
      </c>
      <c r="I4006">
        <v>31</v>
      </c>
      <c r="J4006">
        <v>0</v>
      </c>
      <c r="K4006">
        <v>1</v>
      </c>
      <c r="L4006">
        <v>0</v>
      </c>
      <c r="M4006">
        <v>0</v>
      </c>
      <c r="N4006" t="s">
        <v>20</v>
      </c>
      <c r="O4006" t="s">
        <v>4073</v>
      </c>
      <c r="P4006" s="3">
        <f t="shared" si="180"/>
        <v>41608</v>
      </c>
      <c r="Q4006">
        <f t="shared" si="181"/>
        <v>0</v>
      </c>
    </row>
    <row r="4007" spans="1:17" x14ac:dyDescent="0.35">
      <c r="A4007" t="s">
        <v>4025</v>
      </c>
      <c r="B4007">
        <v>1</v>
      </c>
      <c r="C4007" s="1">
        <v>41629</v>
      </c>
      <c r="D4007" s="1">
        <v>41629</v>
      </c>
      <c r="E4007" s="1">
        <v>41629</v>
      </c>
      <c r="F4007">
        <v>7</v>
      </c>
      <c r="G4007">
        <v>14.28571429</v>
      </c>
      <c r="H4007">
        <v>14.28571429</v>
      </c>
      <c r="I4007">
        <v>35</v>
      </c>
      <c r="J4007">
        <v>0</v>
      </c>
      <c r="K4007">
        <v>0</v>
      </c>
      <c r="L4007">
        <v>0</v>
      </c>
      <c r="M4007">
        <v>0</v>
      </c>
      <c r="N4007" t="s">
        <v>20</v>
      </c>
      <c r="O4007" t="s">
        <v>4072</v>
      </c>
      <c r="P4007" s="3">
        <f t="shared" si="180"/>
        <v>41608</v>
      </c>
      <c r="Q4007">
        <f t="shared" si="181"/>
        <v>0</v>
      </c>
    </row>
    <row r="4008" spans="1:17" x14ac:dyDescent="0.35">
      <c r="A4008" t="s">
        <v>4026</v>
      </c>
      <c r="B4008">
        <v>1</v>
      </c>
      <c r="C4008" s="1">
        <v>41629</v>
      </c>
      <c r="D4008" s="1">
        <v>41629</v>
      </c>
      <c r="E4008" s="1">
        <v>41629</v>
      </c>
      <c r="F4008">
        <v>8</v>
      </c>
      <c r="G4008">
        <v>50</v>
      </c>
      <c r="H4008">
        <v>37.5</v>
      </c>
      <c r="I4008">
        <v>35</v>
      </c>
      <c r="J4008">
        <v>0</v>
      </c>
      <c r="K4008">
        <v>1</v>
      </c>
      <c r="L4008">
        <v>0</v>
      </c>
      <c r="M4008">
        <v>0</v>
      </c>
      <c r="N4008" t="s">
        <v>15</v>
      </c>
      <c r="O4008" t="s">
        <v>4072</v>
      </c>
      <c r="P4008" s="3">
        <f t="shared" si="180"/>
        <v>41608</v>
      </c>
      <c r="Q4008">
        <f t="shared" si="181"/>
        <v>0</v>
      </c>
    </row>
    <row r="4009" spans="1:17" x14ac:dyDescent="0.35">
      <c r="A4009" t="s">
        <v>4027</v>
      </c>
      <c r="B4009">
        <v>1</v>
      </c>
      <c r="C4009" s="1">
        <v>41629</v>
      </c>
      <c r="D4009" s="1">
        <v>41629</v>
      </c>
      <c r="E4009" s="1">
        <v>41629</v>
      </c>
      <c r="F4009">
        <v>17</v>
      </c>
      <c r="G4009">
        <v>23.529411759999999</v>
      </c>
      <c r="H4009">
        <v>5.8823529409999997</v>
      </c>
      <c r="I4009">
        <v>31.02</v>
      </c>
      <c r="J4009">
        <v>0</v>
      </c>
      <c r="K4009">
        <v>1</v>
      </c>
      <c r="L4009">
        <v>0</v>
      </c>
      <c r="M4009">
        <v>0</v>
      </c>
      <c r="N4009" t="s">
        <v>17</v>
      </c>
      <c r="O4009" t="s">
        <v>4072</v>
      </c>
      <c r="P4009" s="3">
        <f t="shared" si="180"/>
        <v>41608</v>
      </c>
      <c r="Q4009">
        <f t="shared" si="181"/>
        <v>0</v>
      </c>
    </row>
    <row r="4010" spans="1:17" x14ac:dyDescent="0.35">
      <c r="A4010" t="s">
        <v>4028</v>
      </c>
      <c r="B4010">
        <v>1</v>
      </c>
      <c r="C4010" s="1">
        <v>41629</v>
      </c>
      <c r="D4010" s="1">
        <v>41629</v>
      </c>
      <c r="E4010" s="1">
        <v>41629</v>
      </c>
      <c r="F4010">
        <v>19</v>
      </c>
      <c r="G4010">
        <v>21.05263158</v>
      </c>
      <c r="H4010">
        <v>5.263157895</v>
      </c>
      <c r="I4010">
        <v>29</v>
      </c>
      <c r="J4010">
        <v>0</v>
      </c>
      <c r="K4010">
        <v>1</v>
      </c>
      <c r="L4010">
        <v>0</v>
      </c>
      <c r="M4010">
        <v>0</v>
      </c>
      <c r="N4010" t="s">
        <v>14</v>
      </c>
      <c r="O4010" t="s">
        <v>4072</v>
      </c>
      <c r="P4010" s="3">
        <f t="shared" si="180"/>
        <v>41608</v>
      </c>
      <c r="Q4010">
        <f t="shared" si="181"/>
        <v>0</v>
      </c>
    </row>
    <row r="4011" spans="1:17" x14ac:dyDescent="0.35">
      <c r="A4011" t="s">
        <v>4029</v>
      </c>
      <c r="B4011">
        <v>0</v>
      </c>
      <c r="C4011" s="1">
        <v>41629</v>
      </c>
      <c r="D4011" s="1">
        <v>41629</v>
      </c>
      <c r="E4011" s="1">
        <v>41629</v>
      </c>
      <c r="F4011">
        <v>4</v>
      </c>
      <c r="G4011">
        <v>25</v>
      </c>
      <c r="H4011">
        <v>0</v>
      </c>
      <c r="I4011">
        <v>29</v>
      </c>
      <c r="J4011">
        <v>0</v>
      </c>
      <c r="K4011">
        <v>1</v>
      </c>
      <c r="L4011">
        <v>0</v>
      </c>
      <c r="M4011">
        <v>0</v>
      </c>
      <c r="N4011" t="s">
        <v>14</v>
      </c>
      <c r="O4011" t="s">
        <v>4073</v>
      </c>
      <c r="P4011" s="3">
        <f t="shared" si="180"/>
        <v>41608</v>
      </c>
      <c r="Q4011">
        <f t="shared" si="181"/>
        <v>0</v>
      </c>
    </row>
    <row r="4012" spans="1:17" x14ac:dyDescent="0.35">
      <c r="A4012" t="s">
        <v>4030</v>
      </c>
      <c r="B4012">
        <v>1</v>
      </c>
      <c r="C4012" s="1">
        <v>41629</v>
      </c>
      <c r="D4012" s="1">
        <v>41629</v>
      </c>
      <c r="E4012" s="1">
        <v>41629</v>
      </c>
      <c r="F4012">
        <v>17</v>
      </c>
      <c r="G4012">
        <v>5.8823529409999997</v>
      </c>
      <c r="H4012">
        <v>0</v>
      </c>
      <c r="I4012">
        <v>31</v>
      </c>
      <c r="J4012">
        <v>0</v>
      </c>
      <c r="K4012">
        <v>1</v>
      </c>
      <c r="L4012">
        <v>0</v>
      </c>
      <c r="M4012">
        <v>0</v>
      </c>
      <c r="N4012" t="s">
        <v>20</v>
      </c>
      <c r="O4012" t="s">
        <v>4073</v>
      </c>
      <c r="P4012" s="3">
        <f t="shared" si="180"/>
        <v>41608</v>
      </c>
      <c r="Q4012">
        <f t="shared" si="181"/>
        <v>0</v>
      </c>
    </row>
    <row r="4013" spans="1:17" x14ac:dyDescent="0.35">
      <c r="A4013" t="s">
        <v>4031</v>
      </c>
      <c r="B4013">
        <v>1</v>
      </c>
      <c r="C4013" s="1">
        <v>41629</v>
      </c>
      <c r="D4013" s="1">
        <v>41629</v>
      </c>
      <c r="E4013" s="1">
        <v>41629</v>
      </c>
      <c r="F4013">
        <v>16</v>
      </c>
      <c r="G4013">
        <v>37.5</v>
      </c>
      <c r="H4013">
        <v>12.5</v>
      </c>
      <c r="I4013">
        <v>35</v>
      </c>
      <c r="J4013">
        <v>0</v>
      </c>
      <c r="K4013">
        <v>1</v>
      </c>
      <c r="L4013">
        <v>0</v>
      </c>
      <c r="M4013">
        <v>0</v>
      </c>
      <c r="N4013" t="s">
        <v>15</v>
      </c>
      <c r="O4013" t="s">
        <v>4072</v>
      </c>
      <c r="P4013" s="3">
        <f t="shared" si="180"/>
        <v>41608</v>
      </c>
      <c r="Q4013">
        <f t="shared" si="181"/>
        <v>0</v>
      </c>
    </row>
    <row r="4014" spans="1:17" x14ac:dyDescent="0.35">
      <c r="A4014" t="s">
        <v>4032</v>
      </c>
      <c r="B4014">
        <v>1</v>
      </c>
      <c r="C4014" s="1">
        <v>41629</v>
      </c>
      <c r="D4014" s="1">
        <v>41629</v>
      </c>
      <c r="E4014" s="1">
        <v>41629</v>
      </c>
      <c r="F4014">
        <v>17</v>
      </c>
      <c r="G4014">
        <v>0</v>
      </c>
      <c r="H4014">
        <v>0</v>
      </c>
      <c r="I4014">
        <v>35.020000000000003</v>
      </c>
      <c r="J4014">
        <v>0</v>
      </c>
      <c r="K4014">
        <v>1</v>
      </c>
      <c r="L4014">
        <v>0</v>
      </c>
      <c r="M4014">
        <v>0</v>
      </c>
      <c r="N4014" t="s">
        <v>17</v>
      </c>
      <c r="O4014" t="s">
        <v>4070</v>
      </c>
      <c r="P4014" s="3">
        <f t="shared" si="180"/>
        <v>41608</v>
      </c>
      <c r="Q4014">
        <f t="shared" si="181"/>
        <v>0</v>
      </c>
    </row>
    <row r="4015" spans="1:17" x14ac:dyDescent="0.35">
      <c r="A4015" t="s">
        <v>4033</v>
      </c>
      <c r="B4015">
        <v>1</v>
      </c>
      <c r="C4015" s="1">
        <v>41629</v>
      </c>
      <c r="D4015" s="1">
        <v>41629</v>
      </c>
      <c r="E4015" s="1">
        <v>41629</v>
      </c>
      <c r="F4015">
        <v>19</v>
      </c>
      <c r="G4015">
        <v>94.736842109999998</v>
      </c>
      <c r="H4015">
        <v>0</v>
      </c>
      <c r="I4015">
        <v>59.26</v>
      </c>
      <c r="J4015">
        <v>0</v>
      </c>
      <c r="K4015">
        <v>1</v>
      </c>
      <c r="L4015">
        <v>0</v>
      </c>
      <c r="M4015">
        <v>0</v>
      </c>
      <c r="N4015" t="s">
        <v>15</v>
      </c>
      <c r="O4015" t="s">
        <v>4073</v>
      </c>
      <c r="P4015" s="3">
        <f t="shared" si="180"/>
        <v>41608</v>
      </c>
      <c r="Q4015">
        <f t="shared" si="181"/>
        <v>0</v>
      </c>
    </row>
    <row r="4016" spans="1:17" x14ac:dyDescent="0.35">
      <c r="A4016" t="s">
        <v>4034</v>
      </c>
      <c r="B4016">
        <v>1</v>
      </c>
      <c r="C4016" s="1">
        <v>41629</v>
      </c>
      <c r="D4016" s="1">
        <v>41630</v>
      </c>
      <c r="E4016" s="1">
        <v>41630</v>
      </c>
      <c r="F4016">
        <v>16</v>
      </c>
      <c r="G4016">
        <v>50</v>
      </c>
      <c r="H4016">
        <v>12.5</v>
      </c>
      <c r="I4016">
        <v>40.020000000000003</v>
      </c>
      <c r="J4016">
        <v>0</v>
      </c>
      <c r="K4016">
        <v>1</v>
      </c>
      <c r="L4016">
        <v>0</v>
      </c>
      <c r="M4016">
        <v>0</v>
      </c>
      <c r="N4016" t="s">
        <v>18</v>
      </c>
      <c r="O4016" t="s">
        <v>4071</v>
      </c>
      <c r="P4016" s="3">
        <f t="shared" si="180"/>
        <v>41608</v>
      </c>
      <c r="Q4016">
        <f t="shared" si="181"/>
        <v>0</v>
      </c>
    </row>
    <row r="4017" spans="1:17" x14ac:dyDescent="0.35">
      <c r="A4017" t="s">
        <v>4035</v>
      </c>
      <c r="B4017">
        <v>1</v>
      </c>
      <c r="C4017" s="1">
        <v>41630</v>
      </c>
      <c r="D4017" s="1">
        <v>41630</v>
      </c>
      <c r="E4017" s="1">
        <v>41630</v>
      </c>
      <c r="F4017">
        <v>19</v>
      </c>
      <c r="G4017">
        <v>5.263157895</v>
      </c>
      <c r="H4017">
        <v>0</v>
      </c>
      <c r="I4017">
        <v>72.180000000000007</v>
      </c>
      <c r="J4017">
        <v>0</v>
      </c>
      <c r="K4017">
        <v>1</v>
      </c>
      <c r="L4017">
        <v>0</v>
      </c>
      <c r="M4017">
        <v>0</v>
      </c>
      <c r="N4017" t="s">
        <v>14</v>
      </c>
      <c r="O4017" t="s">
        <v>4071</v>
      </c>
      <c r="P4017" s="3">
        <f t="shared" si="180"/>
        <v>41608</v>
      </c>
      <c r="Q4017">
        <f t="shared" si="181"/>
        <v>0</v>
      </c>
    </row>
    <row r="4018" spans="1:17" x14ac:dyDescent="0.35">
      <c r="A4018" t="s">
        <v>4036</v>
      </c>
      <c r="B4018">
        <v>1</v>
      </c>
      <c r="C4018" s="1">
        <v>41629</v>
      </c>
      <c r="D4018" s="1">
        <v>41630</v>
      </c>
      <c r="E4018" s="1">
        <v>41630</v>
      </c>
      <c r="F4018">
        <v>19</v>
      </c>
      <c r="G4018">
        <v>5.263157895</v>
      </c>
      <c r="H4018">
        <v>0</v>
      </c>
      <c r="I4018">
        <v>30.96</v>
      </c>
      <c r="J4018">
        <v>0</v>
      </c>
      <c r="K4018">
        <v>1</v>
      </c>
      <c r="L4018">
        <v>0</v>
      </c>
      <c r="M4018">
        <v>0</v>
      </c>
      <c r="N4018" t="s">
        <v>14</v>
      </c>
      <c r="O4018" t="s">
        <v>4070</v>
      </c>
      <c r="P4018" s="3">
        <f t="shared" si="180"/>
        <v>41608</v>
      </c>
      <c r="Q4018">
        <f t="shared" si="181"/>
        <v>0</v>
      </c>
    </row>
    <row r="4019" spans="1:17" x14ac:dyDescent="0.35">
      <c r="A4019" t="s">
        <v>4037</v>
      </c>
      <c r="B4019">
        <v>1</v>
      </c>
      <c r="C4019" s="1">
        <v>41630</v>
      </c>
      <c r="D4019" s="1">
        <v>41630</v>
      </c>
      <c r="E4019" s="1">
        <v>41630</v>
      </c>
      <c r="F4019">
        <v>17</v>
      </c>
      <c r="G4019">
        <v>23.529411759999999</v>
      </c>
      <c r="H4019">
        <v>0</v>
      </c>
      <c r="I4019">
        <v>29</v>
      </c>
      <c r="J4019">
        <v>0</v>
      </c>
      <c r="K4019">
        <v>1</v>
      </c>
      <c r="L4019">
        <v>0</v>
      </c>
      <c r="M4019">
        <v>0</v>
      </c>
      <c r="N4019" t="s">
        <v>20</v>
      </c>
      <c r="O4019" t="s">
        <v>4073</v>
      </c>
      <c r="P4019" s="3">
        <f t="shared" si="180"/>
        <v>41608</v>
      </c>
      <c r="Q4019">
        <f t="shared" si="181"/>
        <v>0</v>
      </c>
    </row>
    <row r="4020" spans="1:17" x14ac:dyDescent="0.35">
      <c r="A4020" t="s">
        <v>4038</v>
      </c>
      <c r="B4020">
        <v>0</v>
      </c>
      <c r="C4020" s="1">
        <v>41630</v>
      </c>
      <c r="D4020" s="1">
        <v>41630</v>
      </c>
      <c r="E4020" s="1">
        <v>41630</v>
      </c>
      <c r="F4020">
        <v>15</v>
      </c>
      <c r="G4020">
        <v>6.6666666670000003</v>
      </c>
      <c r="H4020">
        <v>0</v>
      </c>
      <c r="I4020">
        <v>16</v>
      </c>
      <c r="J4020">
        <v>0</v>
      </c>
      <c r="K4020">
        <v>1</v>
      </c>
      <c r="L4020">
        <v>0</v>
      </c>
      <c r="M4020">
        <v>0</v>
      </c>
      <c r="N4020" t="s">
        <v>14</v>
      </c>
      <c r="O4020" t="s">
        <v>4072</v>
      </c>
      <c r="P4020" s="3">
        <f t="shared" si="180"/>
        <v>41608</v>
      </c>
      <c r="Q4020">
        <f t="shared" si="181"/>
        <v>0</v>
      </c>
    </row>
    <row r="4021" spans="1:17" x14ac:dyDescent="0.35">
      <c r="A4021" t="s">
        <v>4039</v>
      </c>
      <c r="B4021">
        <v>1</v>
      </c>
      <c r="C4021" s="1">
        <v>41630</v>
      </c>
      <c r="D4021" s="1">
        <v>41630</v>
      </c>
      <c r="E4021" s="1">
        <v>41630</v>
      </c>
      <c r="F4021">
        <v>20</v>
      </c>
      <c r="G4021">
        <v>40</v>
      </c>
      <c r="H4021">
        <v>5</v>
      </c>
      <c r="I4021">
        <v>54.68</v>
      </c>
      <c r="J4021">
        <v>0</v>
      </c>
      <c r="K4021">
        <v>1</v>
      </c>
      <c r="L4021">
        <v>0</v>
      </c>
      <c r="M4021">
        <v>0</v>
      </c>
      <c r="N4021" t="s">
        <v>14</v>
      </c>
      <c r="O4021" t="s">
        <v>4072</v>
      </c>
      <c r="P4021" s="3">
        <f t="shared" si="180"/>
        <v>41608</v>
      </c>
      <c r="Q4021">
        <f t="shared" si="181"/>
        <v>0</v>
      </c>
    </row>
    <row r="4022" spans="1:17" x14ac:dyDescent="0.35">
      <c r="A4022" t="s">
        <v>4040</v>
      </c>
      <c r="B4022">
        <v>1</v>
      </c>
      <c r="C4022" s="1">
        <v>41630</v>
      </c>
      <c r="D4022" s="1">
        <v>41630</v>
      </c>
      <c r="E4022" s="1">
        <v>41630</v>
      </c>
      <c r="F4022">
        <v>19</v>
      </c>
      <c r="G4022">
        <v>0</v>
      </c>
      <c r="H4022">
        <v>0</v>
      </c>
      <c r="I4022">
        <v>29</v>
      </c>
      <c r="J4022">
        <v>0</v>
      </c>
      <c r="K4022">
        <v>1</v>
      </c>
      <c r="L4022">
        <v>0</v>
      </c>
      <c r="M4022">
        <v>0</v>
      </c>
      <c r="N4022" t="s">
        <v>14</v>
      </c>
      <c r="O4022" t="s">
        <v>4073</v>
      </c>
      <c r="P4022" s="3">
        <f t="shared" si="180"/>
        <v>41608</v>
      </c>
      <c r="Q4022">
        <f t="shared" si="181"/>
        <v>0</v>
      </c>
    </row>
    <row r="4023" spans="1:17" x14ac:dyDescent="0.35">
      <c r="A4023" t="s">
        <v>4041</v>
      </c>
      <c r="B4023">
        <v>1</v>
      </c>
      <c r="C4023" s="1">
        <v>41631</v>
      </c>
      <c r="D4023" s="1">
        <v>41631</v>
      </c>
      <c r="E4023" s="1">
        <v>41631</v>
      </c>
      <c r="F4023">
        <v>10</v>
      </c>
      <c r="G4023">
        <v>90</v>
      </c>
      <c r="H4023">
        <v>20</v>
      </c>
      <c r="I4023">
        <v>40</v>
      </c>
      <c r="J4023">
        <v>0</v>
      </c>
      <c r="K4023">
        <v>1</v>
      </c>
      <c r="L4023">
        <v>0</v>
      </c>
      <c r="M4023">
        <v>1</v>
      </c>
      <c r="N4023" t="s">
        <v>20</v>
      </c>
      <c r="O4023" t="s">
        <v>4072</v>
      </c>
      <c r="P4023" s="3">
        <f t="shared" si="180"/>
        <v>41608</v>
      </c>
      <c r="Q4023">
        <f t="shared" si="181"/>
        <v>0</v>
      </c>
    </row>
    <row r="4024" spans="1:17" x14ac:dyDescent="0.35">
      <c r="A4024" t="s">
        <v>4042</v>
      </c>
      <c r="B4024">
        <v>1</v>
      </c>
      <c r="C4024" s="1">
        <v>41631</v>
      </c>
      <c r="D4024" s="1">
        <v>41631</v>
      </c>
      <c r="E4024" s="1">
        <v>41631</v>
      </c>
      <c r="F4024">
        <v>17</v>
      </c>
      <c r="G4024">
        <v>0</v>
      </c>
      <c r="H4024">
        <v>0</v>
      </c>
      <c r="I4024">
        <v>40.25</v>
      </c>
      <c r="J4024">
        <v>0</v>
      </c>
      <c r="K4024">
        <v>1</v>
      </c>
      <c r="L4024">
        <v>1</v>
      </c>
      <c r="M4024">
        <v>0</v>
      </c>
      <c r="N4024" t="s">
        <v>17</v>
      </c>
      <c r="O4024" t="s">
        <v>4070</v>
      </c>
      <c r="P4024" s="3">
        <f t="shared" si="180"/>
        <v>41608</v>
      </c>
      <c r="Q4024">
        <f t="shared" si="181"/>
        <v>0</v>
      </c>
    </row>
    <row r="4025" spans="1:17" x14ac:dyDescent="0.35">
      <c r="A4025" t="s">
        <v>4043</v>
      </c>
      <c r="B4025">
        <v>1</v>
      </c>
      <c r="C4025" s="1">
        <v>41631</v>
      </c>
      <c r="D4025" s="1">
        <v>41631</v>
      </c>
      <c r="E4025" s="1">
        <v>41631</v>
      </c>
      <c r="F4025">
        <v>15</v>
      </c>
      <c r="G4025">
        <v>33.333333330000002</v>
      </c>
      <c r="H4025">
        <v>13.33333333</v>
      </c>
      <c r="I4025">
        <v>36.950000000000003</v>
      </c>
      <c r="J4025">
        <v>0</v>
      </c>
      <c r="K4025">
        <v>1</v>
      </c>
      <c r="L4025">
        <v>1</v>
      </c>
      <c r="M4025">
        <v>0</v>
      </c>
      <c r="N4025" t="s">
        <v>18</v>
      </c>
      <c r="O4025" t="s">
        <v>4073</v>
      </c>
      <c r="P4025" s="3">
        <f t="shared" ref="P4025:P4051" si="182">DATE(YEAR(D4025),MONTH(D4025),1)</f>
        <v>41608</v>
      </c>
      <c r="Q4025">
        <f t="shared" ref="Q4025:Q4051" si="183">IF(ISNUMBER(E4025),ROUND((E4025-D4025)/30,0),"Active")</f>
        <v>0</v>
      </c>
    </row>
    <row r="4026" spans="1:17" x14ac:dyDescent="0.35">
      <c r="A4026" t="s">
        <v>4044</v>
      </c>
      <c r="B4026">
        <v>1</v>
      </c>
      <c r="C4026" s="1">
        <v>41631</v>
      </c>
      <c r="D4026" s="1">
        <v>41634</v>
      </c>
      <c r="E4026" s="1">
        <v>41634</v>
      </c>
      <c r="F4026">
        <v>18</v>
      </c>
      <c r="G4026">
        <v>16.666666670000001</v>
      </c>
      <c r="H4026">
        <v>5.5555555559999998</v>
      </c>
      <c r="I4026">
        <v>40</v>
      </c>
      <c r="J4026">
        <v>0</v>
      </c>
      <c r="K4026">
        <v>1</v>
      </c>
      <c r="L4026">
        <v>1</v>
      </c>
      <c r="M4026">
        <v>0</v>
      </c>
      <c r="N4026" t="s">
        <v>18</v>
      </c>
      <c r="O4026" t="s">
        <v>4072</v>
      </c>
      <c r="P4026" s="3">
        <f t="shared" si="182"/>
        <v>41608</v>
      </c>
      <c r="Q4026">
        <f t="shared" si="183"/>
        <v>0</v>
      </c>
    </row>
    <row r="4027" spans="1:17" x14ac:dyDescent="0.35">
      <c r="A4027" t="s">
        <v>4045</v>
      </c>
      <c r="B4027">
        <v>1</v>
      </c>
      <c r="C4027" s="1">
        <v>41632</v>
      </c>
      <c r="D4027" s="1">
        <v>41632</v>
      </c>
      <c r="E4027" s="1">
        <v>41632</v>
      </c>
      <c r="F4027">
        <v>15</v>
      </c>
      <c r="G4027">
        <v>13.33333333</v>
      </c>
      <c r="H4027">
        <v>13.33333333</v>
      </c>
      <c r="I4027">
        <v>40.020000000000003</v>
      </c>
      <c r="J4027">
        <v>0</v>
      </c>
      <c r="K4027">
        <v>1</v>
      </c>
      <c r="L4027">
        <v>0</v>
      </c>
      <c r="M4027">
        <v>0</v>
      </c>
      <c r="N4027" t="s">
        <v>15</v>
      </c>
      <c r="O4027" t="s">
        <v>4072</v>
      </c>
      <c r="P4027" s="3">
        <f t="shared" si="182"/>
        <v>41608</v>
      </c>
      <c r="Q4027">
        <f t="shared" si="183"/>
        <v>0</v>
      </c>
    </row>
    <row r="4028" spans="1:17" x14ac:dyDescent="0.35">
      <c r="A4028" t="s">
        <v>4046</v>
      </c>
      <c r="B4028">
        <v>1</v>
      </c>
      <c r="C4028" s="1">
        <v>41632</v>
      </c>
      <c r="D4028" s="1">
        <v>41632</v>
      </c>
      <c r="E4028" s="1">
        <v>41632</v>
      </c>
      <c r="F4028">
        <v>17</v>
      </c>
      <c r="G4028">
        <v>11.764705879999999</v>
      </c>
      <c r="H4028">
        <v>0</v>
      </c>
      <c r="I4028">
        <v>35.880000000000003</v>
      </c>
      <c r="J4028">
        <v>0</v>
      </c>
      <c r="K4028">
        <v>1</v>
      </c>
      <c r="L4028">
        <v>0</v>
      </c>
      <c r="M4028">
        <v>0</v>
      </c>
      <c r="N4028" t="s">
        <v>14</v>
      </c>
      <c r="O4028" t="s">
        <v>4071</v>
      </c>
      <c r="P4028" s="3">
        <f t="shared" si="182"/>
        <v>41608</v>
      </c>
      <c r="Q4028">
        <f t="shared" si="183"/>
        <v>0</v>
      </c>
    </row>
    <row r="4029" spans="1:17" x14ac:dyDescent="0.35">
      <c r="A4029" t="s">
        <v>4047</v>
      </c>
      <c r="B4029">
        <v>1</v>
      </c>
      <c r="C4029" s="1">
        <v>41633</v>
      </c>
      <c r="D4029" s="1">
        <v>41633</v>
      </c>
      <c r="E4029" s="1">
        <v>41633</v>
      </c>
      <c r="F4029">
        <v>22</v>
      </c>
      <c r="G4029">
        <v>31.81818182</v>
      </c>
      <c r="H4029">
        <v>18.18181818</v>
      </c>
      <c r="I4029">
        <v>40.020000000000003</v>
      </c>
      <c r="J4029">
        <v>0</v>
      </c>
      <c r="K4029">
        <v>1</v>
      </c>
      <c r="L4029">
        <v>1</v>
      </c>
      <c r="M4029">
        <v>0</v>
      </c>
      <c r="N4029" t="s">
        <v>17</v>
      </c>
      <c r="O4029" t="s">
        <v>4071</v>
      </c>
      <c r="P4029" s="3">
        <f t="shared" si="182"/>
        <v>41608</v>
      </c>
      <c r="Q4029">
        <f t="shared" si="183"/>
        <v>0</v>
      </c>
    </row>
    <row r="4030" spans="1:17" x14ac:dyDescent="0.35">
      <c r="A4030" t="s">
        <v>4048</v>
      </c>
      <c r="B4030">
        <v>1</v>
      </c>
      <c r="C4030" s="1">
        <v>41633</v>
      </c>
      <c r="D4030" s="1">
        <v>41633</v>
      </c>
      <c r="E4030" s="1">
        <v>41633</v>
      </c>
      <c r="F4030">
        <v>5</v>
      </c>
      <c r="G4030">
        <v>100</v>
      </c>
      <c r="H4030">
        <v>20</v>
      </c>
      <c r="I4030">
        <v>40</v>
      </c>
      <c r="J4030">
        <v>0</v>
      </c>
      <c r="K4030">
        <v>1</v>
      </c>
      <c r="L4030">
        <v>0</v>
      </c>
      <c r="M4030">
        <v>1</v>
      </c>
      <c r="N4030" t="s">
        <v>15</v>
      </c>
      <c r="O4030" t="s">
        <v>4072</v>
      </c>
      <c r="P4030" s="3">
        <f t="shared" si="182"/>
        <v>41608</v>
      </c>
      <c r="Q4030">
        <f t="shared" si="183"/>
        <v>0</v>
      </c>
    </row>
    <row r="4031" spans="1:17" x14ac:dyDescent="0.35">
      <c r="A4031" t="s">
        <v>4049</v>
      </c>
      <c r="B4031">
        <v>1</v>
      </c>
      <c r="C4031" s="1">
        <v>41634</v>
      </c>
      <c r="D4031" s="1">
        <v>41634</v>
      </c>
      <c r="E4031" s="1">
        <v>41634</v>
      </c>
      <c r="F4031">
        <v>16</v>
      </c>
      <c r="G4031">
        <v>0</v>
      </c>
      <c r="H4031">
        <v>0</v>
      </c>
      <c r="I4031">
        <v>40.020000000000003</v>
      </c>
      <c r="J4031">
        <v>0</v>
      </c>
      <c r="K4031">
        <v>1</v>
      </c>
      <c r="L4031">
        <v>1</v>
      </c>
      <c r="M4031">
        <v>0</v>
      </c>
      <c r="N4031" t="s">
        <v>15</v>
      </c>
      <c r="O4031" t="s">
        <v>4071</v>
      </c>
      <c r="P4031" s="3">
        <f t="shared" si="182"/>
        <v>41608</v>
      </c>
      <c r="Q4031">
        <f t="shared" si="183"/>
        <v>0</v>
      </c>
    </row>
    <row r="4032" spans="1:17" x14ac:dyDescent="0.35">
      <c r="A4032" t="s">
        <v>4050</v>
      </c>
      <c r="B4032">
        <v>1</v>
      </c>
      <c r="C4032" s="1">
        <v>41634</v>
      </c>
      <c r="D4032" s="1">
        <v>41634</v>
      </c>
      <c r="E4032" s="1">
        <v>41634</v>
      </c>
      <c r="F4032">
        <v>15</v>
      </c>
      <c r="G4032">
        <v>33.333333330000002</v>
      </c>
      <c r="H4032">
        <v>6.6666666670000003</v>
      </c>
      <c r="I4032">
        <v>40.020000000000003</v>
      </c>
      <c r="J4032">
        <v>0</v>
      </c>
      <c r="K4032">
        <v>1</v>
      </c>
      <c r="L4032">
        <v>1</v>
      </c>
      <c r="M4032">
        <v>0</v>
      </c>
      <c r="N4032" t="s">
        <v>15</v>
      </c>
      <c r="O4032" t="s">
        <v>4071</v>
      </c>
      <c r="P4032" s="3">
        <f t="shared" si="182"/>
        <v>41608</v>
      </c>
      <c r="Q4032">
        <f t="shared" si="183"/>
        <v>0</v>
      </c>
    </row>
    <row r="4033" spans="1:17" x14ac:dyDescent="0.35">
      <c r="A4033" t="s">
        <v>4051</v>
      </c>
      <c r="B4033">
        <v>1</v>
      </c>
      <c r="C4033" s="1">
        <v>41586</v>
      </c>
      <c r="D4033" s="1">
        <v>41634</v>
      </c>
      <c r="E4033" s="1">
        <v>41634</v>
      </c>
      <c r="F4033">
        <v>16</v>
      </c>
      <c r="G4033">
        <v>0</v>
      </c>
      <c r="H4033">
        <v>0</v>
      </c>
      <c r="I4033">
        <v>40.020000000000003</v>
      </c>
      <c r="J4033">
        <v>0</v>
      </c>
      <c r="K4033">
        <v>1</v>
      </c>
      <c r="L4033">
        <v>0</v>
      </c>
      <c r="M4033">
        <v>0</v>
      </c>
      <c r="N4033" t="s">
        <v>15</v>
      </c>
      <c r="O4033" t="s">
        <v>4071</v>
      </c>
      <c r="P4033" s="3">
        <f t="shared" si="182"/>
        <v>41608</v>
      </c>
      <c r="Q4033">
        <f t="shared" si="183"/>
        <v>0</v>
      </c>
    </row>
    <row r="4034" spans="1:17" x14ac:dyDescent="0.35">
      <c r="A4034" t="s">
        <v>4052</v>
      </c>
      <c r="B4034">
        <v>1</v>
      </c>
      <c r="C4034" s="1">
        <v>41634</v>
      </c>
      <c r="D4034" s="1">
        <v>41634</v>
      </c>
      <c r="E4034" s="1">
        <v>41634</v>
      </c>
      <c r="F4034">
        <v>15</v>
      </c>
      <c r="G4034">
        <v>73.333333330000002</v>
      </c>
      <c r="H4034">
        <v>6.6666666670000003</v>
      </c>
      <c r="I4034">
        <v>58.86</v>
      </c>
      <c r="J4034">
        <v>0</v>
      </c>
      <c r="K4034">
        <v>1</v>
      </c>
      <c r="L4034">
        <v>0</v>
      </c>
      <c r="M4034">
        <v>0</v>
      </c>
      <c r="N4034" t="s">
        <v>18</v>
      </c>
      <c r="O4034" t="s">
        <v>4071</v>
      </c>
      <c r="P4034" s="3">
        <f t="shared" si="182"/>
        <v>41608</v>
      </c>
      <c r="Q4034">
        <f t="shared" si="183"/>
        <v>0</v>
      </c>
    </row>
    <row r="4035" spans="1:17" x14ac:dyDescent="0.35">
      <c r="A4035" t="s">
        <v>4053</v>
      </c>
      <c r="B4035">
        <v>1</v>
      </c>
      <c r="C4035" s="1">
        <v>41634</v>
      </c>
      <c r="D4035" s="1">
        <v>41634</v>
      </c>
      <c r="E4035" s="1">
        <v>41634</v>
      </c>
      <c r="F4035">
        <v>15</v>
      </c>
      <c r="G4035">
        <v>26.666666670000001</v>
      </c>
      <c r="H4035">
        <v>6.6666666670000003</v>
      </c>
      <c r="I4035">
        <v>31</v>
      </c>
      <c r="J4035">
        <v>0</v>
      </c>
      <c r="K4035">
        <v>1</v>
      </c>
      <c r="L4035">
        <v>0</v>
      </c>
      <c r="M4035">
        <v>0</v>
      </c>
      <c r="N4035" t="s">
        <v>15</v>
      </c>
      <c r="O4035" t="s">
        <v>4072</v>
      </c>
      <c r="P4035" s="3">
        <f t="shared" si="182"/>
        <v>41608</v>
      </c>
      <c r="Q4035">
        <f t="shared" si="183"/>
        <v>0</v>
      </c>
    </row>
    <row r="4036" spans="1:17" x14ac:dyDescent="0.35">
      <c r="A4036" t="s">
        <v>4054</v>
      </c>
      <c r="B4036">
        <v>1</v>
      </c>
      <c r="C4036" s="1">
        <v>41634</v>
      </c>
      <c r="D4036" s="1">
        <v>41635</v>
      </c>
      <c r="E4036" s="1">
        <v>41635</v>
      </c>
      <c r="F4036">
        <v>16</v>
      </c>
      <c r="G4036">
        <v>18.75</v>
      </c>
      <c r="H4036">
        <v>0</v>
      </c>
      <c r="I4036">
        <v>52.68</v>
      </c>
      <c r="J4036">
        <v>0</v>
      </c>
      <c r="K4036">
        <v>1</v>
      </c>
      <c r="L4036">
        <v>0</v>
      </c>
      <c r="M4036">
        <v>0</v>
      </c>
      <c r="N4036" t="s">
        <v>14</v>
      </c>
      <c r="O4036" t="s">
        <v>4071</v>
      </c>
      <c r="P4036" s="3">
        <f t="shared" si="182"/>
        <v>41608</v>
      </c>
      <c r="Q4036">
        <f t="shared" si="183"/>
        <v>0</v>
      </c>
    </row>
    <row r="4037" spans="1:17" x14ac:dyDescent="0.35">
      <c r="A4037" t="s">
        <v>4055</v>
      </c>
      <c r="B4037">
        <v>1</v>
      </c>
      <c r="C4037" s="1">
        <v>41635</v>
      </c>
      <c r="D4037" s="1">
        <v>41635</v>
      </c>
      <c r="E4037" s="1">
        <v>41635</v>
      </c>
      <c r="F4037">
        <v>13</v>
      </c>
      <c r="G4037">
        <v>92.307692309999993</v>
      </c>
      <c r="H4037">
        <v>0</v>
      </c>
      <c r="I4037">
        <v>40.020000000000003</v>
      </c>
      <c r="J4037">
        <v>0</v>
      </c>
      <c r="K4037">
        <v>1</v>
      </c>
      <c r="L4037">
        <v>1</v>
      </c>
      <c r="M4037">
        <v>0</v>
      </c>
      <c r="N4037" t="s">
        <v>18</v>
      </c>
      <c r="O4037" t="s">
        <v>4071</v>
      </c>
      <c r="P4037" s="3">
        <f t="shared" si="182"/>
        <v>41608</v>
      </c>
      <c r="Q4037">
        <f t="shared" si="183"/>
        <v>0</v>
      </c>
    </row>
    <row r="4038" spans="1:17" x14ac:dyDescent="0.35">
      <c r="A4038" t="s">
        <v>4056</v>
      </c>
      <c r="B4038">
        <v>1</v>
      </c>
      <c r="C4038" s="1">
        <v>41635</v>
      </c>
      <c r="D4038" s="1">
        <v>41635</v>
      </c>
      <c r="E4038" s="1">
        <v>41635</v>
      </c>
      <c r="F4038">
        <v>16</v>
      </c>
      <c r="G4038">
        <v>0</v>
      </c>
      <c r="H4038">
        <v>0</v>
      </c>
      <c r="I4038">
        <v>31</v>
      </c>
      <c r="J4038">
        <v>0</v>
      </c>
      <c r="K4038">
        <v>1</v>
      </c>
      <c r="L4038">
        <v>0</v>
      </c>
      <c r="M4038">
        <v>0</v>
      </c>
      <c r="N4038" t="s">
        <v>14</v>
      </c>
      <c r="O4038" t="s">
        <v>4072</v>
      </c>
      <c r="P4038" s="3">
        <f t="shared" si="182"/>
        <v>41608</v>
      </c>
      <c r="Q4038">
        <f t="shared" si="183"/>
        <v>0</v>
      </c>
    </row>
    <row r="4039" spans="1:17" x14ac:dyDescent="0.35">
      <c r="A4039" t="s">
        <v>4057</v>
      </c>
      <c r="B4039">
        <v>1</v>
      </c>
      <c r="C4039" s="1">
        <v>41635</v>
      </c>
      <c r="D4039" s="1">
        <v>41635</v>
      </c>
      <c r="E4039" s="1">
        <v>41635</v>
      </c>
      <c r="F4039">
        <v>16</v>
      </c>
      <c r="G4039">
        <v>50</v>
      </c>
      <c r="H4039">
        <v>31.25</v>
      </c>
      <c r="I4039">
        <v>31</v>
      </c>
      <c r="J4039">
        <v>0</v>
      </c>
      <c r="K4039">
        <v>1</v>
      </c>
      <c r="L4039">
        <v>0</v>
      </c>
      <c r="M4039">
        <v>0</v>
      </c>
      <c r="N4039" t="s">
        <v>15</v>
      </c>
      <c r="O4039" t="s">
        <v>4072</v>
      </c>
      <c r="P4039" s="3">
        <f t="shared" si="182"/>
        <v>41608</v>
      </c>
      <c r="Q4039">
        <f t="shared" si="183"/>
        <v>0</v>
      </c>
    </row>
    <row r="4040" spans="1:17" x14ac:dyDescent="0.35">
      <c r="A4040" t="s">
        <v>4058</v>
      </c>
      <c r="B4040">
        <v>1</v>
      </c>
      <c r="C4040" s="1">
        <v>41626</v>
      </c>
      <c r="D4040" s="1">
        <v>41635</v>
      </c>
      <c r="E4040" s="1">
        <v>41635</v>
      </c>
      <c r="F4040">
        <v>13</v>
      </c>
      <c r="G4040">
        <v>61.53846154</v>
      </c>
      <c r="H4040">
        <v>7.692307692</v>
      </c>
      <c r="I4040">
        <v>59.93</v>
      </c>
      <c r="J4040">
        <v>0</v>
      </c>
      <c r="K4040">
        <v>1</v>
      </c>
      <c r="L4040">
        <v>0</v>
      </c>
      <c r="M4040">
        <v>0</v>
      </c>
      <c r="N4040" t="s">
        <v>14</v>
      </c>
      <c r="O4040" t="s">
        <v>4072</v>
      </c>
      <c r="P4040" s="3">
        <f t="shared" si="182"/>
        <v>41608</v>
      </c>
      <c r="Q4040">
        <f t="shared" si="183"/>
        <v>0</v>
      </c>
    </row>
    <row r="4041" spans="1:17" x14ac:dyDescent="0.35">
      <c r="A4041" t="s">
        <v>4059</v>
      </c>
      <c r="B4041">
        <v>1</v>
      </c>
      <c r="C4041" s="1">
        <v>41635</v>
      </c>
      <c r="D4041" s="1">
        <v>41635</v>
      </c>
      <c r="E4041" s="1">
        <v>41635</v>
      </c>
      <c r="F4041">
        <v>9</v>
      </c>
      <c r="G4041">
        <v>11.11111111</v>
      </c>
      <c r="H4041">
        <v>11.11111111</v>
      </c>
      <c r="I4041">
        <v>40.22</v>
      </c>
      <c r="J4041">
        <v>0</v>
      </c>
      <c r="K4041">
        <v>1</v>
      </c>
      <c r="L4041">
        <v>0</v>
      </c>
      <c r="M4041">
        <v>0</v>
      </c>
      <c r="N4041" t="s">
        <v>14</v>
      </c>
      <c r="O4041" t="s">
        <v>4072</v>
      </c>
      <c r="P4041" s="3">
        <f t="shared" si="182"/>
        <v>41608</v>
      </c>
      <c r="Q4041">
        <f t="shared" si="183"/>
        <v>0</v>
      </c>
    </row>
    <row r="4042" spans="1:17" x14ac:dyDescent="0.35">
      <c r="A4042" t="s">
        <v>4060</v>
      </c>
      <c r="B4042">
        <v>1</v>
      </c>
      <c r="C4042" s="1">
        <v>41636</v>
      </c>
      <c r="D4042" s="1">
        <v>41636</v>
      </c>
      <c r="E4042" s="1">
        <v>41636</v>
      </c>
      <c r="F4042">
        <v>11</v>
      </c>
      <c r="G4042">
        <v>63.636363639999999</v>
      </c>
      <c r="H4042">
        <v>9.0909090910000003</v>
      </c>
      <c r="I4042">
        <v>35</v>
      </c>
      <c r="J4042">
        <v>0</v>
      </c>
      <c r="K4042">
        <v>1</v>
      </c>
      <c r="L4042">
        <v>0</v>
      </c>
      <c r="M4042">
        <v>0</v>
      </c>
      <c r="N4042" t="s">
        <v>18</v>
      </c>
      <c r="O4042" t="s">
        <v>4072</v>
      </c>
      <c r="P4042" s="3">
        <f t="shared" si="182"/>
        <v>41608</v>
      </c>
      <c r="Q4042">
        <f t="shared" si="183"/>
        <v>0</v>
      </c>
    </row>
    <row r="4043" spans="1:17" x14ac:dyDescent="0.35">
      <c r="A4043" t="s">
        <v>4061</v>
      </c>
      <c r="B4043">
        <v>1</v>
      </c>
      <c r="C4043" s="1">
        <v>41636</v>
      </c>
      <c r="D4043" s="1">
        <v>41636</v>
      </c>
      <c r="E4043" s="1">
        <v>41636</v>
      </c>
      <c r="F4043">
        <v>16</v>
      </c>
      <c r="G4043">
        <v>12.5</v>
      </c>
      <c r="H4043">
        <v>6.25</v>
      </c>
      <c r="I4043">
        <v>35</v>
      </c>
      <c r="J4043">
        <v>0</v>
      </c>
      <c r="K4043">
        <v>1</v>
      </c>
      <c r="L4043">
        <v>0</v>
      </c>
      <c r="M4043">
        <v>0</v>
      </c>
      <c r="N4043" t="s">
        <v>14</v>
      </c>
      <c r="O4043" t="s">
        <v>4072</v>
      </c>
      <c r="P4043" s="3">
        <f t="shared" si="182"/>
        <v>41608</v>
      </c>
      <c r="Q4043">
        <f t="shared" si="183"/>
        <v>0</v>
      </c>
    </row>
    <row r="4044" spans="1:17" x14ac:dyDescent="0.35">
      <c r="A4044" t="s">
        <v>4062</v>
      </c>
      <c r="B4044">
        <v>1</v>
      </c>
      <c r="C4044" s="1">
        <v>41636</v>
      </c>
      <c r="D4044" s="1">
        <v>41636</v>
      </c>
      <c r="E4044" s="1">
        <v>41636</v>
      </c>
      <c r="F4044">
        <v>16</v>
      </c>
      <c r="G4044">
        <v>12.5</v>
      </c>
      <c r="H4044">
        <v>6.25</v>
      </c>
      <c r="I4044">
        <v>29.02</v>
      </c>
      <c r="J4044">
        <v>0</v>
      </c>
      <c r="K4044">
        <v>1</v>
      </c>
      <c r="L4044">
        <v>0</v>
      </c>
      <c r="M4044">
        <v>0</v>
      </c>
      <c r="N4044" t="s">
        <v>14</v>
      </c>
      <c r="O4044" t="s">
        <v>4070</v>
      </c>
      <c r="P4044" s="3">
        <f t="shared" si="182"/>
        <v>41608</v>
      </c>
      <c r="Q4044">
        <f t="shared" si="183"/>
        <v>0</v>
      </c>
    </row>
    <row r="4045" spans="1:17" x14ac:dyDescent="0.35">
      <c r="A4045" t="s">
        <v>4063</v>
      </c>
      <c r="B4045">
        <v>1</v>
      </c>
      <c r="C4045" s="1">
        <v>41636</v>
      </c>
      <c r="D4045" s="1">
        <v>41636</v>
      </c>
      <c r="E4045" s="1">
        <v>41636</v>
      </c>
      <c r="F4045">
        <v>16</v>
      </c>
      <c r="G4045">
        <v>56.25</v>
      </c>
      <c r="H4045">
        <v>0</v>
      </c>
      <c r="I4045">
        <v>40</v>
      </c>
      <c r="J4045">
        <v>0</v>
      </c>
      <c r="K4045">
        <v>1</v>
      </c>
      <c r="L4045">
        <v>1</v>
      </c>
      <c r="M4045">
        <v>1</v>
      </c>
      <c r="N4045" t="s">
        <v>14</v>
      </c>
      <c r="O4045" t="s">
        <v>4072</v>
      </c>
      <c r="P4045" s="3">
        <f t="shared" si="182"/>
        <v>41608</v>
      </c>
      <c r="Q4045">
        <f t="shared" si="183"/>
        <v>0</v>
      </c>
    </row>
    <row r="4046" spans="1:17" x14ac:dyDescent="0.35">
      <c r="A4046" t="s">
        <v>4064</v>
      </c>
      <c r="B4046">
        <v>1</v>
      </c>
      <c r="C4046" s="1">
        <v>41636</v>
      </c>
      <c r="D4046" s="1">
        <v>41636</v>
      </c>
      <c r="E4046" s="1">
        <v>41636</v>
      </c>
      <c r="F4046">
        <v>15</v>
      </c>
      <c r="G4046">
        <v>66.666666669999998</v>
      </c>
      <c r="H4046">
        <v>20</v>
      </c>
      <c r="I4046">
        <v>35.020000000000003</v>
      </c>
      <c r="J4046">
        <v>0</v>
      </c>
      <c r="K4046">
        <v>1</v>
      </c>
      <c r="L4046">
        <v>0</v>
      </c>
      <c r="M4046">
        <v>0</v>
      </c>
      <c r="N4046" t="s">
        <v>14</v>
      </c>
      <c r="O4046" t="s">
        <v>4070</v>
      </c>
      <c r="P4046" s="3">
        <f t="shared" si="182"/>
        <v>41608</v>
      </c>
      <c r="Q4046">
        <f t="shared" si="183"/>
        <v>0</v>
      </c>
    </row>
    <row r="4047" spans="1:17" x14ac:dyDescent="0.35">
      <c r="A4047" t="s">
        <v>4065</v>
      </c>
      <c r="B4047">
        <v>1</v>
      </c>
      <c r="C4047" s="1">
        <v>41637</v>
      </c>
      <c r="D4047" s="1">
        <v>41637</v>
      </c>
      <c r="E4047" s="1">
        <v>41637</v>
      </c>
      <c r="F4047">
        <v>15</v>
      </c>
      <c r="G4047">
        <v>33.333333330000002</v>
      </c>
      <c r="H4047">
        <v>13.33333333</v>
      </c>
      <c r="I4047">
        <v>40.020000000000003</v>
      </c>
      <c r="J4047">
        <v>0</v>
      </c>
      <c r="K4047">
        <v>1</v>
      </c>
      <c r="L4047">
        <v>0</v>
      </c>
      <c r="M4047">
        <v>0</v>
      </c>
      <c r="N4047" t="s">
        <v>18</v>
      </c>
      <c r="O4047" t="s">
        <v>4070</v>
      </c>
      <c r="P4047" s="3">
        <f t="shared" si="182"/>
        <v>41608</v>
      </c>
      <c r="Q4047">
        <f t="shared" si="183"/>
        <v>0</v>
      </c>
    </row>
    <row r="4048" spans="1:17" x14ac:dyDescent="0.35">
      <c r="A4048" t="s">
        <v>4066</v>
      </c>
      <c r="B4048">
        <v>0</v>
      </c>
      <c r="C4048" s="1">
        <v>41637</v>
      </c>
      <c r="D4048" s="1">
        <v>41637</v>
      </c>
      <c r="E4048" s="1">
        <v>41637</v>
      </c>
      <c r="F4048">
        <v>8</v>
      </c>
      <c r="G4048">
        <v>37.5</v>
      </c>
      <c r="H4048">
        <v>12.5</v>
      </c>
      <c r="I4048">
        <v>45</v>
      </c>
      <c r="J4048">
        <v>0</v>
      </c>
      <c r="K4048">
        <v>1</v>
      </c>
      <c r="L4048">
        <v>0</v>
      </c>
      <c r="M4048">
        <v>0</v>
      </c>
      <c r="N4048" t="s">
        <v>15</v>
      </c>
      <c r="O4048" t="s">
        <v>4072</v>
      </c>
      <c r="P4048" s="3">
        <f t="shared" si="182"/>
        <v>41608</v>
      </c>
      <c r="Q4048">
        <f t="shared" si="183"/>
        <v>0</v>
      </c>
    </row>
    <row r="4049" spans="1:17" x14ac:dyDescent="0.35">
      <c r="A4049" t="s">
        <v>4067</v>
      </c>
      <c r="B4049">
        <v>1</v>
      </c>
      <c r="C4049" s="1">
        <v>41638</v>
      </c>
      <c r="D4049" s="1">
        <v>41638</v>
      </c>
      <c r="E4049" s="1">
        <v>41638</v>
      </c>
      <c r="F4049">
        <v>15</v>
      </c>
      <c r="G4049">
        <v>20</v>
      </c>
      <c r="H4049">
        <v>0</v>
      </c>
      <c r="I4049">
        <v>58.66</v>
      </c>
      <c r="J4049">
        <v>0</v>
      </c>
      <c r="K4049">
        <v>1</v>
      </c>
      <c r="L4049">
        <v>1</v>
      </c>
      <c r="M4049">
        <v>1</v>
      </c>
      <c r="N4049" t="s">
        <v>17</v>
      </c>
      <c r="O4049" t="s">
        <v>4073</v>
      </c>
      <c r="P4049" s="3">
        <f t="shared" si="182"/>
        <v>41608</v>
      </c>
      <c r="Q4049">
        <f t="shared" si="183"/>
        <v>0</v>
      </c>
    </row>
    <row r="4050" spans="1:17" x14ac:dyDescent="0.35">
      <c r="A4050" t="s">
        <v>4068</v>
      </c>
      <c r="B4050">
        <v>1</v>
      </c>
      <c r="C4050" s="1">
        <v>41638</v>
      </c>
      <c r="D4050" s="1">
        <v>41638</v>
      </c>
      <c r="E4050" s="1">
        <v>41638</v>
      </c>
      <c r="F4050">
        <v>14</v>
      </c>
      <c r="G4050">
        <v>14.28571429</v>
      </c>
      <c r="H4050">
        <v>0</v>
      </c>
      <c r="I4050">
        <v>52.57</v>
      </c>
      <c r="J4050">
        <v>0</v>
      </c>
      <c r="K4050">
        <v>1</v>
      </c>
      <c r="L4050">
        <v>0</v>
      </c>
      <c r="M4050">
        <v>0</v>
      </c>
      <c r="N4050" t="s">
        <v>18</v>
      </c>
      <c r="O4050" t="s">
        <v>4072</v>
      </c>
      <c r="P4050" s="3">
        <f t="shared" si="182"/>
        <v>41608</v>
      </c>
      <c r="Q4050">
        <f t="shared" si="183"/>
        <v>0</v>
      </c>
    </row>
    <row r="4051" spans="1:17" x14ac:dyDescent="0.35">
      <c r="A4051" t="s">
        <v>4069</v>
      </c>
      <c r="B4051">
        <v>1</v>
      </c>
      <c r="C4051" s="1">
        <v>41638</v>
      </c>
      <c r="D4051" s="1">
        <v>41638</v>
      </c>
      <c r="E4051" s="1">
        <v>41638</v>
      </c>
      <c r="F4051">
        <v>11</v>
      </c>
      <c r="G4051">
        <v>54.545454550000002</v>
      </c>
      <c r="H4051">
        <v>36.363636360000001</v>
      </c>
      <c r="I4051">
        <v>35.020000000000003</v>
      </c>
      <c r="J4051">
        <v>0</v>
      </c>
      <c r="K4051">
        <v>1</v>
      </c>
      <c r="L4051">
        <v>0</v>
      </c>
      <c r="M4051">
        <v>0</v>
      </c>
      <c r="N4051" t="s">
        <v>15</v>
      </c>
      <c r="O4051" t="s">
        <v>4070</v>
      </c>
      <c r="P4051" s="3">
        <f t="shared" si="182"/>
        <v>41608</v>
      </c>
      <c r="Q4051">
        <f t="shared" si="183"/>
        <v>0</v>
      </c>
    </row>
  </sheetData>
  <autoFilter ref="A1:Q4051" xr:uid="{00000000-0001-0000-0000-000000000000}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92E86-A263-4F09-9B97-0296F0BD16B3}">
  <sheetPr>
    <tabColor theme="4" tint="-0.499984740745262"/>
  </sheetPr>
  <dimension ref="B3:Z29"/>
  <sheetViews>
    <sheetView tabSelected="1" zoomScale="64" zoomScaleNormal="64" workbookViewId="0">
      <selection activeCell="N20" sqref="N20"/>
    </sheetView>
  </sheetViews>
  <sheetFormatPr defaultRowHeight="15.5" x14ac:dyDescent="0.35"/>
  <cols>
    <col min="2" max="2" width="14.9140625" customWidth="1"/>
    <col min="3" max="3" width="26.08203125" customWidth="1"/>
  </cols>
  <sheetData>
    <row r="3" spans="2:26" x14ac:dyDescent="0.35">
      <c r="B3" s="10" t="s">
        <v>4119</v>
      </c>
      <c r="C3" s="10"/>
      <c r="D3" s="10"/>
      <c r="E3" s="10"/>
    </row>
    <row r="4" spans="2:26" x14ac:dyDescent="0.35">
      <c r="C4" s="7" t="s">
        <v>4075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2:26" x14ac:dyDescent="0.35">
      <c r="B5" s="9" t="s">
        <v>4074</v>
      </c>
      <c r="C5" s="9" t="s">
        <v>4118</v>
      </c>
      <c r="D5" s="9">
        <v>1</v>
      </c>
      <c r="E5" s="9">
        <v>2</v>
      </c>
      <c r="F5" s="9">
        <v>3</v>
      </c>
      <c r="G5" s="9">
        <v>4</v>
      </c>
      <c r="H5" s="9">
        <v>5</v>
      </c>
      <c r="I5" s="9">
        <v>6</v>
      </c>
      <c r="J5" s="9">
        <v>7</v>
      </c>
      <c r="K5" s="9">
        <v>8</v>
      </c>
      <c r="L5" s="9">
        <v>9</v>
      </c>
      <c r="M5" s="9">
        <v>10</v>
      </c>
      <c r="N5" s="9">
        <v>11</v>
      </c>
      <c r="O5" s="9">
        <v>12</v>
      </c>
      <c r="P5" s="9">
        <v>13</v>
      </c>
      <c r="Q5" s="9">
        <v>14</v>
      </c>
      <c r="R5" s="9">
        <v>15</v>
      </c>
      <c r="S5" s="9">
        <v>16</v>
      </c>
      <c r="T5" s="9">
        <v>17</v>
      </c>
      <c r="U5" s="9">
        <v>18</v>
      </c>
      <c r="V5" s="9">
        <v>19</v>
      </c>
      <c r="W5" s="9">
        <v>20</v>
      </c>
      <c r="X5" s="9">
        <v>21</v>
      </c>
      <c r="Y5" s="9">
        <v>22</v>
      </c>
      <c r="Z5" s="9">
        <v>23</v>
      </c>
    </row>
    <row r="6" spans="2:26" x14ac:dyDescent="0.35">
      <c r="B6" t="s">
        <v>4094</v>
      </c>
      <c r="C6">
        <v>11</v>
      </c>
      <c r="D6">
        <v>9</v>
      </c>
      <c r="E6">
        <v>7</v>
      </c>
      <c r="F6">
        <v>6</v>
      </c>
      <c r="G6">
        <v>6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3</v>
      </c>
      <c r="P6">
        <v>3</v>
      </c>
      <c r="Q6">
        <v>3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1</v>
      </c>
      <c r="Y6">
        <v>0</v>
      </c>
      <c r="Z6">
        <v>0</v>
      </c>
    </row>
    <row r="7" spans="2:26" x14ac:dyDescent="0.35">
      <c r="B7" t="s">
        <v>4095</v>
      </c>
      <c r="C7">
        <v>18</v>
      </c>
      <c r="D7">
        <v>14</v>
      </c>
      <c r="E7">
        <v>12</v>
      </c>
      <c r="F7">
        <v>12</v>
      </c>
      <c r="G7">
        <v>11</v>
      </c>
      <c r="H7">
        <v>11</v>
      </c>
      <c r="I7">
        <v>10</v>
      </c>
      <c r="J7">
        <v>9</v>
      </c>
      <c r="K7">
        <v>7</v>
      </c>
      <c r="L7">
        <v>7</v>
      </c>
      <c r="M7">
        <v>7</v>
      </c>
      <c r="N7">
        <v>7</v>
      </c>
      <c r="O7">
        <v>6</v>
      </c>
      <c r="P7">
        <v>6</v>
      </c>
      <c r="Q7">
        <v>6</v>
      </c>
      <c r="R7">
        <v>5</v>
      </c>
      <c r="S7">
        <v>5</v>
      </c>
      <c r="T7">
        <v>4</v>
      </c>
      <c r="U7">
        <v>1</v>
      </c>
      <c r="V7">
        <v>1</v>
      </c>
      <c r="W7">
        <v>1</v>
      </c>
      <c r="Z7">
        <v>-1</v>
      </c>
    </row>
    <row r="8" spans="2:26" x14ac:dyDescent="0.35">
      <c r="B8" t="s">
        <v>4096</v>
      </c>
      <c r="C8">
        <v>23</v>
      </c>
      <c r="D8">
        <v>19</v>
      </c>
      <c r="E8">
        <v>16</v>
      </c>
      <c r="F8">
        <v>15</v>
      </c>
      <c r="G8">
        <v>13</v>
      </c>
      <c r="H8">
        <v>13</v>
      </c>
      <c r="I8">
        <v>11</v>
      </c>
      <c r="J8">
        <v>9</v>
      </c>
      <c r="K8">
        <v>9</v>
      </c>
      <c r="L8">
        <v>7</v>
      </c>
      <c r="M8">
        <v>7</v>
      </c>
      <c r="N8">
        <v>6</v>
      </c>
      <c r="O8">
        <v>6</v>
      </c>
      <c r="P8">
        <v>6</v>
      </c>
      <c r="Q8">
        <v>5</v>
      </c>
      <c r="R8">
        <v>5</v>
      </c>
      <c r="S8">
        <v>4</v>
      </c>
      <c r="T8">
        <v>3</v>
      </c>
      <c r="U8">
        <v>2</v>
      </c>
      <c r="V8">
        <v>2</v>
      </c>
      <c r="W8">
        <v>0</v>
      </c>
    </row>
    <row r="9" spans="2:26" x14ac:dyDescent="0.35">
      <c r="B9" t="s">
        <v>4097</v>
      </c>
      <c r="C9">
        <v>12</v>
      </c>
      <c r="D9">
        <v>9</v>
      </c>
      <c r="E9">
        <v>8</v>
      </c>
      <c r="F9">
        <v>6</v>
      </c>
      <c r="G9">
        <v>6</v>
      </c>
      <c r="H9">
        <v>6</v>
      </c>
      <c r="I9">
        <v>6</v>
      </c>
      <c r="J9">
        <v>6</v>
      </c>
      <c r="K9">
        <v>6</v>
      </c>
      <c r="L9">
        <v>5</v>
      </c>
      <c r="M9">
        <v>5</v>
      </c>
      <c r="N9">
        <v>5</v>
      </c>
      <c r="O9">
        <v>4</v>
      </c>
      <c r="P9">
        <v>4</v>
      </c>
      <c r="Q9">
        <v>3</v>
      </c>
      <c r="R9">
        <v>3</v>
      </c>
      <c r="S9">
        <v>2</v>
      </c>
      <c r="T9">
        <v>1</v>
      </c>
      <c r="U9">
        <v>1</v>
      </c>
      <c r="V9">
        <v>0</v>
      </c>
    </row>
    <row r="10" spans="2:26" x14ac:dyDescent="0.35">
      <c r="B10" t="s">
        <v>4098</v>
      </c>
      <c r="C10">
        <v>35</v>
      </c>
      <c r="D10">
        <v>24</v>
      </c>
      <c r="E10">
        <v>22</v>
      </c>
      <c r="F10">
        <v>20</v>
      </c>
      <c r="G10">
        <v>15</v>
      </c>
      <c r="H10">
        <v>15</v>
      </c>
      <c r="I10">
        <v>12</v>
      </c>
      <c r="J10">
        <v>10</v>
      </c>
      <c r="K10">
        <v>10</v>
      </c>
      <c r="L10">
        <v>7</v>
      </c>
      <c r="M10">
        <v>6</v>
      </c>
      <c r="N10">
        <v>6</v>
      </c>
      <c r="O10">
        <v>6</v>
      </c>
      <c r="P10">
        <v>5</v>
      </c>
      <c r="Q10">
        <v>4</v>
      </c>
      <c r="R10">
        <v>4</v>
      </c>
      <c r="S10">
        <v>3</v>
      </c>
      <c r="T10">
        <v>2</v>
      </c>
      <c r="U10">
        <v>1</v>
      </c>
      <c r="V10">
        <v>0</v>
      </c>
    </row>
    <row r="11" spans="2:26" x14ac:dyDescent="0.35">
      <c r="B11" t="s">
        <v>4099</v>
      </c>
      <c r="C11">
        <v>39</v>
      </c>
      <c r="D11">
        <v>30</v>
      </c>
      <c r="E11">
        <v>28</v>
      </c>
      <c r="F11">
        <v>25</v>
      </c>
      <c r="G11">
        <v>23</v>
      </c>
      <c r="H11">
        <v>19</v>
      </c>
      <c r="I11">
        <v>17</v>
      </c>
      <c r="J11">
        <v>16</v>
      </c>
      <c r="K11">
        <v>15</v>
      </c>
      <c r="L11">
        <v>15</v>
      </c>
      <c r="M11">
        <v>15</v>
      </c>
      <c r="N11">
        <v>12</v>
      </c>
      <c r="O11">
        <v>11</v>
      </c>
      <c r="P11">
        <v>10</v>
      </c>
      <c r="Q11">
        <v>6</v>
      </c>
      <c r="R11">
        <v>6</v>
      </c>
      <c r="S11">
        <v>5</v>
      </c>
      <c r="T11">
        <v>2</v>
      </c>
      <c r="U11">
        <v>0</v>
      </c>
    </row>
    <row r="12" spans="2:26" x14ac:dyDescent="0.35">
      <c r="B12" t="s">
        <v>4100</v>
      </c>
      <c r="C12">
        <v>63</v>
      </c>
      <c r="D12">
        <v>46</v>
      </c>
      <c r="E12">
        <v>36</v>
      </c>
      <c r="F12">
        <v>27</v>
      </c>
      <c r="G12">
        <v>24</v>
      </c>
      <c r="H12">
        <v>24</v>
      </c>
      <c r="I12">
        <v>23</v>
      </c>
      <c r="J12">
        <v>19</v>
      </c>
      <c r="K12">
        <v>14</v>
      </c>
      <c r="L12">
        <v>12</v>
      </c>
      <c r="M12">
        <v>10</v>
      </c>
      <c r="N12">
        <v>9</v>
      </c>
      <c r="O12">
        <v>8</v>
      </c>
      <c r="P12">
        <v>8</v>
      </c>
      <c r="Q12">
        <v>7</v>
      </c>
      <c r="R12">
        <v>7</v>
      </c>
      <c r="S12">
        <v>3</v>
      </c>
      <c r="T12">
        <v>1</v>
      </c>
      <c r="U12">
        <v>0</v>
      </c>
    </row>
    <row r="13" spans="2:26" x14ac:dyDescent="0.35">
      <c r="B13" t="s">
        <v>4101</v>
      </c>
      <c r="C13">
        <v>54</v>
      </c>
      <c r="D13">
        <v>37</v>
      </c>
      <c r="E13">
        <v>31</v>
      </c>
      <c r="F13">
        <v>30</v>
      </c>
      <c r="G13">
        <v>27</v>
      </c>
      <c r="H13">
        <v>23</v>
      </c>
      <c r="I13">
        <v>22</v>
      </c>
      <c r="J13">
        <v>18</v>
      </c>
      <c r="K13">
        <v>18</v>
      </c>
      <c r="L13">
        <v>17</v>
      </c>
      <c r="M13">
        <v>15</v>
      </c>
      <c r="N13">
        <v>13</v>
      </c>
      <c r="O13">
        <v>12</v>
      </c>
      <c r="P13">
        <v>11</v>
      </c>
      <c r="Q13">
        <v>9</v>
      </c>
      <c r="R13">
        <v>2</v>
      </c>
      <c r="S13">
        <v>1</v>
      </c>
      <c r="T13">
        <v>0</v>
      </c>
    </row>
    <row r="14" spans="2:26" x14ac:dyDescent="0.35">
      <c r="B14" t="s">
        <v>4102</v>
      </c>
      <c r="C14">
        <v>30</v>
      </c>
      <c r="D14">
        <v>25</v>
      </c>
      <c r="E14">
        <v>24</v>
      </c>
      <c r="F14">
        <v>21</v>
      </c>
      <c r="G14">
        <v>19</v>
      </c>
      <c r="H14">
        <v>17</v>
      </c>
      <c r="I14">
        <v>16</v>
      </c>
      <c r="J14">
        <v>14</v>
      </c>
      <c r="K14">
        <v>12</v>
      </c>
      <c r="L14">
        <v>12</v>
      </c>
      <c r="M14">
        <v>7</v>
      </c>
      <c r="N14">
        <v>6</v>
      </c>
      <c r="O14">
        <v>5</v>
      </c>
      <c r="P14">
        <v>3</v>
      </c>
      <c r="Q14">
        <v>1</v>
      </c>
      <c r="R14">
        <v>1</v>
      </c>
      <c r="S14">
        <v>0</v>
      </c>
    </row>
    <row r="15" spans="2:26" x14ac:dyDescent="0.35">
      <c r="B15" t="s">
        <v>4103</v>
      </c>
      <c r="C15">
        <v>33</v>
      </c>
      <c r="D15">
        <v>28</v>
      </c>
      <c r="E15">
        <v>26</v>
      </c>
      <c r="F15">
        <v>23</v>
      </c>
      <c r="G15">
        <v>20</v>
      </c>
      <c r="H15">
        <v>17</v>
      </c>
      <c r="I15">
        <v>16</v>
      </c>
      <c r="J15">
        <v>13</v>
      </c>
      <c r="K15">
        <v>12</v>
      </c>
      <c r="L15">
        <v>10</v>
      </c>
      <c r="M15">
        <v>10</v>
      </c>
      <c r="N15">
        <v>9</v>
      </c>
      <c r="O15">
        <v>8</v>
      </c>
      <c r="P15">
        <v>4</v>
      </c>
      <c r="Q15">
        <v>1</v>
      </c>
      <c r="R15">
        <v>0</v>
      </c>
    </row>
    <row r="16" spans="2:26" x14ac:dyDescent="0.35">
      <c r="B16" t="s">
        <v>4104</v>
      </c>
      <c r="C16">
        <v>15</v>
      </c>
      <c r="D16">
        <v>14</v>
      </c>
      <c r="E16">
        <v>11</v>
      </c>
      <c r="F16">
        <v>8</v>
      </c>
      <c r="G16">
        <v>7</v>
      </c>
      <c r="H16">
        <v>7</v>
      </c>
      <c r="I16">
        <v>7</v>
      </c>
      <c r="J16">
        <v>6</v>
      </c>
      <c r="K16">
        <v>6</v>
      </c>
      <c r="L16">
        <v>6</v>
      </c>
      <c r="M16">
        <v>3</v>
      </c>
      <c r="N16">
        <v>3</v>
      </c>
      <c r="O16">
        <v>1</v>
      </c>
      <c r="P16">
        <v>0</v>
      </c>
    </row>
    <row r="17" spans="2:15" x14ac:dyDescent="0.35">
      <c r="B17" t="s">
        <v>4105</v>
      </c>
      <c r="C17">
        <v>15</v>
      </c>
      <c r="D17">
        <v>11</v>
      </c>
      <c r="E17">
        <v>8</v>
      </c>
      <c r="F17">
        <v>7</v>
      </c>
      <c r="G17">
        <v>6</v>
      </c>
      <c r="H17">
        <v>4</v>
      </c>
      <c r="I17">
        <v>3</v>
      </c>
      <c r="J17">
        <v>2</v>
      </c>
      <c r="K17">
        <v>2</v>
      </c>
      <c r="L17">
        <v>1</v>
      </c>
      <c r="M17">
        <v>1</v>
      </c>
      <c r="N17">
        <v>0</v>
      </c>
      <c r="O17">
        <v>0</v>
      </c>
    </row>
    <row r="18" spans="2:15" x14ac:dyDescent="0.35">
      <c r="B18" t="s">
        <v>4106</v>
      </c>
      <c r="C18">
        <v>15</v>
      </c>
      <c r="D18">
        <v>13</v>
      </c>
      <c r="E18">
        <v>8</v>
      </c>
      <c r="F18">
        <v>7</v>
      </c>
      <c r="G18">
        <v>6</v>
      </c>
      <c r="H18">
        <v>5</v>
      </c>
      <c r="I18">
        <v>5</v>
      </c>
      <c r="J18">
        <v>5</v>
      </c>
      <c r="K18">
        <v>3</v>
      </c>
      <c r="L18">
        <v>2</v>
      </c>
      <c r="M18">
        <v>1</v>
      </c>
      <c r="O18">
        <v>-1</v>
      </c>
    </row>
    <row r="19" spans="2:15" x14ac:dyDescent="0.35">
      <c r="B19" t="s">
        <v>4107</v>
      </c>
      <c r="C19">
        <v>29</v>
      </c>
      <c r="D19">
        <v>20</v>
      </c>
      <c r="E19">
        <v>13</v>
      </c>
      <c r="F19">
        <v>11</v>
      </c>
      <c r="G19">
        <v>9</v>
      </c>
      <c r="H19">
        <v>9</v>
      </c>
      <c r="I19">
        <v>8</v>
      </c>
      <c r="J19">
        <v>7</v>
      </c>
      <c r="K19">
        <v>6</v>
      </c>
      <c r="L19">
        <v>3</v>
      </c>
      <c r="M19">
        <v>0</v>
      </c>
    </row>
    <row r="20" spans="2:15" x14ac:dyDescent="0.35">
      <c r="B20" t="s">
        <v>4108</v>
      </c>
      <c r="C20">
        <v>39</v>
      </c>
      <c r="D20">
        <v>31</v>
      </c>
      <c r="E20">
        <v>26</v>
      </c>
      <c r="F20">
        <v>23</v>
      </c>
      <c r="G20">
        <v>20</v>
      </c>
      <c r="H20">
        <v>20</v>
      </c>
      <c r="I20">
        <v>17</v>
      </c>
      <c r="J20">
        <v>10</v>
      </c>
      <c r="K20">
        <v>7</v>
      </c>
      <c r="L20">
        <v>2</v>
      </c>
      <c r="M20">
        <v>0</v>
      </c>
    </row>
    <row r="21" spans="2:15" x14ac:dyDescent="0.35">
      <c r="B21" t="s">
        <v>4109</v>
      </c>
      <c r="C21">
        <v>40</v>
      </c>
      <c r="D21">
        <v>30</v>
      </c>
      <c r="E21">
        <v>25</v>
      </c>
      <c r="F21">
        <v>19</v>
      </c>
      <c r="G21">
        <v>13</v>
      </c>
      <c r="H21">
        <v>8</v>
      </c>
      <c r="I21">
        <v>8</v>
      </c>
      <c r="J21">
        <v>3</v>
      </c>
      <c r="K21">
        <v>0</v>
      </c>
    </row>
    <row r="22" spans="2:15" x14ac:dyDescent="0.35">
      <c r="B22" t="s">
        <v>4110</v>
      </c>
      <c r="C22">
        <v>34</v>
      </c>
      <c r="D22">
        <v>26</v>
      </c>
      <c r="E22">
        <v>21</v>
      </c>
      <c r="F22">
        <v>13</v>
      </c>
      <c r="G22">
        <v>11</v>
      </c>
      <c r="H22">
        <v>8</v>
      </c>
      <c r="I22">
        <v>4</v>
      </c>
      <c r="J22">
        <v>0</v>
      </c>
    </row>
    <row r="23" spans="2:15" x14ac:dyDescent="0.35">
      <c r="B23" t="s">
        <v>4111</v>
      </c>
      <c r="C23">
        <v>47</v>
      </c>
      <c r="D23">
        <v>34</v>
      </c>
      <c r="E23">
        <v>29</v>
      </c>
      <c r="F23">
        <v>25</v>
      </c>
      <c r="G23">
        <v>16</v>
      </c>
      <c r="H23">
        <v>6</v>
      </c>
      <c r="I23">
        <v>1</v>
      </c>
      <c r="J23">
        <v>0</v>
      </c>
    </row>
    <row r="24" spans="2:15" x14ac:dyDescent="0.35">
      <c r="B24" t="s">
        <v>4112</v>
      </c>
      <c r="C24">
        <v>45</v>
      </c>
      <c r="D24">
        <v>24</v>
      </c>
      <c r="E24">
        <v>18</v>
      </c>
      <c r="F24">
        <v>15</v>
      </c>
      <c r="G24">
        <v>7</v>
      </c>
      <c r="H24">
        <v>2</v>
      </c>
      <c r="I24">
        <v>0</v>
      </c>
    </row>
    <row r="25" spans="2:15" x14ac:dyDescent="0.35">
      <c r="B25" t="s">
        <v>4113</v>
      </c>
      <c r="C25">
        <v>47</v>
      </c>
      <c r="D25">
        <v>30</v>
      </c>
      <c r="E25">
        <v>21</v>
      </c>
      <c r="F25">
        <v>13</v>
      </c>
      <c r="G25">
        <v>0</v>
      </c>
    </row>
    <row r="26" spans="2:15" x14ac:dyDescent="0.35">
      <c r="B26" t="s">
        <v>4114</v>
      </c>
      <c r="C26">
        <v>107</v>
      </c>
      <c r="D26">
        <v>57</v>
      </c>
      <c r="E26">
        <v>23</v>
      </c>
      <c r="F26">
        <v>1</v>
      </c>
      <c r="G26">
        <v>0</v>
      </c>
    </row>
    <row r="27" spans="2:15" x14ac:dyDescent="0.35">
      <c r="B27" t="s">
        <v>4115</v>
      </c>
      <c r="C27">
        <v>124</v>
      </c>
      <c r="D27">
        <v>51</v>
      </c>
      <c r="E27">
        <v>9</v>
      </c>
      <c r="F27">
        <v>0</v>
      </c>
    </row>
    <row r="28" spans="2:15" x14ac:dyDescent="0.35">
      <c r="B28" t="s">
        <v>4116</v>
      </c>
      <c r="C28">
        <v>69</v>
      </c>
      <c r="D28">
        <v>8</v>
      </c>
      <c r="E28">
        <v>0</v>
      </c>
    </row>
    <row r="29" spans="2:15" x14ac:dyDescent="0.35">
      <c r="B29" t="s">
        <v>4117</v>
      </c>
      <c r="C29">
        <v>5</v>
      </c>
      <c r="D29">
        <v>0</v>
      </c>
    </row>
  </sheetData>
  <mergeCells count="1">
    <mergeCell ref="C4:Z4"/>
  </mergeCells>
  <conditionalFormatting sqref="D6:Z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A4E5-2400-4BDC-93A9-532233291E17}">
  <sheetPr>
    <tabColor theme="7" tint="-0.499984740745262"/>
  </sheetPr>
  <dimension ref="B3:Z30"/>
  <sheetViews>
    <sheetView topLeftCell="A3" zoomScale="87" zoomScaleNormal="25" workbookViewId="0">
      <selection activeCell="C15" sqref="C15"/>
    </sheetView>
  </sheetViews>
  <sheetFormatPr defaultRowHeight="15.5" x14ac:dyDescent="0.35"/>
  <cols>
    <col min="2" max="2" width="10.83203125" customWidth="1"/>
    <col min="3" max="3" width="26.25" customWidth="1"/>
  </cols>
  <sheetData>
    <row r="3" spans="2:26" x14ac:dyDescent="0.35">
      <c r="B3" s="11" t="s">
        <v>4120</v>
      </c>
      <c r="C3" s="11"/>
      <c r="D3" s="11"/>
    </row>
    <row r="4" spans="2:26" x14ac:dyDescent="0.35">
      <c r="D4" s="7" t="s">
        <v>4075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2:26" x14ac:dyDescent="0.35">
      <c r="B5" s="9" t="s">
        <v>4074</v>
      </c>
      <c r="C5" s="9" t="s">
        <v>4118</v>
      </c>
      <c r="D5" s="9">
        <v>1</v>
      </c>
      <c r="E5" s="9">
        <v>2</v>
      </c>
      <c r="F5" s="9">
        <v>3</v>
      </c>
      <c r="G5" s="9">
        <v>4</v>
      </c>
      <c r="H5" s="9">
        <v>5</v>
      </c>
      <c r="I5" s="9">
        <v>6</v>
      </c>
      <c r="J5" s="9">
        <v>7</v>
      </c>
      <c r="K5" s="9">
        <v>8</v>
      </c>
      <c r="L5" s="9">
        <v>9</v>
      </c>
      <c r="M5" s="9">
        <v>10</v>
      </c>
      <c r="N5" s="9">
        <v>11</v>
      </c>
      <c r="O5" s="9">
        <v>12</v>
      </c>
      <c r="P5" s="9">
        <v>13</v>
      </c>
      <c r="Q5" s="9">
        <v>14</v>
      </c>
      <c r="R5" s="9">
        <v>15</v>
      </c>
      <c r="S5" s="9">
        <v>16</v>
      </c>
      <c r="T5" s="9">
        <v>17</v>
      </c>
      <c r="U5" s="9">
        <v>18</v>
      </c>
      <c r="V5" s="9">
        <v>19</v>
      </c>
      <c r="W5" s="9">
        <v>20</v>
      </c>
      <c r="X5" s="9">
        <v>21</v>
      </c>
      <c r="Y5" s="9">
        <v>22</v>
      </c>
      <c r="Z5" s="9">
        <v>23</v>
      </c>
    </row>
    <row r="6" spans="2:26" x14ac:dyDescent="0.35">
      <c r="B6" t="s">
        <v>4094</v>
      </c>
      <c r="C6" s="12">
        <v>1</v>
      </c>
      <c r="D6" s="6">
        <v>0.81818181818181823</v>
      </c>
      <c r="E6" s="6">
        <v>0.63636363636363635</v>
      </c>
      <c r="F6" s="6">
        <v>0.54545454545454541</v>
      </c>
      <c r="G6" s="6">
        <v>0.54545454545454541</v>
      </c>
      <c r="H6" s="6">
        <v>0.36363636363636365</v>
      </c>
      <c r="I6" s="6">
        <v>0.36363636363636365</v>
      </c>
      <c r="J6" s="6">
        <v>0.36363636363636365</v>
      </c>
      <c r="K6" s="6">
        <v>0.36363636363636365</v>
      </c>
      <c r="L6" s="6">
        <v>0.36363636363636365</v>
      </c>
      <c r="M6" s="6">
        <v>0.36363636363636365</v>
      </c>
      <c r="N6" s="6">
        <v>0.36363636363636365</v>
      </c>
      <c r="O6" s="6">
        <v>0.27272727272727271</v>
      </c>
      <c r="P6" s="6">
        <v>0.27272727272727271</v>
      </c>
      <c r="Q6" s="6">
        <v>0.27272727272727271</v>
      </c>
      <c r="R6" s="6">
        <v>0.18181818181818182</v>
      </c>
      <c r="S6" s="6">
        <v>0.18181818181818182</v>
      </c>
      <c r="T6" s="6">
        <v>0.18181818181818182</v>
      </c>
      <c r="U6" s="6">
        <v>0.18181818181818182</v>
      </c>
      <c r="V6" s="6">
        <v>0.18181818181818182</v>
      </c>
      <c r="W6" s="6">
        <v>0.18181818181818182</v>
      </c>
      <c r="X6" s="6">
        <v>9.0909090909090912E-2</v>
      </c>
      <c r="Y6" s="6">
        <v>0</v>
      </c>
      <c r="Z6">
        <v>0</v>
      </c>
    </row>
    <row r="7" spans="2:26" x14ac:dyDescent="0.35">
      <c r="B7" t="s">
        <v>4095</v>
      </c>
      <c r="C7" s="12">
        <v>1</v>
      </c>
      <c r="D7" s="6">
        <v>0.77777777777777779</v>
      </c>
      <c r="E7" s="6">
        <v>0.66666666666666663</v>
      </c>
      <c r="F7" s="6">
        <v>0.66666666666666663</v>
      </c>
      <c r="G7" s="6">
        <v>0.61111111111111116</v>
      </c>
      <c r="H7" s="6">
        <v>0.61111111111111116</v>
      </c>
      <c r="I7" s="6">
        <v>0.55555555555555558</v>
      </c>
      <c r="J7" s="6">
        <v>0.5</v>
      </c>
      <c r="K7" s="6">
        <v>0.3888888888888889</v>
      </c>
      <c r="L7" s="6">
        <v>0.3888888888888889</v>
      </c>
      <c r="M7" s="6">
        <v>0.3888888888888889</v>
      </c>
      <c r="N7" s="6">
        <v>0.3888888888888889</v>
      </c>
      <c r="O7" s="6">
        <v>0.33333333333333331</v>
      </c>
      <c r="P7" s="6">
        <v>0.33333333333333331</v>
      </c>
      <c r="Q7" s="6">
        <v>0.33333333333333331</v>
      </c>
      <c r="R7" s="6">
        <v>0.27777777777777779</v>
      </c>
      <c r="S7" s="6">
        <v>0.27777777777777779</v>
      </c>
      <c r="T7" s="6">
        <v>0.22222222222222221</v>
      </c>
      <c r="U7" s="6">
        <v>5.5555555555555552E-2</v>
      </c>
      <c r="V7" s="6">
        <v>5.5555555555555552E-2</v>
      </c>
      <c r="W7" s="6">
        <v>5.5555555555555552E-2</v>
      </c>
      <c r="X7" s="6">
        <v>0</v>
      </c>
      <c r="Y7" s="6">
        <v>0</v>
      </c>
      <c r="Z7">
        <v>-5.5555555555555552E-2</v>
      </c>
    </row>
    <row r="8" spans="2:26" x14ac:dyDescent="0.35">
      <c r="B8" t="s">
        <v>4096</v>
      </c>
      <c r="C8" s="12">
        <v>1</v>
      </c>
      <c r="D8" s="6">
        <v>0.82608695652173914</v>
      </c>
      <c r="E8" s="6">
        <v>0.69565217391304346</v>
      </c>
      <c r="F8" s="6">
        <v>0.65217391304347827</v>
      </c>
      <c r="G8" s="6">
        <v>0.56521739130434778</v>
      </c>
      <c r="H8" s="6">
        <v>0.56521739130434778</v>
      </c>
      <c r="I8" s="6">
        <v>0.47826086956521741</v>
      </c>
      <c r="J8" s="6">
        <v>0.39130434782608697</v>
      </c>
      <c r="K8" s="6">
        <v>0.39130434782608697</v>
      </c>
      <c r="L8" s="6">
        <v>0.30434782608695654</v>
      </c>
      <c r="M8" s="6">
        <v>0.30434782608695654</v>
      </c>
      <c r="N8" s="6">
        <v>0.2608695652173913</v>
      </c>
      <c r="O8" s="6">
        <v>0.2608695652173913</v>
      </c>
      <c r="P8" s="6">
        <v>0.2608695652173913</v>
      </c>
      <c r="Q8" s="6">
        <v>0.21739130434782608</v>
      </c>
      <c r="R8" s="6">
        <v>0.21739130434782608</v>
      </c>
      <c r="S8" s="6">
        <v>0.17391304347826086</v>
      </c>
      <c r="T8" s="6">
        <v>0.13043478260869565</v>
      </c>
      <c r="U8" s="6">
        <v>8.6956521739130432E-2</v>
      </c>
      <c r="V8" s="6">
        <v>8.6956521739130432E-2</v>
      </c>
      <c r="W8" s="6">
        <v>0</v>
      </c>
      <c r="X8" s="6"/>
      <c r="Y8" s="6"/>
    </row>
    <row r="9" spans="2:26" x14ac:dyDescent="0.35">
      <c r="B9" t="s">
        <v>4097</v>
      </c>
      <c r="C9" s="12">
        <v>1</v>
      </c>
      <c r="D9" s="6">
        <v>0.75</v>
      </c>
      <c r="E9" s="6">
        <v>0.66666666666666663</v>
      </c>
      <c r="F9" s="6">
        <v>0.5</v>
      </c>
      <c r="G9" s="6">
        <v>0.5</v>
      </c>
      <c r="H9" s="6">
        <v>0.5</v>
      </c>
      <c r="I9" s="6">
        <v>0.5</v>
      </c>
      <c r="J9" s="6">
        <v>0.5</v>
      </c>
      <c r="K9" s="6">
        <v>0.5</v>
      </c>
      <c r="L9" s="6">
        <v>0.41666666666666669</v>
      </c>
      <c r="M9" s="6">
        <v>0.41666666666666669</v>
      </c>
      <c r="N9" s="6">
        <v>0.41666666666666669</v>
      </c>
      <c r="O9" s="6">
        <v>0.33333333333333331</v>
      </c>
      <c r="P9" s="6">
        <v>0.33333333333333331</v>
      </c>
      <c r="Q9" s="6">
        <v>0.25</v>
      </c>
      <c r="R9" s="6">
        <v>0.25</v>
      </c>
      <c r="S9" s="6">
        <v>0.16666666666666666</v>
      </c>
      <c r="T9" s="6">
        <v>8.3333333333333329E-2</v>
      </c>
      <c r="U9" s="6">
        <v>8.3333333333333329E-2</v>
      </c>
      <c r="V9" s="6">
        <v>0</v>
      </c>
      <c r="W9" s="6"/>
      <c r="X9" s="6"/>
      <c r="Y9" s="6"/>
    </row>
    <row r="10" spans="2:26" x14ac:dyDescent="0.35">
      <c r="B10" t="s">
        <v>4098</v>
      </c>
      <c r="C10" s="12">
        <v>1</v>
      </c>
      <c r="D10" s="6">
        <v>0.68571428571428572</v>
      </c>
      <c r="E10" s="6">
        <v>0.62857142857142856</v>
      </c>
      <c r="F10" s="6">
        <v>0.5714285714285714</v>
      </c>
      <c r="G10" s="6">
        <v>0.42857142857142855</v>
      </c>
      <c r="H10" s="6">
        <v>0.42857142857142855</v>
      </c>
      <c r="I10" s="6">
        <v>0.34285714285714286</v>
      </c>
      <c r="J10" s="6">
        <v>0.2857142857142857</v>
      </c>
      <c r="K10" s="6">
        <v>0.2857142857142857</v>
      </c>
      <c r="L10" s="6">
        <v>0.2</v>
      </c>
      <c r="M10" s="6">
        <v>0.17142857142857143</v>
      </c>
      <c r="N10" s="6">
        <v>0.17142857142857143</v>
      </c>
      <c r="O10" s="6">
        <v>0.17142857142857143</v>
      </c>
      <c r="P10" s="6">
        <v>0.14285714285714285</v>
      </c>
      <c r="Q10" s="6">
        <v>0.11428571428571428</v>
      </c>
      <c r="R10" s="6">
        <v>0.11428571428571428</v>
      </c>
      <c r="S10" s="6">
        <v>8.5714285714285715E-2</v>
      </c>
      <c r="T10" s="6">
        <v>5.7142857142857141E-2</v>
      </c>
      <c r="U10" s="6">
        <v>2.8571428571428571E-2</v>
      </c>
      <c r="V10" s="6">
        <v>0</v>
      </c>
      <c r="W10" s="6"/>
      <c r="X10" s="6"/>
      <c r="Y10" s="6"/>
    </row>
    <row r="11" spans="2:26" x14ac:dyDescent="0.35">
      <c r="B11" t="s">
        <v>4099</v>
      </c>
      <c r="C11" s="12">
        <v>1</v>
      </c>
      <c r="D11" s="6">
        <v>0.76923076923076927</v>
      </c>
      <c r="E11" s="6">
        <v>0.71794871794871795</v>
      </c>
      <c r="F11" s="6">
        <v>0.64102564102564108</v>
      </c>
      <c r="G11" s="6">
        <v>0.58974358974358976</v>
      </c>
      <c r="H11" s="6">
        <v>0.48717948717948717</v>
      </c>
      <c r="I11" s="6">
        <v>0.4358974358974359</v>
      </c>
      <c r="J11" s="6">
        <v>0.41025641025641024</v>
      </c>
      <c r="K11" s="6">
        <v>0.38461538461538464</v>
      </c>
      <c r="L11" s="6">
        <v>0.38461538461538464</v>
      </c>
      <c r="M11" s="6">
        <v>0.38461538461538464</v>
      </c>
      <c r="N11" s="6">
        <v>0.30769230769230771</v>
      </c>
      <c r="O11" s="6">
        <v>0.28205128205128205</v>
      </c>
      <c r="P11" s="6">
        <v>0.25641025641025639</v>
      </c>
      <c r="Q11" s="6">
        <v>0.15384615384615385</v>
      </c>
      <c r="R11" s="6">
        <v>0.15384615384615385</v>
      </c>
      <c r="S11" s="6">
        <v>0.12820512820512819</v>
      </c>
      <c r="T11" s="6">
        <v>5.128205128205128E-2</v>
      </c>
      <c r="U11" s="6">
        <v>0</v>
      </c>
      <c r="V11" s="6"/>
      <c r="W11" s="6"/>
      <c r="X11" s="6"/>
      <c r="Y11" s="6"/>
    </row>
    <row r="12" spans="2:26" x14ac:dyDescent="0.35">
      <c r="B12" t="s">
        <v>4100</v>
      </c>
      <c r="C12" s="12">
        <v>1</v>
      </c>
      <c r="D12" s="6">
        <v>0.73015873015873012</v>
      </c>
      <c r="E12" s="6">
        <v>0.5714285714285714</v>
      </c>
      <c r="F12" s="6">
        <v>0.42857142857142855</v>
      </c>
      <c r="G12" s="6">
        <v>0.38095238095238093</v>
      </c>
      <c r="H12" s="6">
        <v>0.38095238095238093</v>
      </c>
      <c r="I12" s="6">
        <v>0.36507936507936506</v>
      </c>
      <c r="J12" s="6">
        <v>0.30158730158730157</v>
      </c>
      <c r="K12" s="6">
        <v>0.22222222222222221</v>
      </c>
      <c r="L12" s="6">
        <v>0.19047619047619047</v>
      </c>
      <c r="M12" s="6">
        <v>0.15873015873015872</v>
      </c>
      <c r="N12" s="6">
        <v>0.14285714285714285</v>
      </c>
      <c r="O12" s="6">
        <v>0.12698412698412698</v>
      </c>
      <c r="P12" s="6">
        <v>0.12698412698412698</v>
      </c>
      <c r="Q12" s="6">
        <v>0.1111111111111111</v>
      </c>
      <c r="R12" s="6">
        <v>0.1111111111111111</v>
      </c>
      <c r="S12" s="6">
        <v>4.7619047619047616E-2</v>
      </c>
      <c r="T12" s="6">
        <v>1.5873015873015872E-2</v>
      </c>
      <c r="U12" s="6">
        <v>0</v>
      </c>
      <c r="V12" s="6"/>
      <c r="W12" s="6"/>
      <c r="X12" s="6"/>
      <c r="Y12" s="6"/>
    </row>
    <row r="13" spans="2:26" x14ac:dyDescent="0.35">
      <c r="B13" t="s">
        <v>4101</v>
      </c>
      <c r="C13" s="12">
        <v>1</v>
      </c>
      <c r="D13" s="6">
        <v>0.68518518518518523</v>
      </c>
      <c r="E13" s="6">
        <v>0.57407407407407407</v>
      </c>
      <c r="F13" s="6">
        <v>0.55555555555555558</v>
      </c>
      <c r="G13" s="6">
        <v>0.5</v>
      </c>
      <c r="H13" s="6">
        <v>0.42592592592592593</v>
      </c>
      <c r="I13" s="6">
        <v>0.40740740740740738</v>
      </c>
      <c r="J13" s="6">
        <v>0.33333333333333331</v>
      </c>
      <c r="K13" s="6">
        <v>0.33333333333333331</v>
      </c>
      <c r="L13" s="6">
        <v>0.31481481481481483</v>
      </c>
      <c r="M13" s="6">
        <v>0.27777777777777779</v>
      </c>
      <c r="N13" s="6">
        <v>0.24074074074074073</v>
      </c>
      <c r="O13" s="6">
        <v>0.22222222222222221</v>
      </c>
      <c r="P13" s="6">
        <v>0.20370370370370369</v>
      </c>
      <c r="Q13" s="6">
        <v>0.16666666666666666</v>
      </c>
      <c r="R13" s="6">
        <v>3.7037037037037035E-2</v>
      </c>
      <c r="S13" s="6">
        <v>1.8518518518518517E-2</v>
      </c>
      <c r="T13" s="6">
        <v>0</v>
      </c>
      <c r="U13" s="6"/>
      <c r="V13" s="6"/>
      <c r="W13" s="6"/>
      <c r="X13" s="6"/>
      <c r="Y13" s="6"/>
    </row>
    <row r="14" spans="2:26" x14ac:dyDescent="0.35">
      <c r="B14" t="s">
        <v>4102</v>
      </c>
      <c r="C14" s="12">
        <v>1</v>
      </c>
      <c r="D14" s="6">
        <v>0.83333333333333337</v>
      </c>
      <c r="E14" s="6">
        <v>0.8</v>
      </c>
      <c r="F14" s="6">
        <v>0.7</v>
      </c>
      <c r="G14" s="6">
        <v>0.6333333333333333</v>
      </c>
      <c r="H14" s="6">
        <v>0.56666666666666665</v>
      </c>
      <c r="I14" s="6">
        <v>0.53333333333333333</v>
      </c>
      <c r="J14" s="6">
        <v>0.46666666666666667</v>
      </c>
      <c r="K14" s="6">
        <v>0.4</v>
      </c>
      <c r="L14" s="6">
        <v>0.4</v>
      </c>
      <c r="M14" s="6">
        <v>0.23333333333333334</v>
      </c>
      <c r="N14" s="6">
        <v>0.2</v>
      </c>
      <c r="O14" s="6">
        <v>0.16666666666666666</v>
      </c>
      <c r="P14" s="6">
        <v>0.1</v>
      </c>
      <c r="Q14" s="6">
        <v>3.3333333333333333E-2</v>
      </c>
      <c r="R14" s="6">
        <v>3.3333333333333333E-2</v>
      </c>
      <c r="S14" s="6">
        <v>0</v>
      </c>
      <c r="T14" s="6"/>
      <c r="U14" s="6"/>
      <c r="V14" s="6"/>
      <c r="W14" s="6"/>
      <c r="X14" s="6"/>
      <c r="Y14" s="6"/>
    </row>
    <row r="15" spans="2:26" x14ac:dyDescent="0.35">
      <c r="B15" t="s">
        <v>4103</v>
      </c>
      <c r="C15" s="12">
        <v>1</v>
      </c>
      <c r="D15" s="6">
        <v>0.84848484848484851</v>
      </c>
      <c r="E15" s="6">
        <v>0.78787878787878785</v>
      </c>
      <c r="F15" s="6">
        <v>0.69696969696969702</v>
      </c>
      <c r="G15" s="6">
        <v>0.60606060606060608</v>
      </c>
      <c r="H15" s="6">
        <v>0.51515151515151514</v>
      </c>
      <c r="I15" s="6">
        <v>0.48484848484848486</v>
      </c>
      <c r="J15" s="6">
        <v>0.39393939393939392</v>
      </c>
      <c r="K15" s="6">
        <v>0.36363636363636365</v>
      </c>
      <c r="L15" s="6">
        <v>0.30303030303030304</v>
      </c>
      <c r="M15" s="6">
        <v>0.30303030303030304</v>
      </c>
      <c r="N15" s="6">
        <v>0.27272727272727271</v>
      </c>
      <c r="O15" s="6">
        <v>0.24242424242424243</v>
      </c>
      <c r="P15" s="6">
        <v>0.12121212121212122</v>
      </c>
      <c r="Q15" s="6">
        <v>3.0303030303030304E-2</v>
      </c>
      <c r="R15" s="6">
        <v>0</v>
      </c>
      <c r="S15" s="6"/>
      <c r="T15" s="6"/>
      <c r="U15" s="6"/>
      <c r="V15" s="6"/>
      <c r="W15" s="6"/>
      <c r="X15" s="6"/>
      <c r="Y15" s="6"/>
    </row>
    <row r="16" spans="2:26" x14ac:dyDescent="0.35">
      <c r="B16" t="s">
        <v>4104</v>
      </c>
      <c r="C16" s="12">
        <v>1</v>
      </c>
      <c r="D16" s="6">
        <v>0.93333333333333335</v>
      </c>
      <c r="E16" s="6">
        <v>0.73333333333333328</v>
      </c>
      <c r="F16" s="6">
        <v>0.53333333333333333</v>
      </c>
      <c r="G16" s="6">
        <v>0.46666666666666667</v>
      </c>
      <c r="H16" s="6">
        <v>0.46666666666666667</v>
      </c>
      <c r="I16" s="6">
        <v>0.46666666666666667</v>
      </c>
      <c r="J16" s="6">
        <v>0.4</v>
      </c>
      <c r="K16" s="6">
        <v>0.4</v>
      </c>
      <c r="L16" s="6">
        <v>0.4</v>
      </c>
      <c r="M16" s="6">
        <v>0.2</v>
      </c>
      <c r="N16" s="6">
        <v>0.2</v>
      </c>
      <c r="O16" s="6">
        <v>6.6666666666666666E-2</v>
      </c>
      <c r="P16" s="6">
        <v>0</v>
      </c>
      <c r="Q16" s="6"/>
      <c r="R16" s="6"/>
      <c r="S16" s="6"/>
      <c r="T16" s="6"/>
      <c r="U16" s="6"/>
      <c r="V16" s="6"/>
      <c r="W16" s="6"/>
      <c r="X16" s="6"/>
      <c r="Y16" s="6"/>
    </row>
    <row r="17" spans="2:25" x14ac:dyDescent="0.35">
      <c r="B17" t="s">
        <v>4105</v>
      </c>
      <c r="C17" s="12">
        <v>1</v>
      </c>
      <c r="D17" s="6">
        <v>0.73333333333333328</v>
      </c>
      <c r="E17" s="6">
        <v>0.53333333333333333</v>
      </c>
      <c r="F17" s="6">
        <v>0.46666666666666667</v>
      </c>
      <c r="G17" s="6">
        <v>0.4</v>
      </c>
      <c r="H17" s="6">
        <v>0.26666666666666666</v>
      </c>
      <c r="I17" s="6">
        <v>0.2</v>
      </c>
      <c r="J17" s="6">
        <v>0.13333333333333333</v>
      </c>
      <c r="K17" s="6">
        <v>0.13333333333333333</v>
      </c>
      <c r="L17" s="6">
        <v>6.6666666666666666E-2</v>
      </c>
      <c r="M17" s="6">
        <v>6.6666666666666666E-2</v>
      </c>
      <c r="N17" s="6">
        <v>0</v>
      </c>
      <c r="O17" s="6">
        <v>0</v>
      </c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2:25" x14ac:dyDescent="0.35">
      <c r="B18" t="s">
        <v>4106</v>
      </c>
      <c r="C18" s="12">
        <v>1</v>
      </c>
      <c r="D18" s="6">
        <v>0.8666666666666667</v>
      </c>
      <c r="E18" s="6">
        <v>0.53333333333333333</v>
      </c>
      <c r="F18" s="6">
        <v>0.46666666666666667</v>
      </c>
      <c r="G18" s="6">
        <v>0.4</v>
      </c>
      <c r="H18" s="6">
        <v>0.33333333333333331</v>
      </c>
      <c r="I18" s="6">
        <v>0.33333333333333331</v>
      </c>
      <c r="J18" s="6">
        <v>0.33333333333333331</v>
      </c>
      <c r="K18" s="6">
        <v>0.2</v>
      </c>
      <c r="L18" s="6">
        <v>0.13333333333333333</v>
      </c>
      <c r="M18" s="6">
        <v>6.6666666666666666E-2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2:25" x14ac:dyDescent="0.35">
      <c r="B19" t="s">
        <v>4107</v>
      </c>
      <c r="C19" s="12">
        <v>1</v>
      </c>
      <c r="D19" s="6">
        <v>0.68965517241379315</v>
      </c>
      <c r="E19" s="6">
        <v>0.44827586206896552</v>
      </c>
      <c r="F19" s="6">
        <v>0.37931034482758619</v>
      </c>
      <c r="G19" s="6">
        <v>0.31034482758620691</v>
      </c>
      <c r="H19" s="6">
        <v>0.31034482758620691</v>
      </c>
      <c r="I19" s="6">
        <v>0.27586206896551724</v>
      </c>
      <c r="J19" s="6">
        <v>0.2413793103448276</v>
      </c>
      <c r="K19" s="6">
        <v>0.20689655172413793</v>
      </c>
      <c r="L19" s="6">
        <v>0.10344827586206896</v>
      </c>
      <c r="M19" s="6">
        <v>0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2:25" x14ac:dyDescent="0.35">
      <c r="B20" t="s">
        <v>4108</v>
      </c>
      <c r="C20" s="12">
        <v>1</v>
      </c>
      <c r="D20" s="6">
        <v>0.79487179487179482</v>
      </c>
      <c r="E20" s="6">
        <v>0.66666666666666663</v>
      </c>
      <c r="F20" s="6">
        <v>0.58974358974358976</v>
      </c>
      <c r="G20" s="6">
        <v>0.51282051282051277</v>
      </c>
      <c r="H20" s="6">
        <v>0.51282051282051277</v>
      </c>
      <c r="I20" s="6">
        <v>0.4358974358974359</v>
      </c>
      <c r="J20" s="6">
        <v>0.25641025641025639</v>
      </c>
      <c r="K20" s="6">
        <v>0.17948717948717949</v>
      </c>
      <c r="L20" s="6">
        <v>5.128205128205128E-2</v>
      </c>
      <c r="M20" s="6">
        <v>0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2:25" x14ac:dyDescent="0.35">
      <c r="B21" t="s">
        <v>4109</v>
      </c>
      <c r="C21" s="12">
        <v>1</v>
      </c>
      <c r="D21" s="6">
        <v>0.75</v>
      </c>
      <c r="E21" s="6">
        <v>0.625</v>
      </c>
      <c r="F21" s="6">
        <v>0.47499999999999998</v>
      </c>
      <c r="G21" s="6">
        <v>0.32500000000000001</v>
      </c>
      <c r="H21" s="6">
        <v>0.2</v>
      </c>
      <c r="I21" s="6">
        <v>0.2</v>
      </c>
      <c r="J21" s="6">
        <v>7.4999999999999997E-2</v>
      </c>
      <c r="K21" s="6">
        <v>0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2:25" x14ac:dyDescent="0.35">
      <c r="B22" t="s">
        <v>4110</v>
      </c>
      <c r="C22" s="12">
        <v>1</v>
      </c>
      <c r="D22" s="6">
        <v>0.76470588235294112</v>
      </c>
      <c r="E22" s="6">
        <v>0.61764705882352944</v>
      </c>
      <c r="F22" s="6">
        <v>0.38235294117647056</v>
      </c>
      <c r="G22" s="6">
        <v>0.3235294117647059</v>
      </c>
      <c r="H22" s="6">
        <v>0.23529411764705882</v>
      </c>
      <c r="I22" s="6">
        <v>0.11764705882352941</v>
      </c>
      <c r="J22" s="6">
        <v>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2:25" x14ac:dyDescent="0.35">
      <c r="B23" t="s">
        <v>4111</v>
      </c>
      <c r="C23" s="12">
        <v>1</v>
      </c>
      <c r="D23" s="6">
        <v>0.72340425531914898</v>
      </c>
      <c r="E23" s="6">
        <v>0.61702127659574468</v>
      </c>
      <c r="F23" s="6">
        <v>0.53191489361702127</v>
      </c>
      <c r="G23" s="6">
        <v>0.34042553191489361</v>
      </c>
      <c r="H23" s="6">
        <v>0.1276595744680851</v>
      </c>
      <c r="I23" s="6">
        <v>2.1276595744680851E-2</v>
      </c>
      <c r="J23" s="6">
        <v>0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2:25" x14ac:dyDescent="0.35">
      <c r="B24" t="s">
        <v>4112</v>
      </c>
      <c r="C24" s="12">
        <v>1</v>
      </c>
      <c r="D24" s="6">
        <v>0.53333333333333333</v>
      </c>
      <c r="E24" s="6">
        <v>0.4</v>
      </c>
      <c r="F24" s="6">
        <v>0.33333333333333331</v>
      </c>
      <c r="G24" s="6">
        <v>0.15555555555555556</v>
      </c>
      <c r="H24" s="6">
        <v>4.4444444444444446E-2</v>
      </c>
      <c r="I24" s="6">
        <v>0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2:25" x14ac:dyDescent="0.35">
      <c r="B25" t="s">
        <v>4113</v>
      </c>
      <c r="C25" s="12">
        <v>1</v>
      </c>
      <c r="D25" s="6">
        <v>0.63829787234042556</v>
      </c>
      <c r="E25" s="6">
        <v>0.44680851063829785</v>
      </c>
      <c r="F25" s="6">
        <v>0.27659574468085107</v>
      </c>
      <c r="G25" s="6">
        <v>0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2:25" x14ac:dyDescent="0.35">
      <c r="B26" t="s">
        <v>4114</v>
      </c>
      <c r="C26" s="12">
        <v>1</v>
      </c>
      <c r="D26" s="6">
        <v>0.53271028037383172</v>
      </c>
      <c r="E26" s="6">
        <v>0.21495327102803738</v>
      </c>
      <c r="F26" s="6">
        <v>9.3457943925233638E-3</v>
      </c>
      <c r="G26" s="6">
        <v>0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2:25" x14ac:dyDescent="0.35">
      <c r="B27" t="s">
        <v>4115</v>
      </c>
      <c r="C27" s="12">
        <v>1</v>
      </c>
      <c r="D27" s="6">
        <v>0.41129032258064518</v>
      </c>
      <c r="E27" s="6">
        <v>7.2580645161290328E-2</v>
      </c>
      <c r="F27" s="6">
        <v>0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2:25" x14ac:dyDescent="0.35">
      <c r="B28" t="s">
        <v>4116</v>
      </c>
      <c r="C28" s="12">
        <v>1</v>
      </c>
      <c r="D28" s="6">
        <v>0.11594202898550725</v>
      </c>
      <c r="E28" s="6">
        <v>0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2:25" x14ac:dyDescent="0.35">
      <c r="B29" t="s">
        <v>4117</v>
      </c>
      <c r="C29" s="12">
        <v>1</v>
      </c>
      <c r="D29" s="6">
        <v>0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2:25" x14ac:dyDescent="0.35"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</sheetData>
  <mergeCells count="2">
    <mergeCell ref="B3:D3"/>
    <mergeCell ref="D4:Z4"/>
  </mergeCells>
  <conditionalFormatting sqref="D6:Z6">
    <cfRule type="colorScale" priority="5">
      <colorScale>
        <cfvo type="min"/>
        <cfvo type="max"/>
        <color rgb="FFEBFC0A"/>
        <color theme="7"/>
      </colorScale>
    </cfRule>
  </conditionalFormatting>
  <conditionalFormatting sqref="D7:Z7">
    <cfRule type="colorScale" priority="4">
      <colorScale>
        <cfvo type="min"/>
        <cfvo type="max"/>
        <color rgb="FFEBFC0A"/>
        <color theme="7"/>
      </colorScale>
    </cfRule>
  </conditionalFormatting>
  <conditionalFormatting sqref="D8:U29">
    <cfRule type="colorScale" priority="3">
      <colorScale>
        <cfvo type="min"/>
        <cfvo type="max"/>
        <color rgb="FFEBFC0A"/>
        <color theme="7"/>
      </colorScale>
    </cfRule>
  </conditionalFormatting>
  <conditionalFormatting sqref="D6:W16">
    <cfRule type="colorScale" priority="2">
      <colorScale>
        <cfvo type="min"/>
        <cfvo type="max"/>
        <color rgb="FFEBFC0A"/>
        <color theme="7"/>
      </colorScale>
    </cfRule>
  </conditionalFormatting>
  <conditionalFormatting sqref="D6:Z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5BA71-7899-4524-972B-FDFE478CE35A}">
  <sheetPr>
    <tabColor theme="6" tint="-0.249977111117893"/>
  </sheetPr>
  <dimension ref="B3:Z29"/>
  <sheetViews>
    <sheetView zoomScale="70" workbookViewId="0">
      <selection activeCell="O1" sqref="O1"/>
    </sheetView>
  </sheetViews>
  <sheetFormatPr defaultRowHeight="15.5" x14ac:dyDescent="0.35"/>
  <cols>
    <col min="3" max="3" width="27.83203125" customWidth="1"/>
    <col min="5" max="5" width="17" customWidth="1"/>
  </cols>
  <sheetData>
    <row r="3" spans="2:26" x14ac:dyDescent="0.35">
      <c r="B3" s="8" t="s">
        <v>4121</v>
      </c>
      <c r="C3" s="8"/>
      <c r="D3" s="8"/>
      <c r="E3" s="8"/>
    </row>
    <row r="4" spans="2:26" x14ac:dyDescent="0.35">
      <c r="D4" s="7" t="s">
        <v>4075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2:26" x14ac:dyDescent="0.35">
      <c r="B5" s="9" t="s">
        <v>4074</v>
      </c>
      <c r="C5" s="9" t="s">
        <v>4118</v>
      </c>
      <c r="D5" s="9">
        <v>1</v>
      </c>
      <c r="E5" s="9">
        <v>2</v>
      </c>
      <c r="F5" s="9">
        <v>3</v>
      </c>
      <c r="G5" s="9">
        <v>4</v>
      </c>
      <c r="H5" s="9">
        <v>5</v>
      </c>
      <c r="I5" s="9">
        <v>6</v>
      </c>
      <c r="J5" s="9">
        <v>7</v>
      </c>
      <c r="K5" s="9">
        <v>8</v>
      </c>
      <c r="L5" s="9">
        <v>9</v>
      </c>
      <c r="M5" s="9">
        <v>10</v>
      </c>
      <c r="N5" s="9">
        <v>11</v>
      </c>
      <c r="O5" s="9">
        <v>12</v>
      </c>
      <c r="P5" s="9">
        <v>13</v>
      </c>
      <c r="Q5" s="9">
        <v>14</v>
      </c>
      <c r="R5" s="9">
        <v>15</v>
      </c>
      <c r="S5" s="9">
        <v>16</v>
      </c>
      <c r="T5" s="9">
        <v>17</v>
      </c>
      <c r="U5" s="9">
        <v>18</v>
      </c>
      <c r="V5" s="9">
        <v>19</v>
      </c>
      <c r="W5" s="9">
        <v>20</v>
      </c>
      <c r="X5" s="9">
        <v>21</v>
      </c>
      <c r="Y5" s="9">
        <v>22</v>
      </c>
      <c r="Z5" s="9">
        <v>23</v>
      </c>
    </row>
    <row r="6" spans="2:26" x14ac:dyDescent="0.35">
      <c r="B6" t="s">
        <v>4094</v>
      </c>
      <c r="C6">
        <v>11</v>
      </c>
      <c r="D6">
        <v>2</v>
      </c>
      <c r="E6">
        <v>2</v>
      </c>
      <c r="F6">
        <v>1</v>
      </c>
      <c r="H6">
        <v>2</v>
      </c>
      <c r="O6">
        <v>1</v>
      </c>
      <c r="R6">
        <v>1</v>
      </c>
      <c r="X6">
        <v>1</v>
      </c>
      <c r="Y6">
        <v>1</v>
      </c>
    </row>
    <row r="7" spans="2:26" x14ac:dyDescent="0.35">
      <c r="B7" t="s">
        <v>4095</v>
      </c>
      <c r="C7">
        <v>18</v>
      </c>
      <c r="D7">
        <v>4</v>
      </c>
      <c r="E7">
        <v>2</v>
      </c>
      <c r="G7">
        <v>1</v>
      </c>
      <c r="I7">
        <v>1</v>
      </c>
      <c r="J7">
        <v>1</v>
      </c>
      <c r="K7">
        <v>2</v>
      </c>
      <c r="O7">
        <v>1</v>
      </c>
      <c r="R7">
        <v>1</v>
      </c>
      <c r="T7">
        <v>1</v>
      </c>
      <c r="U7">
        <v>3</v>
      </c>
      <c r="Z7">
        <v>1</v>
      </c>
    </row>
    <row r="8" spans="2:26" x14ac:dyDescent="0.35">
      <c r="B8" t="s">
        <v>4096</v>
      </c>
      <c r="C8">
        <v>23</v>
      </c>
      <c r="D8">
        <v>4</v>
      </c>
      <c r="E8">
        <v>3</v>
      </c>
      <c r="F8">
        <v>1</v>
      </c>
      <c r="G8">
        <v>2</v>
      </c>
      <c r="I8">
        <v>2</v>
      </c>
      <c r="J8">
        <v>2</v>
      </c>
      <c r="L8">
        <v>2</v>
      </c>
      <c r="N8">
        <v>1</v>
      </c>
      <c r="Q8">
        <v>1</v>
      </c>
      <c r="S8">
        <v>1</v>
      </c>
      <c r="T8">
        <v>1</v>
      </c>
      <c r="U8">
        <v>1</v>
      </c>
      <c r="W8">
        <v>2</v>
      </c>
    </row>
    <row r="9" spans="2:26" x14ac:dyDescent="0.35">
      <c r="B9" t="s">
        <v>4097</v>
      </c>
      <c r="C9">
        <v>12</v>
      </c>
      <c r="D9">
        <v>3</v>
      </c>
      <c r="E9">
        <v>1</v>
      </c>
      <c r="F9">
        <v>2</v>
      </c>
      <c r="L9">
        <v>1</v>
      </c>
      <c r="O9">
        <v>1</v>
      </c>
      <c r="Q9">
        <v>1</v>
      </c>
      <c r="S9">
        <v>1</v>
      </c>
      <c r="T9">
        <v>1</v>
      </c>
      <c r="V9">
        <v>1</v>
      </c>
    </row>
    <row r="10" spans="2:26" x14ac:dyDescent="0.35">
      <c r="B10" t="s">
        <v>4098</v>
      </c>
      <c r="C10">
        <v>35</v>
      </c>
      <c r="D10">
        <v>11</v>
      </c>
      <c r="E10">
        <v>2</v>
      </c>
      <c r="F10">
        <v>2</v>
      </c>
      <c r="G10">
        <v>5</v>
      </c>
      <c r="I10">
        <v>3</v>
      </c>
      <c r="J10">
        <v>2</v>
      </c>
      <c r="L10">
        <v>3</v>
      </c>
      <c r="M10">
        <v>1</v>
      </c>
      <c r="P10">
        <v>1</v>
      </c>
      <c r="Q10">
        <v>1</v>
      </c>
      <c r="S10">
        <v>1</v>
      </c>
      <c r="T10">
        <v>1</v>
      </c>
      <c r="U10">
        <v>1</v>
      </c>
      <c r="V10">
        <v>1</v>
      </c>
    </row>
    <row r="11" spans="2:26" x14ac:dyDescent="0.35">
      <c r="B11" t="s">
        <v>4099</v>
      </c>
      <c r="C11">
        <v>39</v>
      </c>
      <c r="D11">
        <v>9</v>
      </c>
      <c r="E11">
        <v>2</v>
      </c>
      <c r="F11">
        <v>3</v>
      </c>
      <c r="G11">
        <v>2</v>
      </c>
      <c r="H11">
        <v>4</v>
      </c>
      <c r="I11">
        <v>2</v>
      </c>
      <c r="J11">
        <v>1</v>
      </c>
      <c r="K11">
        <v>1</v>
      </c>
      <c r="N11">
        <v>3</v>
      </c>
      <c r="O11">
        <v>1</v>
      </c>
      <c r="P11">
        <v>1</v>
      </c>
      <c r="Q11">
        <v>4</v>
      </c>
      <c r="S11">
        <v>1</v>
      </c>
      <c r="T11">
        <v>3</v>
      </c>
      <c r="U11">
        <v>2</v>
      </c>
    </row>
    <row r="12" spans="2:26" x14ac:dyDescent="0.35">
      <c r="B12" t="s">
        <v>4100</v>
      </c>
      <c r="C12">
        <v>63</v>
      </c>
      <c r="D12">
        <v>17</v>
      </c>
      <c r="E12">
        <v>10</v>
      </c>
      <c r="F12">
        <v>9</v>
      </c>
      <c r="G12">
        <v>3</v>
      </c>
      <c r="I12">
        <v>1</v>
      </c>
      <c r="J12">
        <v>4</v>
      </c>
      <c r="K12">
        <v>5</v>
      </c>
      <c r="L12">
        <v>2</v>
      </c>
      <c r="M12">
        <v>2</v>
      </c>
      <c r="N12">
        <v>1</v>
      </c>
      <c r="O12">
        <v>1</v>
      </c>
      <c r="Q12">
        <v>1</v>
      </c>
      <c r="S12">
        <v>4</v>
      </c>
      <c r="T12">
        <v>2</v>
      </c>
      <c r="U12">
        <v>1</v>
      </c>
    </row>
    <row r="13" spans="2:26" x14ac:dyDescent="0.35">
      <c r="B13" t="s">
        <v>4101</v>
      </c>
      <c r="C13">
        <v>54</v>
      </c>
      <c r="D13">
        <v>17</v>
      </c>
      <c r="E13">
        <v>6</v>
      </c>
      <c r="F13">
        <v>1</v>
      </c>
      <c r="G13">
        <v>3</v>
      </c>
      <c r="H13">
        <v>4</v>
      </c>
      <c r="I13">
        <v>1</v>
      </c>
      <c r="J13">
        <v>4</v>
      </c>
      <c r="L13">
        <v>1</v>
      </c>
      <c r="M13">
        <v>2</v>
      </c>
      <c r="N13">
        <v>2</v>
      </c>
      <c r="O13">
        <v>1</v>
      </c>
      <c r="P13">
        <v>1</v>
      </c>
      <c r="Q13">
        <v>2</v>
      </c>
      <c r="R13">
        <v>7</v>
      </c>
      <c r="S13">
        <v>1</v>
      </c>
      <c r="T13">
        <v>1</v>
      </c>
    </row>
    <row r="14" spans="2:26" x14ac:dyDescent="0.35">
      <c r="B14" t="s">
        <v>4102</v>
      </c>
      <c r="C14">
        <v>30</v>
      </c>
      <c r="D14">
        <v>5</v>
      </c>
      <c r="E14">
        <v>1</v>
      </c>
      <c r="F14">
        <v>3</v>
      </c>
      <c r="G14">
        <v>2</v>
      </c>
      <c r="H14">
        <v>2</v>
      </c>
      <c r="I14">
        <v>1</v>
      </c>
      <c r="J14">
        <v>2</v>
      </c>
      <c r="K14">
        <v>2</v>
      </c>
      <c r="M14">
        <v>5</v>
      </c>
      <c r="N14">
        <v>1</v>
      </c>
      <c r="O14">
        <v>1</v>
      </c>
      <c r="P14">
        <v>2</v>
      </c>
      <c r="Q14">
        <v>2</v>
      </c>
      <c r="S14">
        <v>1</v>
      </c>
    </row>
    <row r="15" spans="2:26" x14ac:dyDescent="0.35">
      <c r="B15" t="s">
        <v>4103</v>
      </c>
      <c r="C15">
        <v>33</v>
      </c>
      <c r="D15">
        <v>5</v>
      </c>
      <c r="E15">
        <v>2</v>
      </c>
      <c r="F15">
        <v>3</v>
      </c>
      <c r="G15">
        <v>3</v>
      </c>
      <c r="H15">
        <v>3</v>
      </c>
      <c r="I15">
        <v>1</v>
      </c>
      <c r="J15">
        <v>3</v>
      </c>
      <c r="K15">
        <v>1</v>
      </c>
      <c r="L15">
        <v>2</v>
      </c>
      <c r="N15">
        <v>1</v>
      </c>
      <c r="O15">
        <v>1</v>
      </c>
      <c r="P15">
        <v>4</v>
      </c>
      <c r="Q15">
        <v>3</v>
      </c>
      <c r="R15">
        <v>1</v>
      </c>
    </row>
    <row r="16" spans="2:26" x14ac:dyDescent="0.35">
      <c r="B16" t="s">
        <v>4104</v>
      </c>
      <c r="C16">
        <v>15</v>
      </c>
      <c r="D16">
        <v>1</v>
      </c>
      <c r="E16">
        <v>3</v>
      </c>
      <c r="F16">
        <v>3</v>
      </c>
      <c r="G16">
        <v>1</v>
      </c>
      <c r="J16">
        <v>1</v>
      </c>
      <c r="M16">
        <v>3</v>
      </c>
      <c r="O16">
        <v>2</v>
      </c>
      <c r="P16">
        <v>1</v>
      </c>
    </row>
    <row r="17" spans="2:15" x14ac:dyDescent="0.35">
      <c r="B17" t="s">
        <v>4105</v>
      </c>
      <c r="C17">
        <v>15</v>
      </c>
      <c r="D17">
        <v>4</v>
      </c>
      <c r="E17">
        <v>3</v>
      </c>
      <c r="F17">
        <v>1</v>
      </c>
      <c r="G17">
        <v>1</v>
      </c>
      <c r="H17">
        <v>2</v>
      </c>
      <c r="I17">
        <v>1</v>
      </c>
      <c r="J17">
        <v>1</v>
      </c>
      <c r="L17">
        <v>1</v>
      </c>
      <c r="N17">
        <v>1</v>
      </c>
    </row>
    <row r="18" spans="2:15" x14ac:dyDescent="0.35">
      <c r="B18" t="s">
        <v>4106</v>
      </c>
      <c r="C18">
        <v>15</v>
      </c>
      <c r="D18">
        <v>2</v>
      </c>
      <c r="E18">
        <v>5</v>
      </c>
      <c r="F18">
        <v>1</v>
      </c>
      <c r="G18">
        <v>1</v>
      </c>
      <c r="H18">
        <v>1</v>
      </c>
      <c r="K18">
        <v>2</v>
      </c>
      <c r="L18">
        <v>1</v>
      </c>
      <c r="M18">
        <v>1</v>
      </c>
      <c r="O18">
        <v>1</v>
      </c>
    </row>
    <row r="19" spans="2:15" x14ac:dyDescent="0.35">
      <c r="B19" t="s">
        <v>4107</v>
      </c>
      <c r="C19">
        <v>29</v>
      </c>
      <c r="D19">
        <v>9</v>
      </c>
      <c r="E19">
        <v>7</v>
      </c>
      <c r="F19">
        <v>2</v>
      </c>
      <c r="G19">
        <v>2</v>
      </c>
      <c r="I19">
        <v>1</v>
      </c>
      <c r="J19">
        <v>1</v>
      </c>
      <c r="K19">
        <v>1</v>
      </c>
      <c r="L19">
        <v>3</v>
      </c>
      <c r="M19">
        <v>3</v>
      </c>
    </row>
    <row r="20" spans="2:15" x14ac:dyDescent="0.35">
      <c r="B20" t="s">
        <v>4108</v>
      </c>
      <c r="C20">
        <v>39</v>
      </c>
      <c r="D20">
        <v>8</v>
      </c>
      <c r="E20">
        <v>5</v>
      </c>
      <c r="F20">
        <v>3</v>
      </c>
      <c r="G20">
        <v>3</v>
      </c>
      <c r="I20">
        <v>3</v>
      </c>
      <c r="J20">
        <v>7</v>
      </c>
      <c r="K20">
        <v>3</v>
      </c>
      <c r="L20">
        <v>5</v>
      </c>
      <c r="M20">
        <v>2</v>
      </c>
    </row>
    <row r="21" spans="2:15" x14ac:dyDescent="0.35">
      <c r="B21" t="s">
        <v>4109</v>
      </c>
      <c r="C21">
        <v>40</v>
      </c>
      <c r="D21">
        <v>10</v>
      </c>
      <c r="E21">
        <v>5</v>
      </c>
      <c r="F21">
        <v>6</v>
      </c>
      <c r="G21">
        <v>6</v>
      </c>
      <c r="H21">
        <v>5</v>
      </c>
      <c r="J21">
        <v>5</v>
      </c>
      <c r="K21">
        <v>3</v>
      </c>
    </row>
    <row r="22" spans="2:15" x14ac:dyDescent="0.35">
      <c r="B22" t="s">
        <v>4110</v>
      </c>
      <c r="C22">
        <v>34</v>
      </c>
      <c r="D22">
        <v>8</v>
      </c>
      <c r="E22">
        <v>5</v>
      </c>
      <c r="F22">
        <v>8</v>
      </c>
      <c r="G22">
        <v>2</v>
      </c>
      <c r="H22">
        <v>3</v>
      </c>
      <c r="I22">
        <v>4</v>
      </c>
      <c r="J22">
        <v>4</v>
      </c>
    </row>
    <row r="23" spans="2:15" x14ac:dyDescent="0.35">
      <c r="B23" t="s">
        <v>4111</v>
      </c>
      <c r="C23">
        <v>47</v>
      </c>
      <c r="D23">
        <v>13</v>
      </c>
      <c r="E23">
        <v>5</v>
      </c>
      <c r="F23">
        <v>4</v>
      </c>
      <c r="G23">
        <v>9</v>
      </c>
      <c r="H23">
        <v>10</v>
      </c>
      <c r="I23">
        <v>5</v>
      </c>
      <c r="J23">
        <v>1</v>
      </c>
    </row>
    <row r="24" spans="2:15" x14ac:dyDescent="0.35">
      <c r="B24" t="s">
        <v>4112</v>
      </c>
      <c r="C24">
        <v>45</v>
      </c>
      <c r="D24">
        <v>21</v>
      </c>
      <c r="E24">
        <v>6</v>
      </c>
      <c r="F24">
        <v>3</v>
      </c>
      <c r="G24">
        <v>8</v>
      </c>
      <c r="H24">
        <v>5</v>
      </c>
      <c r="I24">
        <v>2</v>
      </c>
    </row>
    <row r="25" spans="2:15" x14ac:dyDescent="0.35">
      <c r="B25" t="s">
        <v>4113</v>
      </c>
      <c r="C25">
        <v>47</v>
      </c>
      <c r="D25">
        <v>17</v>
      </c>
      <c r="E25">
        <v>9</v>
      </c>
      <c r="F25">
        <v>8</v>
      </c>
      <c r="G25">
        <v>13</v>
      </c>
    </row>
    <row r="26" spans="2:15" x14ac:dyDescent="0.35">
      <c r="B26" t="s">
        <v>4114</v>
      </c>
      <c r="C26">
        <v>107</v>
      </c>
      <c r="D26">
        <v>50</v>
      </c>
      <c r="E26">
        <v>34</v>
      </c>
      <c r="F26">
        <v>22</v>
      </c>
      <c r="G26">
        <v>1</v>
      </c>
    </row>
    <row r="27" spans="2:15" x14ac:dyDescent="0.35">
      <c r="B27" t="s">
        <v>4115</v>
      </c>
      <c r="C27">
        <v>124</v>
      </c>
      <c r="D27">
        <v>73</v>
      </c>
      <c r="E27">
        <v>42</v>
      </c>
      <c r="F27">
        <v>9</v>
      </c>
    </row>
    <row r="28" spans="2:15" x14ac:dyDescent="0.35">
      <c r="B28" t="s">
        <v>4116</v>
      </c>
      <c r="C28">
        <v>69</v>
      </c>
      <c r="D28">
        <v>61</v>
      </c>
      <c r="E28">
        <v>8</v>
      </c>
    </row>
    <row r="29" spans="2:15" x14ac:dyDescent="0.35">
      <c r="B29" t="s">
        <v>4117</v>
      </c>
      <c r="C29">
        <v>5</v>
      </c>
      <c r="D29">
        <v>5</v>
      </c>
    </row>
  </sheetData>
  <mergeCells count="2">
    <mergeCell ref="B3:E3"/>
    <mergeCell ref="D4:Z4"/>
  </mergeCells>
  <conditionalFormatting sqref="D6:Z40">
    <cfRule type="colorScale" priority="4">
      <colorScale>
        <cfvo type="min"/>
        <cfvo type="max"/>
        <color rgb="FFFF7128"/>
        <color rgb="FFFFEF9C"/>
      </colorScale>
    </cfRule>
  </conditionalFormatting>
  <conditionalFormatting sqref="D6:Z27">
    <cfRule type="colorScale" priority="3">
      <colorScale>
        <cfvo type="min"/>
        <cfvo type="max"/>
        <color theme="9"/>
        <color theme="6" tint="-0.499984740745262"/>
      </colorScale>
    </cfRule>
  </conditionalFormatting>
  <conditionalFormatting sqref="D6:Y32">
    <cfRule type="colorScale" priority="2">
      <colorScale>
        <cfvo type="min"/>
        <cfvo type="max"/>
        <color theme="5" tint="-0.249977111117893"/>
        <color rgb="FFFFEF9C"/>
      </colorScale>
    </cfRule>
  </conditionalFormatting>
  <conditionalFormatting sqref="D6:Z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5009F-BA20-4D35-AB7D-5F8B887BC76D}">
  <dimension ref="A3:Z29"/>
  <sheetViews>
    <sheetView workbookViewId="0">
      <selection activeCell="D3" sqref="D3"/>
    </sheetView>
  </sheetViews>
  <sheetFormatPr defaultRowHeight="15.5" x14ac:dyDescent="0.35"/>
  <cols>
    <col min="1" max="1" width="12" bestFit="1" customWidth="1"/>
    <col min="2" max="2" width="17.33203125" bestFit="1" customWidth="1"/>
    <col min="3" max="25" width="9.25" bestFit="1" customWidth="1"/>
    <col min="26" max="27" width="10.5" bestFit="1" customWidth="1"/>
  </cols>
  <sheetData>
    <row r="3" spans="1:26" x14ac:dyDescent="0.35">
      <c r="A3" s="4" t="s">
        <v>4093</v>
      </c>
      <c r="C3" s="4" t="s">
        <v>4075</v>
      </c>
    </row>
    <row r="4" spans="1:26" x14ac:dyDescent="0.35">
      <c r="A4" s="4" t="s">
        <v>4091</v>
      </c>
      <c r="B4" s="4" t="s">
        <v>4092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 t="s">
        <v>4076</v>
      </c>
    </row>
    <row r="5" spans="1:26" x14ac:dyDescent="0.35">
      <c r="A5" t="s">
        <v>4089</v>
      </c>
      <c r="B5" t="s">
        <v>4083</v>
      </c>
      <c r="C5" s="5">
        <v>2</v>
      </c>
      <c r="D5" s="5">
        <v>2</v>
      </c>
      <c r="E5" s="5">
        <v>1</v>
      </c>
      <c r="F5" s="5"/>
      <c r="G5" s="5">
        <v>2</v>
      </c>
      <c r="H5" s="5"/>
      <c r="I5" s="5"/>
      <c r="J5" s="5"/>
      <c r="K5" s="5"/>
      <c r="L5" s="5"/>
      <c r="M5" s="5"/>
      <c r="N5" s="5">
        <v>1</v>
      </c>
      <c r="O5" s="5"/>
      <c r="P5" s="5"/>
      <c r="Q5" s="5">
        <v>1</v>
      </c>
      <c r="R5" s="5"/>
      <c r="S5" s="5"/>
      <c r="T5" s="5"/>
      <c r="U5" s="5"/>
      <c r="V5" s="5"/>
      <c r="W5" s="5">
        <v>1</v>
      </c>
      <c r="X5" s="5">
        <v>1</v>
      </c>
      <c r="Y5" s="5"/>
      <c r="Z5" s="5">
        <v>11</v>
      </c>
    </row>
    <row r="6" spans="1:26" x14ac:dyDescent="0.35">
      <c r="B6" t="s">
        <v>4084</v>
      </c>
      <c r="C6" s="5">
        <v>4</v>
      </c>
      <c r="D6" s="5">
        <v>2</v>
      </c>
      <c r="E6" s="5"/>
      <c r="F6" s="5">
        <v>1</v>
      </c>
      <c r="G6" s="5"/>
      <c r="H6" s="5">
        <v>1</v>
      </c>
      <c r="I6" s="5">
        <v>1</v>
      </c>
      <c r="J6" s="5">
        <v>2</v>
      </c>
      <c r="K6" s="5"/>
      <c r="L6" s="5"/>
      <c r="M6" s="5"/>
      <c r="N6" s="5">
        <v>1</v>
      </c>
      <c r="O6" s="5"/>
      <c r="P6" s="5"/>
      <c r="Q6" s="5">
        <v>1</v>
      </c>
      <c r="R6" s="5"/>
      <c r="S6" s="5">
        <v>1</v>
      </c>
      <c r="T6" s="5">
        <v>3</v>
      </c>
      <c r="U6" s="5"/>
      <c r="V6" s="5"/>
      <c r="W6" s="5"/>
      <c r="X6" s="5"/>
      <c r="Y6" s="5">
        <v>1</v>
      </c>
      <c r="Z6" s="5">
        <v>18</v>
      </c>
    </row>
    <row r="7" spans="1:26" x14ac:dyDescent="0.35">
      <c r="B7" t="s">
        <v>4085</v>
      </c>
      <c r="C7" s="5">
        <v>4</v>
      </c>
      <c r="D7" s="5">
        <v>3</v>
      </c>
      <c r="E7" s="5">
        <v>1</v>
      </c>
      <c r="F7" s="5">
        <v>2</v>
      </c>
      <c r="G7" s="5"/>
      <c r="H7" s="5">
        <v>2</v>
      </c>
      <c r="I7" s="5">
        <v>2</v>
      </c>
      <c r="J7" s="5"/>
      <c r="K7" s="5">
        <v>2</v>
      </c>
      <c r="L7" s="5"/>
      <c r="M7" s="5">
        <v>1</v>
      </c>
      <c r="N7" s="5"/>
      <c r="O7" s="5"/>
      <c r="P7" s="5">
        <v>1</v>
      </c>
      <c r="Q7" s="5"/>
      <c r="R7" s="5">
        <v>1</v>
      </c>
      <c r="S7" s="5">
        <v>1</v>
      </c>
      <c r="T7" s="5">
        <v>1</v>
      </c>
      <c r="U7" s="5"/>
      <c r="V7" s="5">
        <v>2</v>
      </c>
      <c r="W7" s="5"/>
      <c r="X7" s="5"/>
      <c r="Y7" s="5"/>
      <c r="Z7" s="5">
        <v>23</v>
      </c>
    </row>
    <row r="8" spans="1:26" x14ac:dyDescent="0.35">
      <c r="B8" t="s">
        <v>4086</v>
      </c>
      <c r="C8" s="5">
        <v>3</v>
      </c>
      <c r="D8" s="5">
        <v>1</v>
      </c>
      <c r="E8" s="5">
        <v>2</v>
      </c>
      <c r="F8" s="5"/>
      <c r="G8" s="5"/>
      <c r="H8" s="5"/>
      <c r="I8" s="5"/>
      <c r="J8" s="5"/>
      <c r="K8" s="5">
        <v>1</v>
      </c>
      <c r="L8" s="5"/>
      <c r="M8" s="5"/>
      <c r="N8" s="5">
        <v>1</v>
      </c>
      <c r="O8" s="5"/>
      <c r="P8" s="5">
        <v>1</v>
      </c>
      <c r="Q8" s="5"/>
      <c r="R8" s="5">
        <v>1</v>
      </c>
      <c r="S8" s="5">
        <v>1</v>
      </c>
      <c r="T8" s="5"/>
      <c r="U8" s="5">
        <v>1</v>
      </c>
      <c r="V8" s="5"/>
      <c r="W8" s="5"/>
      <c r="X8" s="5"/>
      <c r="Y8" s="5"/>
      <c r="Z8" s="5">
        <v>12</v>
      </c>
    </row>
    <row r="9" spans="1:26" x14ac:dyDescent="0.35">
      <c r="B9" t="s">
        <v>4087</v>
      </c>
      <c r="C9" s="5">
        <v>11</v>
      </c>
      <c r="D9" s="5">
        <v>2</v>
      </c>
      <c r="E9" s="5">
        <v>2</v>
      </c>
      <c r="F9" s="5">
        <v>5</v>
      </c>
      <c r="G9" s="5"/>
      <c r="H9" s="5">
        <v>3</v>
      </c>
      <c r="I9" s="5">
        <v>2</v>
      </c>
      <c r="J9" s="5"/>
      <c r="K9" s="5">
        <v>3</v>
      </c>
      <c r="L9" s="5">
        <v>1</v>
      </c>
      <c r="M9" s="5"/>
      <c r="N9" s="5"/>
      <c r="O9" s="5">
        <v>1</v>
      </c>
      <c r="P9" s="5">
        <v>1</v>
      </c>
      <c r="Q9" s="5"/>
      <c r="R9" s="5">
        <v>1</v>
      </c>
      <c r="S9" s="5">
        <v>1</v>
      </c>
      <c r="T9" s="5">
        <v>1</v>
      </c>
      <c r="U9" s="5">
        <v>1</v>
      </c>
      <c r="V9" s="5"/>
      <c r="W9" s="5"/>
      <c r="X9" s="5"/>
      <c r="Y9" s="5"/>
      <c r="Z9" s="5">
        <v>35</v>
      </c>
    </row>
    <row r="10" spans="1:26" x14ac:dyDescent="0.35">
      <c r="B10" t="s">
        <v>4088</v>
      </c>
      <c r="C10" s="5">
        <v>9</v>
      </c>
      <c r="D10" s="5">
        <v>2</v>
      </c>
      <c r="E10" s="5">
        <v>3</v>
      </c>
      <c r="F10" s="5">
        <v>2</v>
      </c>
      <c r="G10" s="5">
        <v>4</v>
      </c>
      <c r="H10" s="5">
        <v>2</v>
      </c>
      <c r="I10" s="5">
        <v>1</v>
      </c>
      <c r="J10" s="5">
        <v>1</v>
      </c>
      <c r="K10" s="5"/>
      <c r="L10" s="5"/>
      <c r="M10" s="5">
        <v>3</v>
      </c>
      <c r="N10" s="5">
        <v>1</v>
      </c>
      <c r="O10" s="5">
        <v>1</v>
      </c>
      <c r="P10" s="5">
        <v>4</v>
      </c>
      <c r="Q10" s="5"/>
      <c r="R10" s="5">
        <v>1</v>
      </c>
      <c r="S10" s="5">
        <v>3</v>
      </c>
      <c r="T10" s="5">
        <v>2</v>
      </c>
      <c r="U10" s="5"/>
      <c r="V10" s="5"/>
      <c r="W10" s="5"/>
      <c r="X10" s="5"/>
      <c r="Y10" s="5"/>
      <c r="Z10" s="5">
        <v>39</v>
      </c>
    </row>
    <row r="11" spans="1:26" x14ac:dyDescent="0.35">
      <c r="B11" t="s">
        <v>4077</v>
      </c>
      <c r="C11" s="5">
        <v>17</v>
      </c>
      <c r="D11" s="5">
        <v>10</v>
      </c>
      <c r="E11" s="5">
        <v>9</v>
      </c>
      <c r="F11" s="5">
        <v>3</v>
      </c>
      <c r="G11" s="5"/>
      <c r="H11" s="5">
        <v>1</v>
      </c>
      <c r="I11" s="5">
        <v>4</v>
      </c>
      <c r="J11" s="5">
        <v>5</v>
      </c>
      <c r="K11" s="5">
        <v>2</v>
      </c>
      <c r="L11" s="5">
        <v>2</v>
      </c>
      <c r="M11" s="5">
        <v>1</v>
      </c>
      <c r="N11" s="5">
        <v>1</v>
      </c>
      <c r="O11" s="5"/>
      <c r="P11" s="5">
        <v>1</v>
      </c>
      <c r="Q11" s="5"/>
      <c r="R11" s="5">
        <v>4</v>
      </c>
      <c r="S11" s="5">
        <v>2</v>
      </c>
      <c r="T11" s="5">
        <v>1</v>
      </c>
      <c r="U11" s="5"/>
      <c r="V11" s="5"/>
      <c r="W11" s="5"/>
      <c r="X11" s="5"/>
      <c r="Y11" s="5"/>
      <c r="Z11" s="5">
        <v>63</v>
      </c>
    </row>
    <row r="12" spans="1:26" x14ac:dyDescent="0.35">
      <c r="B12" t="s">
        <v>4078</v>
      </c>
      <c r="C12" s="5">
        <v>17</v>
      </c>
      <c r="D12" s="5">
        <v>6</v>
      </c>
      <c r="E12" s="5">
        <v>1</v>
      </c>
      <c r="F12" s="5">
        <v>3</v>
      </c>
      <c r="G12" s="5">
        <v>4</v>
      </c>
      <c r="H12" s="5">
        <v>1</v>
      </c>
      <c r="I12" s="5">
        <v>4</v>
      </c>
      <c r="J12" s="5"/>
      <c r="K12" s="5">
        <v>1</v>
      </c>
      <c r="L12" s="5">
        <v>2</v>
      </c>
      <c r="M12" s="5">
        <v>2</v>
      </c>
      <c r="N12" s="5">
        <v>1</v>
      </c>
      <c r="O12" s="5">
        <v>1</v>
      </c>
      <c r="P12" s="5">
        <v>2</v>
      </c>
      <c r="Q12" s="5">
        <v>7</v>
      </c>
      <c r="R12" s="5">
        <v>1</v>
      </c>
      <c r="S12" s="5">
        <v>1</v>
      </c>
      <c r="T12" s="5"/>
      <c r="U12" s="5"/>
      <c r="V12" s="5"/>
      <c r="W12" s="5"/>
      <c r="X12" s="5"/>
      <c r="Y12" s="5"/>
      <c r="Z12" s="5">
        <v>54</v>
      </c>
    </row>
    <row r="13" spans="1:26" x14ac:dyDescent="0.35">
      <c r="B13" t="s">
        <v>4079</v>
      </c>
      <c r="C13" s="5">
        <v>5</v>
      </c>
      <c r="D13" s="5">
        <v>1</v>
      </c>
      <c r="E13" s="5">
        <v>3</v>
      </c>
      <c r="F13" s="5">
        <v>2</v>
      </c>
      <c r="G13" s="5">
        <v>2</v>
      </c>
      <c r="H13" s="5">
        <v>1</v>
      </c>
      <c r="I13" s="5">
        <v>2</v>
      </c>
      <c r="J13" s="5">
        <v>2</v>
      </c>
      <c r="K13" s="5"/>
      <c r="L13" s="5">
        <v>5</v>
      </c>
      <c r="M13" s="5">
        <v>1</v>
      </c>
      <c r="N13" s="5">
        <v>1</v>
      </c>
      <c r="O13" s="5">
        <v>2</v>
      </c>
      <c r="P13" s="5">
        <v>2</v>
      </c>
      <c r="Q13" s="5"/>
      <c r="R13" s="5">
        <v>1</v>
      </c>
      <c r="S13" s="5"/>
      <c r="T13" s="5"/>
      <c r="U13" s="5"/>
      <c r="V13" s="5"/>
      <c r="W13" s="5"/>
      <c r="X13" s="5"/>
      <c r="Y13" s="5"/>
      <c r="Z13" s="5">
        <v>30</v>
      </c>
    </row>
    <row r="14" spans="1:26" x14ac:dyDescent="0.35">
      <c r="B14" t="s">
        <v>4080</v>
      </c>
      <c r="C14" s="5">
        <v>5</v>
      </c>
      <c r="D14" s="5">
        <v>2</v>
      </c>
      <c r="E14" s="5">
        <v>3</v>
      </c>
      <c r="F14" s="5">
        <v>3</v>
      </c>
      <c r="G14" s="5">
        <v>3</v>
      </c>
      <c r="H14" s="5">
        <v>1</v>
      </c>
      <c r="I14" s="5">
        <v>3</v>
      </c>
      <c r="J14" s="5">
        <v>1</v>
      </c>
      <c r="K14" s="5">
        <v>2</v>
      </c>
      <c r="L14" s="5"/>
      <c r="M14" s="5">
        <v>1</v>
      </c>
      <c r="N14" s="5">
        <v>1</v>
      </c>
      <c r="O14" s="5">
        <v>4</v>
      </c>
      <c r="P14" s="5">
        <v>3</v>
      </c>
      <c r="Q14" s="5">
        <v>1</v>
      </c>
      <c r="R14" s="5"/>
      <c r="S14" s="5"/>
      <c r="T14" s="5"/>
      <c r="U14" s="5"/>
      <c r="V14" s="5"/>
      <c r="W14" s="5"/>
      <c r="X14" s="5"/>
      <c r="Y14" s="5"/>
      <c r="Z14" s="5">
        <v>33</v>
      </c>
    </row>
    <row r="15" spans="1:26" x14ac:dyDescent="0.35">
      <c r="B15" t="s">
        <v>4081</v>
      </c>
      <c r="C15" s="5">
        <v>1</v>
      </c>
      <c r="D15" s="5">
        <v>3</v>
      </c>
      <c r="E15" s="5">
        <v>3</v>
      </c>
      <c r="F15" s="5">
        <v>1</v>
      </c>
      <c r="G15" s="5"/>
      <c r="H15" s="5"/>
      <c r="I15" s="5">
        <v>1</v>
      </c>
      <c r="J15" s="5"/>
      <c r="K15" s="5"/>
      <c r="L15" s="5">
        <v>3</v>
      </c>
      <c r="M15" s="5"/>
      <c r="N15" s="5">
        <v>2</v>
      </c>
      <c r="O15" s="5">
        <v>1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>
        <v>15</v>
      </c>
    </row>
    <row r="16" spans="1:26" x14ac:dyDescent="0.35">
      <c r="B16" t="s">
        <v>4082</v>
      </c>
      <c r="C16" s="5">
        <v>4</v>
      </c>
      <c r="D16" s="5">
        <v>3</v>
      </c>
      <c r="E16" s="5">
        <v>1</v>
      </c>
      <c r="F16" s="5">
        <v>1</v>
      </c>
      <c r="G16" s="5">
        <v>2</v>
      </c>
      <c r="H16" s="5">
        <v>1</v>
      </c>
      <c r="I16" s="5">
        <v>1</v>
      </c>
      <c r="J16" s="5"/>
      <c r="K16" s="5">
        <v>1</v>
      </c>
      <c r="L16" s="5"/>
      <c r="M16" s="5">
        <v>1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>
        <v>15</v>
      </c>
    </row>
    <row r="17" spans="1:26" x14ac:dyDescent="0.35">
      <c r="A17" t="s">
        <v>4090</v>
      </c>
      <c r="B17" t="s">
        <v>4083</v>
      </c>
      <c r="C17" s="5">
        <v>2</v>
      </c>
      <c r="D17" s="5">
        <v>5</v>
      </c>
      <c r="E17" s="5">
        <v>1</v>
      </c>
      <c r="F17" s="5">
        <v>1</v>
      </c>
      <c r="G17" s="5">
        <v>1</v>
      </c>
      <c r="H17" s="5"/>
      <c r="I17" s="5"/>
      <c r="J17" s="5">
        <v>2</v>
      </c>
      <c r="K17" s="5">
        <v>1</v>
      </c>
      <c r="L17" s="5">
        <v>1</v>
      </c>
      <c r="M17" s="5"/>
      <c r="N17" s="5">
        <v>1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>
        <v>15</v>
      </c>
    </row>
    <row r="18" spans="1:26" x14ac:dyDescent="0.35">
      <c r="B18" t="s">
        <v>4084</v>
      </c>
      <c r="C18" s="5">
        <v>9</v>
      </c>
      <c r="D18" s="5">
        <v>7</v>
      </c>
      <c r="E18" s="5">
        <v>2</v>
      </c>
      <c r="F18" s="5">
        <v>2</v>
      </c>
      <c r="G18" s="5"/>
      <c r="H18" s="5">
        <v>1</v>
      </c>
      <c r="I18" s="5">
        <v>1</v>
      </c>
      <c r="J18" s="5">
        <v>1</v>
      </c>
      <c r="K18" s="5">
        <v>3</v>
      </c>
      <c r="L18" s="5">
        <v>3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>
        <v>29</v>
      </c>
    </row>
    <row r="19" spans="1:26" x14ac:dyDescent="0.35">
      <c r="B19" t="s">
        <v>4085</v>
      </c>
      <c r="C19" s="5">
        <v>8</v>
      </c>
      <c r="D19" s="5">
        <v>5</v>
      </c>
      <c r="E19" s="5">
        <v>3</v>
      </c>
      <c r="F19" s="5">
        <v>3</v>
      </c>
      <c r="G19" s="5"/>
      <c r="H19" s="5">
        <v>3</v>
      </c>
      <c r="I19" s="5">
        <v>7</v>
      </c>
      <c r="J19" s="5">
        <v>3</v>
      </c>
      <c r="K19" s="5">
        <v>5</v>
      </c>
      <c r="L19" s="5">
        <v>2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>
        <v>39</v>
      </c>
    </row>
    <row r="20" spans="1:26" x14ac:dyDescent="0.35">
      <c r="B20" t="s">
        <v>4086</v>
      </c>
      <c r="C20" s="5">
        <v>10</v>
      </c>
      <c r="D20" s="5">
        <v>5</v>
      </c>
      <c r="E20" s="5">
        <v>6</v>
      </c>
      <c r="F20" s="5">
        <v>6</v>
      </c>
      <c r="G20" s="5">
        <v>5</v>
      </c>
      <c r="H20" s="5"/>
      <c r="I20" s="5">
        <v>5</v>
      </c>
      <c r="J20" s="5">
        <v>3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>
        <v>40</v>
      </c>
    </row>
    <row r="21" spans="1:26" x14ac:dyDescent="0.35">
      <c r="B21" t="s">
        <v>4087</v>
      </c>
      <c r="C21" s="5">
        <v>8</v>
      </c>
      <c r="D21" s="5">
        <v>5</v>
      </c>
      <c r="E21" s="5">
        <v>8</v>
      </c>
      <c r="F21" s="5">
        <v>2</v>
      </c>
      <c r="G21" s="5">
        <v>3</v>
      </c>
      <c r="H21" s="5">
        <v>4</v>
      </c>
      <c r="I21" s="5">
        <v>4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>
        <v>34</v>
      </c>
    </row>
    <row r="22" spans="1:26" x14ac:dyDescent="0.35">
      <c r="B22" t="s">
        <v>4088</v>
      </c>
      <c r="C22" s="5">
        <v>13</v>
      </c>
      <c r="D22" s="5">
        <v>5</v>
      </c>
      <c r="E22" s="5">
        <v>4</v>
      </c>
      <c r="F22" s="5">
        <v>9</v>
      </c>
      <c r="G22" s="5">
        <v>10</v>
      </c>
      <c r="H22" s="5">
        <v>5</v>
      </c>
      <c r="I22" s="5">
        <v>1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>
        <v>47</v>
      </c>
    </row>
    <row r="23" spans="1:26" x14ac:dyDescent="0.35">
      <c r="B23" t="s">
        <v>4077</v>
      </c>
      <c r="C23" s="5">
        <v>21</v>
      </c>
      <c r="D23" s="5">
        <v>6</v>
      </c>
      <c r="E23" s="5">
        <v>3</v>
      </c>
      <c r="F23" s="5">
        <v>8</v>
      </c>
      <c r="G23" s="5">
        <v>5</v>
      </c>
      <c r="H23" s="5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>
        <v>45</v>
      </c>
    </row>
    <row r="24" spans="1:26" x14ac:dyDescent="0.35">
      <c r="B24" t="s">
        <v>4078</v>
      </c>
      <c r="C24" s="5">
        <v>17</v>
      </c>
      <c r="D24" s="5">
        <v>9</v>
      </c>
      <c r="E24" s="5">
        <v>8</v>
      </c>
      <c r="F24" s="5">
        <v>13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>
        <v>47</v>
      </c>
    </row>
    <row r="25" spans="1:26" x14ac:dyDescent="0.35">
      <c r="B25" t="s">
        <v>4079</v>
      </c>
      <c r="C25" s="5">
        <v>50</v>
      </c>
      <c r="D25" s="5">
        <v>34</v>
      </c>
      <c r="E25" s="5">
        <v>22</v>
      </c>
      <c r="F25" s="5">
        <v>1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>
        <v>107</v>
      </c>
    </row>
    <row r="26" spans="1:26" x14ac:dyDescent="0.35">
      <c r="B26" t="s">
        <v>4080</v>
      </c>
      <c r="C26" s="5">
        <v>73</v>
      </c>
      <c r="D26" s="5">
        <v>42</v>
      </c>
      <c r="E26" s="5">
        <v>9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v>124</v>
      </c>
    </row>
    <row r="27" spans="1:26" x14ac:dyDescent="0.35">
      <c r="B27" t="s">
        <v>4081</v>
      </c>
      <c r="C27" s="5">
        <v>61</v>
      </c>
      <c r="D27" s="5">
        <v>8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69</v>
      </c>
    </row>
    <row r="28" spans="1:26" x14ac:dyDescent="0.35">
      <c r="B28" t="s">
        <v>4082</v>
      </c>
      <c r="C28" s="5">
        <v>5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5</v>
      </c>
    </row>
    <row r="29" spans="1:26" x14ac:dyDescent="0.35">
      <c r="A29" t="s">
        <v>4076</v>
      </c>
      <c r="C29" s="5">
        <v>359</v>
      </c>
      <c r="D29" s="5">
        <v>168</v>
      </c>
      <c r="E29" s="5">
        <v>95</v>
      </c>
      <c r="F29" s="5">
        <v>68</v>
      </c>
      <c r="G29" s="5">
        <v>41</v>
      </c>
      <c r="H29" s="5">
        <v>28</v>
      </c>
      <c r="I29" s="5">
        <v>39</v>
      </c>
      <c r="J29" s="5">
        <v>20</v>
      </c>
      <c r="K29" s="5">
        <v>21</v>
      </c>
      <c r="L29" s="5">
        <v>19</v>
      </c>
      <c r="M29" s="5">
        <v>10</v>
      </c>
      <c r="N29" s="5">
        <v>11</v>
      </c>
      <c r="O29" s="5">
        <v>10</v>
      </c>
      <c r="P29" s="5">
        <v>15</v>
      </c>
      <c r="Q29" s="5">
        <v>10</v>
      </c>
      <c r="R29" s="5">
        <v>10</v>
      </c>
      <c r="S29" s="5">
        <v>10</v>
      </c>
      <c r="T29" s="5">
        <v>8</v>
      </c>
      <c r="U29" s="5">
        <v>2</v>
      </c>
      <c r="V29" s="5">
        <v>2</v>
      </c>
      <c r="W29" s="5">
        <v>1</v>
      </c>
      <c r="X29" s="5">
        <v>1</v>
      </c>
      <c r="Y29" s="5">
        <v>1</v>
      </c>
      <c r="Z29" s="5">
        <v>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Customer Retention</vt:lpstr>
      <vt:lpstr>Customer Retention Rate</vt:lpstr>
      <vt:lpstr>Customer Cohort</vt:lpstr>
      <vt:lpstr>Workings</vt:lpstr>
    </vt:vector>
  </TitlesOfParts>
  <Company>The Darden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Venkatesan</dc:creator>
  <cp:lastModifiedBy>Harshali</cp:lastModifiedBy>
  <dcterms:created xsi:type="dcterms:W3CDTF">2014-04-01T15:31:35Z</dcterms:created>
  <dcterms:modified xsi:type="dcterms:W3CDTF">2023-07-15T16:43:51Z</dcterms:modified>
</cp:coreProperties>
</file>