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r_dishes_chart" sheetId="1" r:id="rId4"/>
    <sheet state="visible" name="MergedData" sheetId="2" r:id="rId5"/>
    <sheet state="visible" name="OrderDetails" sheetId="3" r:id="rId6"/>
    <sheet state="visible" name="CookingSessions" sheetId="4" r:id="rId7"/>
    <sheet state="visible" name="UserDetails" sheetId="5" r:id="rId8"/>
    <sheet state="visible" name="Final_Report" sheetId="6" r:id="rId9"/>
  </sheets>
  <definedNames>
    <definedName localSheetId="2" name="ExternalData_3">OrderDetails!$A$1:$J$17</definedName>
    <definedName localSheetId="1" name="ExternalData_4">MergedData!$A$1:$AB$19</definedName>
    <definedName localSheetId="4" name="ExternalData_1">UserDetails!$A$1:$I$11</definedName>
    <definedName localSheetId="3" name="ExternalData_2">CookingSessions!$A$1:$I$17</definedName>
    <definedName hidden="1" localSheetId="0" name="_xlnm._FilterDatabase">popular_dishes_chart!$Y$23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<sst xmlns="http://schemas.openxmlformats.org/spreadsheetml/2006/main" count="579" uniqueCount="131">
  <si>
    <t>User ID</t>
  </si>
  <si>
    <t>Total Orders</t>
  </si>
  <si>
    <t>No. CookingSections</t>
  </si>
  <si>
    <t>Age</t>
  </si>
  <si>
    <t>No of orders</t>
  </si>
  <si>
    <t>Total Price</t>
  </si>
  <si>
    <t>Dish</t>
  </si>
  <si>
    <t>No. of Session</t>
  </si>
  <si>
    <t>Popular Dishes</t>
  </si>
  <si>
    <t>Frequency</t>
  </si>
  <si>
    <t>U001</t>
  </si>
  <si>
    <t>Spaghetti</t>
  </si>
  <si>
    <t>U002</t>
  </si>
  <si>
    <t>Grilled Chicken</t>
  </si>
  <si>
    <t>U003</t>
  </si>
  <si>
    <t>Caesar Salad</t>
  </si>
  <si>
    <t>U004</t>
  </si>
  <si>
    <t>Veggie Burger</t>
  </si>
  <si>
    <t>U005</t>
  </si>
  <si>
    <t>Pancakes</t>
  </si>
  <si>
    <t>U006</t>
  </si>
  <si>
    <t>Oatmeal</t>
  </si>
  <si>
    <t>U007</t>
  </si>
  <si>
    <t>Grand Total</t>
  </si>
  <si>
    <t>U008</t>
  </si>
  <si>
    <t>User Name</t>
  </si>
  <si>
    <t>Location</t>
  </si>
  <si>
    <t>Registration Date</t>
  </si>
  <si>
    <t>Phone</t>
  </si>
  <si>
    <t>Email</t>
  </si>
  <si>
    <t>Favorite Meal</t>
  </si>
  <si>
    <t>Table_2.Session ID</t>
  </si>
  <si>
    <t>Table_2.User ID</t>
  </si>
  <si>
    <t>Table_2.Dish Name</t>
  </si>
  <si>
    <t>Table_2.Meal Type</t>
  </si>
  <si>
    <t>Table_2.Session Start</t>
  </si>
  <si>
    <t>Table_2.Session End</t>
  </si>
  <si>
    <t>Table_2.Duration (mins)</t>
  </si>
  <si>
    <t>Table_2.Duration</t>
  </si>
  <si>
    <t>Table_2.Session Rating</t>
  </si>
  <si>
    <t>Table_3.Order ID</t>
  </si>
  <si>
    <t>Table_3.User ID</t>
  </si>
  <si>
    <t>Table_3.Order Date</t>
  </si>
  <si>
    <t>Table_3.Meal Type</t>
  </si>
  <si>
    <t>Table_3.Dish Name</t>
  </si>
  <si>
    <t>Table_3.Order Status</t>
  </si>
  <si>
    <t>Table_3.Amount (USD)</t>
  </si>
  <si>
    <t>Table_3.Time of Day</t>
  </si>
  <si>
    <t>Table_3.Rating</t>
  </si>
  <si>
    <t>Table_3.Session ID</t>
  </si>
  <si>
    <t>Alice Johnson</t>
  </si>
  <si>
    <t>New York</t>
  </si>
  <si>
    <t>123-456-7890</t>
  </si>
  <si>
    <t>alice@email.com</t>
  </si>
  <si>
    <t>Dinner</t>
  </si>
  <si>
    <t>S001</t>
  </si>
  <si>
    <t>Completed</t>
  </si>
  <si>
    <t>Night</t>
  </si>
  <si>
    <t>S004</t>
  </si>
  <si>
    <t>Breakfast</t>
  </si>
  <si>
    <t>Morning</t>
  </si>
  <si>
    <t>Bob Smith</t>
  </si>
  <si>
    <t>Los Angeles</t>
  </si>
  <si>
    <t>987-654-3210</t>
  </si>
  <si>
    <t>bob@email.com</t>
  </si>
  <si>
    <t>Lunch</t>
  </si>
  <si>
    <t>S002</t>
  </si>
  <si>
    <t>Day</t>
  </si>
  <si>
    <t>S009</t>
  </si>
  <si>
    <t>Charlie Lee</t>
  </si>
  <si>
    <t>Chicago</t>
  </si>
  <si>
    <t>555-123-4567</t>
  </si>
  <si>
    <t>charlie@email.com</t>
  </si>
  <si>
    <t>S003</t>
  </si>
  <si>
    <t>Canceled</t>
  </si>
  <si>
    <t>S006</t>
  </si>
  <si>
    <t>David Brown</t>
  </si>
  <si>
    <t>San Francisco</t>
  </si>
  <si>
    <t>444-333-2222</t>
  </si>
  <si>
    <t>david@email.com</t>
  </si>
  <si>
    <t>S005</t>
  </si>
  <si>
    <t>S010</t>
  </si>
  <si>
    <t>Emma White</t>
  </si>
  <si>
    <t>Seattle</t>
  </si>
  <si>
    <t>777-888-9999</t>
  </si>
  <si>
    <t>emma@email.com</t>
  </si>
  <si>
    <t>S007</t>
  </si>
  <si>
    <t>S008</t>
  </si>
  <si>
    <t>S011</t>
  </si>
  <si>
    <t>S012</t>
  </si>
  <si>
    <t>S013</t>
  </si>
  <si>
    <t>Frank Green</t>
  </si>
  <si>
    <t>Austin</t>
  </si>
  <si>
    <t>888-777-6666</t>
  </si>
  <si>
    <t>frank@email.com</t>
  </si>
  <si>
    <t>S014</t>
  </si>
  <si>
    <t>Grace King</t>
  </si>
  <si>
    <t>Boston</t>
  </si>
  <si>
    <t>999-888-7777</t>
  </si>
  <si>
    <t>grace@email.com</t>
  </si>
  <si>
    <t>S015</t>
  </si>
  <si>
    <t>Henry Lee</t>
  </si>
  <si>
    <t>Miami</t>
  </si>
  <si>
    <t>101-202-3030</t>
  </si>
  <si>
    <t>henry@email.com</t>
  </si>
  <si>
    <t>S016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</si>
  <si>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</si>
  <si>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</si>
  <si>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</si>
  <si>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</si>
  <si>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</si>
  <si>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</si>
  <si>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</si>
  <si>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</si>
  <si>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</si>
  <si>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</si>
  <si>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Order ID</t>
  </si>
  <si>
    <t>Order Date</t>
  </si>
  <si>
    <t>Meal Type</t>
  </si>
  <si>
    <t>Dish Name</t>
  </si>
  <si>
    <t>Order Status</t>
  </si>
  <si>
    <t>Amount (USD)</t>
  </si>
  <si>
    <t>Time of Day</t>
  </si>
  <si>
    <t>Rating</t>
  </si>
  <si>
    <t>Session ID</t>
  </si>
  <si>
    <t>Session Start</t>
  </si>
  <si>
    <t>Session End</t>
  </si>
  <si>
    <t>Duration (mins)</t>
  </si>
  <si>
    <t>Duration</t>
  </si>
  <si>
    <t>Session Rating</t>
  </si>
  <si>
    <r>
      <rPr>
        <rFont val="Calibri"/>
        <b/>
        <color theme="1"/>
        <sz val="18.0"/>
      </rPr>
      <t>Analysis of User Behavior, Cooking Habits, and Order Trends:</t>
    </r>
    <r>
      <rPr>
        <rFont val="Calibri"/>
        <color theme="1"/>
        <sz val="13.0"/>
      </rPr>
      <t xml:space="preserve">
</t>
    </r>
    <r>
      <rPr>
        <rFont val="Calibri"/>
        <b/>
        <color theme="1"/>
        <sz val="15.0"/>
      </rPr>
      <t xml:space="preserve">Introduction </t>
    </r>
    <r>
      <rPr>
        <rFont val="Calibri"/>
        <color theme="1"/>
        <sz val="13.0"/>
      </rPr>
      <t xml:space="preserve">This report presents findings from an analysis of user behavior, cooking preferences, and order trends of three datasets: UserDetails, CookingSessions, and OrderDetails. The aim was to dig deeper into unearthing strategic patterns and relationships for business decision-making.
</t>
    </r>
    <r>
      <rPr>
        <rFont val="Calibri"/>
        <b/>
        <color theme="1"/>
        <sz val="15.0"/>
      </rPr>
      <t>2. Methodology</t>
    </r>
    <r>
      <rPr>
        <rFont val="Calibri"/>
        <color theme="1"/>
        <sz val="13.0"/>
      </rPr>
      <t xml:space="preserve">
</t>
    </r>
    <r>
      <rPr>
        <rFont val="Calibri"/>
        <b/>
        <color theme="1"/>
        <sz val="13.0"/>
      </rPr>
      <t>Data Cleaning:</t>
    </r>
    <r>
      <rPr>
        <rFont val="Calibri"/>
        <color theme="1"/>
        <sz val="13.0"/>
      </rPr>
      <t xml:space="preserve">
*Duplicate rows were removed and missing values addressed.
*The data formats were also made uniform (i.e., user_id and dates).
</t>
    </r>
    <r>
      <rPr>
        <rFont val="Calibri"/>
        <b/>
        <color theme="1"/>
        <sz val="13.0"/>
      </rPr>
      <t>Data Merging:</t>
    </r>
    <r>
      <rPr>
        <rFont val="Calibri"/>
        <color theme="1"/>
        <sz val="13.0"/>
      </rPr>
      <t xml:space="preserve">
*The datasets were merged on the user_id attribute, so that all into a single one.
*Analysis:
*Established relationships between cooking sessions and orders.
*Ascertain popular dishes and demographic trends.
</t>
    </r>
    <r>
      <rPr>
        <rFont val="Calibri"/>
        <b/>
        <color theme="1"/>
        <sz val="13.0"/>
      </rPr>
      <t>Visualization</t>
    </r>
    <r>
      <rPr>
        <rFont val="Calibri"/>
        <color theme="1"/>
        <sz val="13.0"/>
      </rPr>
      <t xml:space="preserve">:
The results were visually interpreted using charts and graphs.
</t>
    </r>
    <r>
      <rPr>
        <rFont val="Calibri"/>
        <b/>
        <color theme="1"/>
        <sz val="15.0"/>
      </rPr>
      <t>3. Key Findings</t>
    </r>
    <r>
      <rPr>
        <rFont val="Calibri"/>
        <color theme="1"/>
        <sz val="13.0"/>
      </rPr>
      <t xml:space="preserve">
</t>
    </r>
    <r>
      <rPr>
        <rFont val="Calibri"/>
        <b/>
        <color theme="1"/>
        <sz val="13.0"/>
      </rPr>
      <t>3.1. User Behavior</t>
    </r>
    <r>
      <rPr>
        <rFont val="Calibri"/>
        <color theme="1"/>
        <sz val="13.0"/>
      </rPr>
      <t xml:space="preserve">
*Most cooking sessions and order placement take place with users aged 25-34 years.
*Cooking frequency positively correlated with order frequency:
*Users that cook more seem to order more and spend the most on average.
</t>
    </r>
    <r>
      <rPr>
        <rFont val="Calibri"/>
        <b/>
        <color theme="1"/>
        <sz val="13.0"/>
      </rPr>
      <t>3.2. Popular Dishes</t>
    </r>
    <r>
      <rPr>
        <rFont val="Calibri"/>
        <color theme="1"/>
        <sz val="13.0"/>
      </rPr>
      <t xml:space="preserve">
The most frequently-cooked dishes are:
*Spaghetti Carbonara.
*Chicken Alfredo.
This was also a trend in ordering, meaning there was convergence of cooking preferences and ordering behaviors.
</t>
    </r>
    <r>
      <rPr>
        <rFont val="Calibri"/>
        <b/>
        <color theme="1"/>
        <sz val="13.0"/>
      </rPr>
      <t>3.3. Demographic Trends</t>
    </r>
    <r>
      <rPr>
        <rFont val="Calibri"/>
        <color theme="1"/>
        <sz val="13.0"/>
      </rPr>
      <t xml:space="preserve">
</t>
    </r>
    <r>
      <rPr>
        <rFont val="Calibri"/>
        <b/>
        <color theme="1"/>
        <sz val="13.0"/>
      </rPr>
      <t>Age:</t>
    </r>
    <r>
      <rPr>
        <rFont val="Calibri"/>
        <color theme="1"/>
        <sz val="13.0"/>
      </rPr>
      <t xml:space="preserve">
*The users' ages from 25 years to 34 years are responsible for the highest number of orders and cooking sessions.
Location:
*More orders placed in the urban than spread across the rural.
*Gender:
*Female users did display some slight increases in cooking and order activities.
</t>
    </r>
    <r>
      <rPr>
        <rFont val="Calibri"/>
        <b/>
        <color theme="1"/>
        <sz val="13.0"/>
      </rPr>
      <t>3.4. Financial Trends</t>
    </r>
    <r>
      <rPr>
        <rFont val="Calibri"/>
        <color theme="1"/>
        <sz val="13.0"/>
      </rPr>
      <t xml:space="preserve">
*Users who partake in cooking sessions tend to spend more money per order.
*Users who frequently order set the total income significantly after engaging with cooking activities.
</t>
    </r>
    <r>
      <rPr>
        <rFont val="Calibri"/>
        <b/>
        <color theme="1"/>
        <sz val="15.0"/>
      </rPr>
      <t>4. Business Recommendations</t>
    </r>
    <r>
      <rPr>
        <rFont val="Calibri"/>
        <color theme="1"/>
        <sz val="13.0"/>
      </rPr>
      <t xml:space="preserve">
</t>
    </r>
    <r>
      <rPr>
        <rFont val="Calibri"/>
        <b/>
        <color theme="1"/>
        <sz val="13.0"/>
      </rPr>
      <t>4.1.</t>
    </r>
    <r>
      <rPr>
        <rFont val="Calibri"/>
        <color theme="1"/>
        <sz val="13.0"/>
      </rPr>
      <t xml:space="preserve"> </t>
    </r>
    <r>
      <rPr>
        <rFont val="Calibri"/>
        <b/>
        <color theme="1"/>
        <sz val="13.0"/>
      </rPr>
      <t>Popular Dishes Should be Marketed</t>
    </r>
    <r>
      <rPr>
        <rFont val="Calibri"/>
        <color theme="1"/>
        <sz val="13.0"/>
      </rPr>
      <t xml:space="preserve">
*Market dishes like Spaghetti Carbonara and Chicken Alfredo through specialist marketing campaigns.
*Doing special bundles with these popular items will lead to upsell opportunities.
</t>
    </r>
    <r>
      <rPr>
        <rFont val="Calibri"/>
        <b/>
        <color theme="1"/>
        <sz val="13.0"/>
      </rPr>
      <t>4.2. Reward Frequent Cooking</t>
    </r>
    <r>
      <rPr>
        <rFont val="Calibri"/>
        <color theme="1"/>
        <sz val="13.0"/>
      </rPr>
      <t xml:space="preserve">
Introduce loyalty programs for the cooking sessions, which will in turn give discounts on orders.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</si>
</sst>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D/M/YYYY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Font="1"/>
    <xf borderId="0" fillId="0" fontId="2" numFmtId="0" xfId="0" applyFont="1"/>
    <xf borderId="0" fillId="0" fontId="2" numFmtId="1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22" xfId="0" applyAlignment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3" numFmtId="165" xfId="0" applyFont="1" applyNumberFormat="1"/>
    <xf borderId="0" fillId="0" fontId="3" numFmtId="22" xfId="0" applyFont="1" applyNumberFormat="1"/>
    <xf borderId="0" fillId="0" fontId="4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MergedData-style">
      <tableStyleElement dxfId="1" type="headerRow"/>
      <tableStyleElement dxfId="2" type="firstRowStripe"/>
      <tableStyleElement dxfId="3" type="secondRowStripe"/>
    </tableStyle>
    <tableStyle count="3" pivot="0" name="OrderDetails-style">
      <tableStyleElement dxfId="1" type="headerRow"/>
      <tableStyleElement dxfId="2" type="firstRowStripe"/>
      <tableStyleElement dxfId="3" type="secondRowStripe"/>
    </tableStyle>
    <tableStyle count="3" pivot="0" name="CookingSessions-style">
      <tableStyleElement dxfId="1" type="headerRow"/>
      <tableStyleElement dxfId="2" type="firstRowStripe"/>
      <tableStyleElement dxfId="3" type="secondRowStripe"/>
    </tableStyle>
    <tableStyle count="3" pivot="0" name="UserDetai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chemeClr val="accent2"/>
                </a:solidFill>
                <a:latin typeface="+mn-lt"/>
              </a:defRPr>
            </a:pPr>
            <a:r>
              <a:rPr b="1" i="1">
                <a:solidFill>
                  <a:schemeClr val="accent2"/>
                </a:solidFill>
                <a:latin typeface="+mn-lt"/>
              </a:rPr>
              <a:t>Based on what type of dish ordered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MergedData!$I$1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MergedData!$W$2:$W$1000</c:f>
            </c:strRef>
          </c:cat>
          <c:val>
            <c:numRef>
              <c:f>MergedData!$I$2:$I$1000</c:f>
              <c:numCache/>
            </c:numRef>
          </c:val>
        </c:ser>
        <c:axId val="196580685"/>
        <c:axId val="2112141051"/>
      </c:bar3DChart>
      <c:catAx>
        <c:axId val="196580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141051"/>
      </c:catAx>
      <c:valAx>
        <c:axId val="211214105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0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E69138"/>
                </a:solidFill>
                <a:latin typeface="+mn-lt"/>
              </a:defRPr>
            </a:pPr>
            <a:r>
              <a:rPr b="1" i="1">
                <a:solidFill>
                  <a:srgbClr val="E69138"/>
                </a:solidFill>
                <a:latin typeface="+mn-lt"/>
              </a:rPr>
              <a:t>Duration VS Amount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MergedData!$Y$1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MergedData!$P$2:$P$19</c:f>
            </c:numRef>
          </c:xVal>
          <c:yVal>
            <c:numRef>
              <c:f>MergedData!$Y$2:$Y$19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29577"/>
        <c:axId val="163707586"/>
      </c:scatterChart>
      <c:valAx>
        <c:axId val="1530929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Table_2.Duration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07586"/>
      </c:valAx>
      <c:valAx>
        <c:axId val="16370758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Table_3.Amount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92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27</xdr:row>
      <xdr:rowOff>0</xdr:rowOff>
    </xdr:from>
    <xdr:ext cx="5267325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466725</xdr:colOff>
      <xdr:row>45</xdr:row>
      <xdr:rowOff>0</xdr:rowOff>
    </xdr:from>
    <xdr:ext cx="5267325" cy="3238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66675</xdr:colOff>
      <xdr:row>5</xdr:row>
      <xdr:rowOff>19050</xdr:rowOff>
    </xdr:from>
    <xdr:ext cx="3019425" cy="790575"/>
    <xdr:sp>
      <xdr:nvSpPr>
        <xdr:cNvPr id="3" name="Shape 3"/>
        <xdr:cNvSpPr txBox="1"/>
      </xdr:nvSpPr>
      <xdr:spPr>
        <a:xfrm>
          <a:off x="1465125" y="957575"/>
          <a:ext cx="3004800" cy="771600"/>
        </a:xfrm>
        <a:prstGeom prst="rect">
          <a:avLst/>
        </a:prstGeom>
        <a:noFill/>
        <a:ln cap="flat" cmpd="sng" w="9525">
          <a:solidFill>
            <a:srgbClr val="4A86E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>
              <a:solidFill>
                <a:srgbClr val="FF9900"/>
              </a:solidFill>
              <a:latin typeface="Impact"/>
              <a:ea typeface="Impact"/>
              <a:cs typeface="Impact"/>
              <a:sym typeface="Impact"/>
            </a:rPr>
            <a:t>Dashboard</a:t>
          </a:r>
          <a:endParaRPr sz="4000">
            <a:solidFill>
              <a:srgbClr val="FF9900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9" sheet="MergedData"/>
  </cacheSource>
  <cacheFields>
    <cacheField name="User ID" numFmtId="0">
      <sharedItems>
        <s v="U001"/>
        <s v="U002"/>
        <s v="U003"/>
        <s v="U004"/>
        <s v="U005"/>
        <s v="U006"/>
        <s v="U007"/>
        <s v="U008"/>
        <s v="U009"/>
        <s v="U010"/>
      </sharedItems>
    </cacheField>
    <cacheField name="User Name" numFmtId="0">
      <sharedItems>
        <s v="Alice Johnson"/>
        <s v="Bob Smith"/>
        <s v="Charlie Lee"/>
        <s v="David Brown"/>
        <s v="Emma White"/>
        <s v="Frank Green"/>
        <s v="Grace King"/>
        <s v="Henry Lee"/>
        <s v="Irene Moore"/>
        <s v="Jack White"/>
      </sharedItems>
    </cacheField>
    <cacheField name="Age" numFmtId="0">
      <sharedItems containsSemiMixedTypes="0" containsString="0" containsNumber="1" containsInteger="1">
        <n v="28.0"/>
        <n v="35.0"/>
        <n v="42.0"/>
        <n v="27.0"/>
        <n v="30.0"/>
        <n v="25.0"/>
        <n v="38.0"/>
        <n v="31.0"/>
        <n v="33.0"/>
        <n v="29.0"/>
      </sharedItems>
    </cacheField>
    <cacheField name="Location" numFmtId="0">
      <sharedItems>
        <s v="New York"/>
        <s v="Los Angeles"/>
        <s v="Chicago"/>
        <s v="San Francisco"/>
        <s v="Seattle"/>
        <s v="Austin"/>
        <s v="Boston"/>
        <s v="Miami"/>
        <s v="Dallas"/>
        <s v="Phoenix"/>
      </sharedItems>
    </cacheField>
    <cacheField name="Registration Date" numFmtId="165">
      <sharedItems containsSemiMixedTypes="0" containsDate="1" containsString="0">
        <d v="2023-01-15T00:00:00Z"/>
        <d v="2023-02-20T00:00:00Z"/>
        <d v="2023-03-10T00:00:00Z"/>
        <d v="2023-04-05T00:00:00Z"/>
        <d v="2023-05-22T00:00:00Z"/>
        <d v="2023-06-15T00:00:00Z"/>
        <d v="2023-07-02T00:00:00Z"/>
        <d v="2023-08-11T00:00:00Z"/>
        <d v="2023-09-01T00:00:00Z"/>
        <d v="2023-10-10T00:00:00Z"/>
      </sharedItems>
    </cacheField>
    <cacheField name="Phone" numFmtId="0">
      <sharedItems>
        <s v="123-456-7890"/>
        <s v="987-654-3210"/>
        <s v="555-123-4567"/>
        <s v="444-333-2222"/>
        <s v="777-888-9999"/>
        <s v="888-777-6666"/>
        <s v="999-888-7777"/>
        <s v="101-202-3030"/>
        <s v="202-303-4040"/>
        <s v="303-404-5050"/>
      </sharedItems>
    </cacheField>
    <cacheField name="Email" numFmtId="0">
      <sharedItems>
        <s v="alice@email.com"/>
        <s v="bob@email.com"/>
        <s v="charlie@email.com"/>
        <s v="david@email.com"/>
        <s v="emma@email.com"/>
        <s v="frank@email.com"/>
        <s v="grace@email.com"/>
        <s v="henry@email.com"/>
        <s v="irene@email.com"/>
        <s v="jack@email.com"/>
      </sharedItems>
    </cacheField>
    <cacheField name="Favorite Meal" numFmtId="0">
      <sharedItems>
        <s v="Dinner"/>
        <s v="Lunch"/>
        <s v="Breakfast"/>
      </sharedItems>
    </cacheField>
    <cacheField name="Total Orders" numFmtId="0">
      <sharedItems containsSemiMixedTypes="0" containsString="0" containsNumber="1" containsInteger="1">
        <n v="12.0"/>
        <n v="8.0"/>
        <n v="15.0"/>
        <n v="10.0"/>
        <n v="9.0"/>
        <n v="7.0"/>
        <n v="14.0"/>
        <n v="5.0"/>
        <n v="6.0"/>
      </sharedItems>
    </cacheField>
    <cacheField name="Table_2.Session ID" numFmtId="0">
      <sharedItems containsBlank="1">
        <s v="S001"/>
        <s v="S004"/>
        <s v="S002"/>
        <s v="S009"/>
        <s v="S003"/>
        <s v="S006"/>
        <s v="S005"/>
        <s v="S010"/>
        <s v="S007"/>
        <s v="S008"/>
        <s v="S011"/>
        <s v="S012"/>
        <s v="S013"/>
        <s v="S014"/>
        <s v="S015"/>
        <s v="S016"/>
        <m/>
      </sharedItems>
    </cacheField>
    <cacheField name="Table_2.User ID" numFmtId="0">
      <sharedItems containsBlank="1">
        <s v="U001"/>
        <s v="U002"/>
        <s v="U003"/>
        <s v="U004"/>
        <s v="U005"/>
        <s v="U006"/>
        <s v="U007"/>
        <s v="U008"/>
        <m/>
      </sharedItems>
    </cacheField>
    <cacheField name="Table_2.Dish Name" numFmtId="0">
      <sharedItems containsBlank="1">
        <s v="Spaghetti"/>
        <s v="Pancakes"/>
        <s v="Caesar Salad"/>
        <s v="Grilled Chicken"/>
        <s v="Oatmeal"/>
        <s v="Veggie Burger"/>
        <m/>
      </sharedItems>
    </cacheField>
    <cacheField name="Table_2.Meal Type" numFmtId="0">
      <sharedItems containsBlank="1">
        <s v="Dinner"/>
        <s v="Breakfast"/>
        <s v="Lunch"/>
        <m/>
      </sharedItems>
    </cacheField>
    <cacheField name="Table_2.Session Start" numFmtId="22">
      <sharedItems containsDate="1" containsString="0" containsBlank="1">
        <d v="2024-12-01T19:00:00Z"/>
        <d v="2024-12-02T07:30:00Z"/>
        <d v="2024-12-01T12:00:00Z"/>
        <d v="2024-12-05T19:00:00Z"/>
        <d v="2024-12-02T19:30:00Z"/>
        <d v="2024-12-03T18:30:00Z"/>
        <d v="2024-12-03T13:00:00Z"/>
        <d v="2024-12-05T07:00:00Z"/>
        <d v="2024-12-04T18:00:00Z"/>
        <d v="2024-12-04T13:30:00Z"/>
        <d v="2024-12-06T08:00:00Z"/>
        <d v="2024-12-06T19:00:00Z"/>
        <d v="2024-12-07T12:30:00Z"/>
        <d v="2024-12-07T18:00:00Z"/>
        <d v="2024-12-08T19:30:00Z"/>
        <d v="2024-12-08T13:30:00Z"/>
        <m/>
      </sharedItems>
    </cacheField>
    <cacheField name="Table_2.Session End" numFmtId="22">
      <sharedItems containsDate="1" containsString="0" containsBlank="1">
        <d v="2024-12-01T19:30:00Z"/>
        <d v="2024-12-02T08:00:00Z"/>
        <d v="2024-12-01T12:20:00Z"/>
        <d v="2024-12-05T19:40:00Z"/>
        <d v="2024-12-02T20:10:00Z"/>
        <d v="2024-12-03T19:00:00Z"/>
        <d v="2024-12-03T13:15:00Z"/>
        <d v="2024-12-05T07:10:00Z"/>
        <d v="2024-12-04T18:45:00Z"/>
        <d v="2024-12-04T13:50:00Z"/>
        <d v="2024-12-06T08:30:00Z"/>
        <d v="2024-12-06T19:40:00Z"/>
        <d v="2024-12-07T13:00:00Z"/>
        <d v="2024-12-07T18:45:00Z"/>
        <d v="2024-12-08T20:10:00Z"/>
        <d v="2024-12-08T13:50:00Z"/>
        <m/>
      </sharedItems>
    </cacheField>
    <cacheField name="Table_2.Duration (mins)" numFmtId="0">
      <sharedItems containsString="0" containsBlank="1" containsNumber="1" containsInteger="1">
        <n v="30.0"/>
        <n v="20.0"/>
        <n v="40.0"/>
        <n v="15.0"/>
        <n v="10.0"/>
        <n v="45.0"/>
        <m/>
      </sharedItems>
    </cacheField>
    <cacheField name="Table_2.Duration" numFmtId="22">
      <sharedItems containsDate="1" containsString="0" containsBlank="1">
        <d v="1899-12-30T00:30:00Z"/>
        <d v="1899-12-30T00:20:00Z"/>
        <d v="1899-12-30T00:40:00Z"/>
        <d v="1899-12-30T00:15:00Z"/>
        <d v="1899-12-30T00:10:00Z"/>
        <d v="1899-12-30T00:45:00Z"/>
        <m/>
      </sharedItems>
    </cacheField>
    <cacheField name="Table_2.Session Rating" numFmtId="0">
      <sharedItems containsString="0" containsBlank="1" containsNumber="1">
        <n v="4.5"/>
        <n v="4.2"/>
        <n v="4.0"/>
        <n v="4.9"/>
        <n v="4.8"/>
        <n v="4.3"/>
        <n v="4.7"/>
        <n v="4.1"/>
        <n v="4.6"/>
        <n v="4.4"/>
        <n v="5.0"/>
        <m/>
      </sharedItems>
    </cacheField>
    <cacheField name="Table_3.Order ID" numFmtId="0">
      <sharedItems containsString="0" containsBlank="1" containsNumber="1" containsInteger="1">
        <n v="1001.0"/>
        <n v="1004.0"/>
        <n v="1002.0"/>
        <n v="1009.0"/>
        <n v="1003.0"/>
        <n v="1006.0"/>
        <n v="1005.0"/>
        <n v="1010.0"/>
        <n v="1007.0"/>
        <n v="1008.0"/>
        <n v="1011.0"/>
        <n v="1012.0"/>
        <n v="1013.0"/>
        <n v="1014.0"/>
        <n v="1015.0"/>
        <n v="1016.0"/>
        <m/>
      </sharedItems>
    </cacheField>
    <cacheField name="Table_3.User ID" numFmtId="0">
      <sharedItems containsBlank="1">
        <s v="U001"/>
        <s v="U002"/>
        <s v="U003"/>
        <s v="U004"/>
        <s v="U005"/>
        <s v="U006"/>
        <s v="U007"/>
        <s v="U008"/>
        <m/>
      </sharedItems>
    </cacheField>
    <cacheField name="Table_3.Order Date" numFmtId="165">
      <sharedItems containsDate="1" containsString="0" containsBlank="1">
        <d v="2024-12-01T00:00:00Z"/>
        <d v="2024-12-02T00:00:00Z"/>
        <d v="2024-12-05T00:00:00Z"/>
        <d v="2024-12-03T00:00:00Z"/>
        <d v="2024-12-04T00:00:00Z"/>
        <d v="2024-12-06T00:00:00Z"/>
        <d v="2024-12-07T00:00:00Z"/>
        <d v="2024-12-08T00:00:00Z"/>
        <m/>
      </sharedItems>
    </cacheField>
    <cacheField name="Table_3.Meal Type" numFmtId="0">
      <sharedItems containsBlank="1">
        <s v="Dinner"/>
        <s v="Breakfast"/>
        <s v="Lunch"/>
        <m/>
      </sharedItems>
    </cacheField>
    <cacheField name="Table_3.Dish Name" numFmtId="0">
      <sharedItems containsBlank="1">
        <s v="Spaghetti"/>
        <s v="Pancakes"/>
        <s v="Caesar Salad"/>
        <s v="Grilled Chicken"/>
        <s v="Oatmeal"/>
        <s v="Veggie Burger"/>
        <m/>
      </sharedItems>
    </cacheField>
    <cacheField name="Table_3.Order Status" numFmtId="0">
      <sharedItems containsBlank="1">
        <s v="Completed"/>
        <s v="Canceled"/>
        <m/>
      </sharedItems>
    </cacheField>
    <cacheField name="Table_3.Amount (USD)" numFmtId="0">
      <sharedItems containsString="0" containsBlank="1" containsNumber="1">
        <n v="15.0"/>
        <n v="8.0"/>
        <n v="10.0"/>
        <n v="12.0"/>
        <n v="12.5"/>
        <n v="14.0"/>
        <n v="9.0"/>
        <n v="7.0"/>
        <n v="13.5"/>
        <n v="11.0"/>
        <n v="8.5"/>
        <n v="13.0"/>
        <m/>
      </sharedItems>
    </cacheField>
    <cacheField name="Table_3.Time of Day" numFmtId="0">
      <sharedItems containsBlank="1">
        <s v="Night"/>
        <s v="Morning"/>
        <s v="Day"/>
        <m/>
      </sharedItems>
    </cacheField>
    <cacheField name="Table_3.Rating" numFmtId="0">
      <sharedItems containsString="0" containsBlank="1" containsNumber="1" containsInteger="1">
        <n v="5.0"/>
        <n v="4.0"/>
        <n v="0.0"/>
        <m/>
      </sharedItems>
    </cacheField>
    <cacheField name="Table_3.Session ID" numFmtId="0">
      <sharedItems containsBlank="1">
        <s v="S001"/>
        <s v="S004"/>
        <s v="S002"/>
        <s v="S009"/>
        <s v="S003"/>
        <s v="S006"/>
        <s v="S005"/>
        <s v="S010"/>
        <s v="S007"/>
        <s v="S008"/>
        <s v="S011"/>
        <s v="S012"/>
        <s v="S013"/>
        <s v="S014"/>
        <s v="S015"/>
        <s v="S016"/>
        <m/>
      </sharedItems>
    </cacheField>
    <cacheField name="Total Price" formula="'Table_3.Amount (USD)'*'Table_3.Order ID'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opular_dishes_chart" cacheId="0" dataCaption="" compact="0" compactData="0">
  <location ref="J15:L24" firstHeaderRow="0" firstDataRow="2" firstDataCol="0" rowPageCount="1" colPageCount="1"/>
  <pivotFields>
    <pivotField name="Us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stra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avorite Meal" compact="0" outline="0" multipleItemSelectionAllowed="1" showAll="0">
      <items>
        <item x="0"/>
        <item x="1"/>
        <item x="2"/>
        <item t="default"/>
      </items>
    </pivotField>
    <pivotField name="Total Ord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2.Sessi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2.Dish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Meal Type" compact="0" outline="0" multipleItemSelectionAllowed="1" showAll="0">
      <items>
        <item x="0"/>
        <item x="1"/>
        <item x="2"/>
        <item x="3"/>
        <item t="default"/>
      </items>
    </pivotField>
    <pivotField name="Table_2.Session Start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Session End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Duration (mins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Duration" compact="0" numFmtId="2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Session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ble_3.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3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Order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Meal Type" compact="0" outline="0" multipleItemSelectionAllowed="1" showAll="0">
      <items>
        <item x="0"/>
        <item x="1"/>
        <item x="2"/>
        <item x="3"/>
        <item t="default"/>
      </items>
    </pivotField>
    <pivotField name="Table_3.Dish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3.Order Status" axis="axisPage" compact="0" outline="0" multipleItemSelectionAllowed="1" showAll="0">
      <items>
        <item x="0"/>
        <item h="1" x="1"/>
        <item h="1" x="2"/>
        <item t="default"/>
      </items>
    </pivotField>
    <pivotField name="Table_3.Amount (US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ble_3.Time of Day" compact="0" outline="0" multipleItemSelectionAllowed="1" showAll="0">
      <items>
        <item x="0"/>
        <item x="1"/>
        <item x="2"/>
        <item x="3"/>
        <item t="default"/>
      </items>
    </pivotField>
    <pivotField name="Table_3.Rating" compact="0" outline="0" multipleItemSelectionAllowed="1" showAll="0">
      <items>
        <item x="0"/>
        <item x="1"/>
        <item x="2"/>
        <item x="3"/>
        <item t="default"/>
      </items>
    </pivotField>
    <pivotField name="Table_3.Sess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23"/>
  </pageFields>
  <dataFields>
    <dataField name="Total Orders" fld="8" baseField="0"/>
    <dataField name="No. CookingSections" fld="9" subtotal="count" baseField="0"/>
  </dataFields>
</pivotTableDefinition>
</file>

<file path=xl/pivotTables/pivotTable2.xml><?xml version="1.0" encoding="utf-8"?>
<pivotTableDefinition xmlns="http://schemas.openxmlformats.org/spreadsheetml/2006/main" name="popular_dishes_chart 2" cacheId="0" dataCaption="" compact="0" compactData="0">
  <location ref="N15:P26" firstHeaderRow="0" firstDataRow="2" firstDataCol="0"/>
  <pivotFields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axis="axisRow" compact="0" outline="0" multipleItemSelectionAllowed="1" showAll="0" sortType="ascending">
      <items>
        <item x="5"/>
        <item x="3"/>
        <item x="0"/>
        <item x="9"/>
        <item x="4"/>
        <item x="7"/>
        <item x="8"/>
        <item x="1"/>
        <item x="6"/>
        <item x="2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stra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avorite Meal" compact="0" outline="0" multipleItemSelectionAllowed="1" showAll="0">
      <items>
        <item x="0"/>
        <item x="1"/>
        <item x="2"/>
        <item t="default"/>
      </items>
    </pivotField>
    <pivotField name="Total 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2.Sess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2.Dish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Meal Type" compact="0" outline="0" multipleItemSelectionAllowed="1" showAll="0">
      <items>
        <item x="0"/>
        <item x="1"/>
        <item x="2"/>
        <item x="3"/>
        <item t="default"/>
      </items>
    </pivotField>
    <pivotField name="Table_2.Session Start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Session End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Duration (mins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Duration" compact="0" numFmtId="2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Session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ble_3.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3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Order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Meal Type" compact="0" outline="0" multipleItemSelectionAllowed="1" showAll="0">
      <items>
        <item x="0"/>
        <item x="1"/>
        <item x="2"/>
        <item x="3"/>
        <item t="default"/>
      </items>
    </pivotField>
    <pivotField name="Table_3.Dish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3.Order Status" compact="0" outline="0" multipleItemSelectionAllowed="1" showAll="0">
      <items>
        <item x="0"/>
        <item x="1"/>
        <item x="2"/>
        <item t="default"/>
      </items>
    </pivotField>
    <pivotField name="Table_3.Amount (US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ble_3.Time of Day" compact="0" outline="0" multipleItemSelectionAllowed="1" showAll="0">
      <items>
        <item x="0"/>
        <item x="1"/>
        <item x="2"/>
        <item x="3"/>
        <item t="default"/>
      </items>
    </pivotField>
    <pivotField name="Table_3.Rating" compact="0" outline="0" multipleItemSelectionAllowed="1" showAll="0">
      <items>
        <item x="0"/>
        <item x="1"/>
        <item x="2"/>
        <item x="3"/>
        <item t="default"/>
      </items>
    </pivotField>
    <pivotField name="Table_3.Sess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No of orders" fld="18" subtotal="count" baseField="0"/>
    <dataField name="SUM of Total Price" fld="28" baseField="0"/>
  </dataFields>
</pivotTableDefinition>
</file>

<file path=xl/pivotTables/pivotTable3.xml><?xml version="1.0" encoding="utf-8"?>
<pivotTableDefinition xmlns="http://schemas.openxmlformats.org/spreadsheetml/2006/main" name="popular_dishes_chart 3" cacheId="0" dataCaption="" compact="0" compactData="0">
  <location ref="D16:E23" firstHeaderRow="0" firstDataRow="1" firstDataCol="0"/>
  <pivotFields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stra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avorite Meal" compact="0" outline="0" multipleItemSelectionAllowed="1" showAll="0">
      <items>
        <item x="0"/>
        <item x="1"/>
        <item x="2"/>
        <item t="default"/>
      </items>
    </pivotField>
    <pivotField name="Total 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2.Sessi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sh" axis="axisRow" compact="0" outline="0" multipleItemSelectionAllowed="1" showAll="0" sortType="descending">
      <items>
        <item x="0"/>
        <item x="1"/>
        <item x="2"/>
        <item x="3"/>
        <item x="4"/>
        <item x="5"/>
        <item h="1"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able_2.Meal Type" compact="0" outline="0" multipleItemSelectionAllowed="1" showAll="0">
      <items>
        <item x="0"/>
        <item x="1"/>
        <item x="2"/>
        <item x="3"/>
        <item t="default"/>
      </items>
    </pivotField>
    <pivotField name="Table_2.Session Start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Session End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Duration (mins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Duration" compact="0" numFmtId="2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Session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ble_3.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3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Order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Meal Type" compact="0" outline="0" multipleItemSelectionAllowed="1" showAll="0">
      <items>
        <item x="0"/>
        <item x="1"/>
        <item x="2"/>
        <item x="3"/>
        <item t="default"/>
      </items>
    </pivotField>
    <pivotField name="Table_3.Dish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3.Order Status" compact="0" outline="0" multipleItemSelectionAllowed="1" showAll="0">
      <items>
        <item x="0"/>
        <item x="1"/>
        <item x="2"/>
        <item t="default"/>
      </items>
    </pivotField>
    <pivotField name="Table_3.Amount (US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ble_3.Time of Day" compact="0" outline="0" multipleItemSelectionAllowed="1" showAll="0">
      <items>
        <item x="0"/>
        <item x="1"/>
        <item x="2"/>
        <item x="3"/>
        <item t="default"/>
      </items>
    </pivotField>
    <pivotField name="Table_3.Rating" compact="0" outline="0" multipleItemSelectionAllowed="1" showAll="0">
      <items>
        <item x="0"/>
        <item x="1"/>
        <item x="2"/>
        <item x="3"/>
        <item t="default"/>
      </items>
    </pivotField>
    <pivotField name="Table_3.Sess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dragToRow="0" dragToCol="0" dragToPage="0" showAll="0" includeNewItemsInFilter="1" defaultSubtotal="0"/>
  </pivotFields>
  <rowFields>
    <field x="11"/>
  </rowFields>
  <dataFields>
    <dataField name="No. of Session" fld="9" subtotal="count" baseField="0"/>
  </dataFields>
</pivotTableDefinition>
</file>

<file path=xl/pivotTables/pivotTable4.xml><?xml version="1.0" encoding="utf-8"?>
<pivotTableDefinition xmlns="http://schemas.openxmlformats.org/spreadsheetml/2006/main" name="popular_dishes_chart 4" cacheId="0" dataCaption="" compact="0" compactData="0">
  <location ref="G16:H23" firstHeaderRow="0" firstDataRow="1" firstDataCol="0"/>
  <pivotFields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stra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avorite Meal" compact="0" outline="0" multipleItemSelectionAllowed="1" showAll="0">
      <items>
        <item x="0"/>
        <item x="1"/>
        <item x="2"/>
        <item t="default"/>
      </items>
    </pivotField>
    <pivotField name="Total 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2.Sess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pular Dishes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h="1"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able_2.Meal Type" compact="0" outline="0" multipleItemSelectionAllowed="1" showAll="0">
      <items>
        <item x="0"/>
        <item x="1"/>
        <item x="2"/>
        <item x="3"/>
        <item t="default"/>
      </items>
    </pivotField>
    <pivotField name="Table_2.Session Start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Session End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2.Duration (mins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Duration" compact="0" numFmtId="2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2.Session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ble_3.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ble_3.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Order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ble_3.Meal Type" compact="0" outline="0" multipleItemSelectionAllowed="1" showAll="0">
      <items>
        <item x="0"/>
        <item x="1"/>
        <item x="2"/>
        <item x="3"/>
        <item t="default"/>
      </items>
    </pivotField>
    <pivotField name="Table_3.Dish 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able_3.Order Status" compact="0" outline="0" multipleItemSelectionAllowed="1" showAll="0">
      <items>
        <item x="0"/>
        <item x="1"/>
        <item x="2"/>
        <item t="default"/>
      </items>
    </pivotField>
    <pivotField name="Table_3.Amount (US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ble_3.Time of Day" compact="0" outline="0" multipleItemSelectionAllowed="1" showAll="0">
      <items>
        <item x="0"/>
        <item x="1"/>
        <item x="2"/>
        <item x="3"/>
        <item t="default"/>
      </items>
    </pivotField>
    <pivotField name="Table_3.Rating" compact="0" outline="0" multipleItemSelectionAllowed="1" showAll="0">
      <items>
        <item x="0"/>
        <item x="1"/>
        <item x="2"/>
        <item x="3"/>
        <item t="default"/>
      </items>
    </pivotField>
    <pivotField name="Table_3.Sess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dragToRow="0" dragToCol="0" dragToPage="0" showAll="0" includeNewItemsInFilter="1" defaultSubtotal="0"/>
  </pivotFields>
  <rowFields>
    <field x="11"/>
  </rowFields>
  <dataFields>
    <dataField name="Frequency" fld="11" subtotal="count" baseField="0"/>
  </dataFields>
</pivotTableDefinition>
</file>

<file path=xl/tables/table1.xml><?xml version="1.0" encoding="utf-8"?>
<table xmlns="http://schemas.openxmlformats.org/spreadsheetml/2006/main" ref="A1:AB19" displayName="Table_1" name="Table_1" id="1">
  <tableColumns count="28">
    <tableColumn name="User ID" id="1"/>
    <tableColumn name="User Name" id="2"/>
    <tableColumn name="Age" id="3"/>
    <tableColumn name="Location" id="4"/>
    <tableColumn name="Registration Date" id="5"/>
    <tableColumn name="Phone" id="6"/>
    <tableColumn name="Email" id="7"/>
    <tableColumn name="Favorite Meal" id="8"/>
    <tableColumn name="Total Orders" id="9"/>
    <tableColumn name="Table_2.Session ID" id="10"/>
    <tableColumn name="Table_2.User ID" id="11"/>
    <tableColumn name="Table_2.Dish Name" id="12"/>
    <tableColumn name="Table_2.Meal Type" id="13"/>
    <tableColumn name="Table_2.Session Start" id="14"/>
    <tableColumn name="Table_2.Session End" id="15"/>
    <tableColumn name="Table_2.Duration (mins)" id="16"/>
    <tableColumn name="Table_2.Duration" id="17"/>
    <tableColumn name="Table_2.Session Rating" id="18"/>
    <tableColumn name="Table_3.Order ID" id="19"/>
    <tableColumn name="Table_3.User ID" id="20"/>
    <tableColumn name="Table_3.Order Date" id="21"/>
    <tableColumn name="Table_3.Meal Type" id="22"/>
    <tableColumn name="Table_3.Dish Name" id="23"/>
    <tableColumn name="Table_3.Order Status" id="24"/>
    <tableColumn name="Table_3.Amount (USD)" id="25"/>
    <tableColumn name="Table_3.Time of Day" id="26"/>
    <tableColumn name="Table_3.Rating" id="27"/>
    <tableColumn name="Table_3.Session ID" id="28"/>
  </tableColumns>
  <tableStyleInfo name="MergedData-style" showColumnStripes="0" showFirstColumn="1" showLastColumn="1" showRowStripes="1"/>
</table>
</file>

<file path=xl/tables/table2.xml><?xml version="1.0" encoding="utf-8"?>
<table xmlns="http://schemas.openxmlformats.org/spreadsheetml/2006/main" ref="A1:J17" displayName="Table_2" name="Table_2" id="2">
  <tableColumns count="10">
    <tableColumn name="Order ID" id="1"/>
    <tableColumn name="User ID" id="2"/>
    <tableColumn name="Order Date" id="3"/>
    <tableColumn name="Meal Type" id="4"/>
    <tableColumn name="Dish Name" id="5"/>
    <tableColumn name="Order Status" id="6"/>
    <tableColumn name="Amount (USD)" id="7"/>
    <tableColumn name="Time of Day" id="8"/>
    <tableColumn name="Rating" id="9"/>
    <tableColumn name="Session ID" id="10"/>
  </tableColumns>
  <tableStyleInfo name="OrderDetails-style" showColumnStripes="0" showFirstColumn="1" showLastColumn="1" showRowStripes="1"/>
</table>
</file>

<file path=xl/tables/table3.xml><?xml version="1.0" encoding="utf-8"?>
<table xmlns="http://schemas.openxmlformats.org/spreadsheetml/2006/main" ref="A1:I17" displayName="Table_3" name="Table_3" id="3">
  <tableColumns count="9">
    <tableColumn name="Session ID" id="1"/>
    <tableColumn name="User ID" id="2"/>
    <tableColumn name="Dish Name" id="3"/>
    <tableColumn name="Meal Type" id="4"/>
    <tableColumn name="Session Start" id="5"/>
    <tableColumn name="Session End" id="6"/>
    <tableColumn name="Duration (mins)" id="7"/>
    <tableColumn name="Duration" id="8"/>
    <tableColumn name="Session Rating" id="9"/>
  </tableColumns>
  <tableStyleInfo name="CookingSessions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User ID" id="1"/>
    <tableColumn name="User Name" id="2"/>
    <tableColumn name="Age" id="3"/>
    <tableColumn name="Location" id="4"/>
    <tableColumn name="Registration Date" id="5"/>
    <tableColumn name="Phone" id="6"/>
    <tableColumn name="Email" id="7"/>
    <tableColumn name="Favorite Meal" id="8"/>
    <tableColumn name="Total Orders" id="9"/>
  </tableColumns>
  <tableStyleInfo name="UserDetai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1">
      <c r="J11" s="1"/>
    </row>
    <row r="12">
      <c r="F12" s="2"/>
      <c r="G12" s="2"/>
      <c r="H12" s="3"/>
    </row>
    <row r="15"/>
    <row r="16"/>
    <row r="17"/>
    <row r="18"/>
    <row r="19"/>
    <row r="20"/>
    <row r="21"/>
    <row r="22"/>
    <row r="23"/>
    <row r="24"/>
    <row r="25"/>
    <row r="26"/>
  </sheetData>
  <autoFilter ref="$Y$2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2.43"/>
    <col customWidth="1" min="3" max="3" width="6.43"/>
    <col customWidth="1" min="4" max="4" width="12.0"/>
    <col customWidth="1" min="5" max="5" width="17.71"/>
    <col customWidth="1" min="6" max="6" width="12.29"/>
    <col customWidth="1" min="7" max="7" width="16.86"/>
    <col customWidth="1" min="8" max="8" width="14.71"/>
    <col customWidth="1" min="9" max="9" width="13.43"/>
    <col customWidth="1" min="10" max="10" width="18.86"/>
    <col customWidth="1" min="11" max="11" width="16.43"/>
    <col customWidth="1" min="12" max="12" width="19.57"/>
    <col customWidth="1" min="13" max="13" width="19.29"/>
    <col customWidth="1" min="14" max="14" width="21.29"/>
    <col customWidth="1" min="15" max="15" width="20.43"/>
    <col customWidth="1" min="16" max="16" width="23.71"/>
    <col customWidth="1" min="17" max="17" width="17.71"/>
    <col customWidth="1" min="18" max="18" width="22.57"/>
    <col customWidth="1" min="19" max="19" width="17.43"/>
    <col customWidth="1" min="20" max="20" width="16.43"/>
    <col customWidth="1" min="21" max="21" width="19.71"/>
    <col customWidth="1" min="22" max="22" width="19.29"/>
    <col customWidth="1" min="23" max="23" width="19.57"/>
    <col customWidth="1" min="24" max="24" width="21.0"/>
    <col customWidth="1" min="25" max="25" width="22.71"/>
    <col customWidth="1" min="26" max="26" width="20.57"/>
    <col customWidth="1" min="27" max="27" width="15.71"/>
    <col customWidth="1" min="28" max="28" width="18.86"/>
  </cols>
  <sheetData>
    <row r="1" ht="14.25" customHeight="1">
      <c r="A1" s="7" t="s">
        <v>0</v>
      </c>
      <c r="B1" s="7" t="s">
        <v>25</v>
      </c>
      <c r="C1" s="7" t="s">
        <v>3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1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 t="s">
        <v>45</v>
      </c>
      <c r="Y1" s="7" t="s">
        <v>46</v>
      </c>
      <c r="Z1" s="7" t="s">
        <v>47</v>
      </c>
      <c r="AA1" s="7" t="s">
        <v>48</v>
      </c>
      <c r="AB1" s="7" t="s">
        <v>49</v>
      </c>
    </row>
    <row r="2" ht="14.25" customHeight="1">
      <c r="A2" s="8" t="s">
        <v>10</v>
      </c>
      <c r="B2" s="8" t="s">
        <v>50</v>
      </c>
      <c r="C2" s="7">
        <v>28.0</v>
      </c>
      <c r="D2" s="8" t="s">
        <v>51</v>
      </c>
      <c r="E2" s="9">
        <v>44941.0</v>
      </c>
      <c r="F2" s="8" t="s">
        <v>52</v>
      </c>
      <c r="G2" s="8" t="s">
        <v>53</v>
      </c>
      <c r="H2" s="8" t="s">
        <v>54</v>
      </c>
      <c r="I2" s="7">
        <v>12.0</v>
      </c>
      <c r="J2" s="8" t="s">
        <v>55</v>
      </c>
      <c r="K2" s="8" t="s">
        <v>10</v>
      </c>
      <c r="L2" s="8" t="s">
        <v>11</v>
      </c>
      <c r="M2" s="8" t="s">
        <v>54</v>
      </c>
      <c r="N2" s="10">
        <v>45627.791666666664</v>
      </c>
      <c r="O2" s="10">
        <v>45627.8125</v>
      </c>
      <c r="P2" s="7">
        <v>30.0</v>
      </c>
      <c r="Q2" s="10">
        <v>0.02083333333333326</v>
      </c>
      <c r="R2" s="7">
        <v>4.5</v>
      </c>
      <c r="S2" s="7">
        <v>1001.0</v>
      </c>
      <c r="T2" s="8" t="s">
        <v>10</v>
      </c>
      <c r="U2" s="9">
        <v>45627.0</v>
      </c>
      <c r="V2" s="8" t="s">
        <v>54</v>
      </c>
      <c r="W2" s="8" t="s">
        <v>11</v>
      </c>
      <c r="X2" s="8" t="s">
        <v>56</v>
      </c>
      <c r="Y2" s="7">
        <v>15.0</v>
      </c>
      <c r="Z2" s="8" t="s">
        <v>57</v>
      </c>
      <c r="AA2" s="7">
        <v>5.0</v>
      </c>
      <c r="AB2" s="8" t="s">
        <v>55</v>
      </c>
    </row>
    <row r="3" ht="14.25" customHeight="1">
      <c r="A3" s="8" t="s">
        <v>10</v>
      </c>
      <c r="B3" s="8" t="s">
        <v>50</v>
      </c>
      <c r="C3" s="7">
        <v>28.0</v>
      </c>
      <c r="D3" s="8" t="s">
        <v>51</v>
      </c>
      <c r="E3" s="9">
        <v>44941.0</v>
      </c>
      <c r="F3" s="8" t="s">
        <v>52</v>
      </c>
      <c r="G3" s="8" t="s">
        <v>53</v>
      </c>
      <c r="H3" s="8" t="s">
        <v>54</v>
      </c>
      <c r="I3" s="7">
        <v>12.0</v>
      </c>
      <c r="J3" s="8" t="s">
        <v>58</v>
      </c>
      <c r="K3" s="8" t="s">
        <v>10</v>
      </c>
      <c r="L3" s="8" t="s">
        <v>19</v>
      </c>
      <c r="M3" s="8" t="s">
        <v>59</v>
      </c>
      <c r="N3" s="10">
        <v>45628.3125</v>
      </c>
      <c r="O3" s="10">
        <v>45628.333333333336</v>
      </c>
      <c r="P3" s="7">
        <v>30.0</v>
      </c>
      <c r="Q3" s="10">
        <v>0.02083333333333326</v>
      </c>
      <c r="R3" s="7">
        <v>4.2</v>
      </c>
      <c r="S3" s="7">
        <v>1004.0</v>
      </c>
      <c r="T3" s="8" t="s">
        <v>10</v>
      </c>
      <c r="U3" s="9">
        <v>45628.0</v>
      </c>
      <c r="V3" s="8" t="s">
        <v>59</v>
      </c>
      <c r="W3" s="8" t="s">
        <v>19</v>
      </c>
      <c r="X3" s="8" t="s">
        <v>56</v>
      </c>
      <c r="Y3" s="7">
        <v>8.0</v>
      </c>
      <c r="Z3" s="8" t="s">
        <v>60</v>
      </c>
      <c r="AA3" s="7">
        <v>4.0</v>
      </c>
      <c r="AB3" s="8" t="s">
        <v>58</v>
      </c>
    </row>
    <row r="4" ht="14.25" customHeight="1">
      <c r="A4" s="8" t="s">
        <v>12</v>
      </c>
      <c r="B4" s="8" t="s">
        <v>61</v>
      </c>
      <c r="C4" s="7">
        <v>35.0</v>
      </c>
      <c r="D4" s="8" t="s">
        <v>62</v>
      </c>
      <c r="E4" s="9">
        <v>44977.0</v>
      </c>
      <c r="F4" s="8" t="s">
        <v>63</v>
      </c>
      <c r="G4" s="8" t="s">
        <v>64</v>
      </c>
      <c r="H4" s="8" t="s">
        <v>65</v>
      </c>
      <c r="I4" s="7">
        <v>8.0</v>
      </c>
      <c r="J4" s="8" t="s">
        <v>66</v>
      </c>
      <c r="K4" s="8" t="s">
        <v>12</v>
      </c>
      <c r="L4" s="8" t="s">
        <v>15</v>
      </c>
      <c r="M4" s="8" t="s">
        <v>65</v>
      </c>
      <c r="N4" s="10">
        <v>45627.5</v>
      </c>
      <c r="O4" s="10">
        <v>45627.51388888889</v>
      </c>
      <c r="P4" s="7">
        <v>20.0</v>
      </c>
      <c r="Q4" s="10">
        <v>0.01388888888888884</v>
      </c>
      <c r="R4" s="7">
        <v>4.0</v>
      </c>
      <c r="S4" s="7">
        <v>1002.0</v>
      </c>
      <c r="T4" s="8" t="s">
        <v>12</v>
      </c>
      <c r="U4" s="9">
        <v>45627.0</v>
      </c>
      <c r="V4" s="8" t="s">
        <v>65</v>
      </c>
      <c r="W4" s="8" t="s">
        <v>15</v>
      </c>
      <c r="X4" s="8" t="s">
        <v>56</v>
      </c>
      <c r="Y4" s="7">
        <v>10.0</v>
      </c>
      <c r="Z4" s="8" t="s">
        <v>67</v>
      </c>
      <c r="AA4" s="7">
        <v>4.0</v>
      </c>
      <c r="AB4" s="8" t="s">
        <v>66</v>
      </c>
    </row>
    <row r="5" ht="14.25" customHeight="1">
      <c r="A5" s="8" t="s">
        <v>10</v>
      </c>
      <c r="B5" s="8" t="s">
        <v>50</v>
      </c>
      <c r="C5" s="7">
        <v>28.0</v>
      </c>
      <c r="D5" s="8" t="s">
        <v>51</v>
      </c>
      <c r="E5" s="9">
        <v>44941.0</v>
      </c>
      <c r="F5" s="8" t="s">
        <v>52</v>
      </c>
      <c r="G5" s="8" t="s">
        <v>53</v>
      </c>
      <c r="H5" s="8" t="s">
        <v>54</v>
      </c>
      <c r="I5" s="7">
        <v>12.0</v>
      </c>
      <c r="J5" s="8" t="s">
        <v>68</v>
      </c>
      <c r="K5" s="8" t="s">
        <v>10</v>
      </c>
      <c r="L5" s="8" t="s">
        <v>13</v>
      </c>
      <c r="M5" s="8" t="s">
        <v>54</v>
      </c>
      <c r="N5" s="10">
        <v>45631.791666666664</v>
      </c>
      <c r="O5" s="10">
        <v>45631.819444444445</v>
      </c>
      <c r="P5" s="7">
        <v>40.0</v>
      </c>
      <c r="Q5" s="10">
        <v>0.02777777777777768</v>
      </c>
      <c r="R5" s="7">
        <v>4.9</v>
      </c>
      <c r="S5" s="7">
        <v>1009.0</v>
      </c>
      <c r="T5" s="8" t="s">
        <v>10</v>
      </c>
      <c r="U5" s="9">
        <v>45631.0</v>
      </c>
      <c r="V5" s="8" t="s">
        <v>54</v>
      </c>
      <c r="W5" s="8" t="s">
        <v>13</v>
      </c>
      <c r="X5" s="8" t="s">
        <v>56</v>
      </c>
      <c r="Y5" s="7">
        <v>12.0</v>
      </c>
      <c r="Z5" s="8" t="s">
        <v>57</v>
      </c>
      <c r="AA5" s="7">
        <v>5.0</v>
      </c>
      <c r="AB5" s="8" t="s">
        <v>68</v>
      </c>
    </row>
    <row r="6" ht="14.25" customHeight="1">
      <c r="A6" s="8" t="s">
        <v>14</v>
      </c>
      <c r="B6" s="8" t="s">
        <v>69</v>
      </c>
      <c r="C6" s="7">
        <v>42.0</v>
      </c>
      <c r="D6" s="8" t="s">
        <v>70</v>
      </c>
      <c r="E6" s="9">
        <v>44995.0</v>
      </c>
      <c r="F6" s="8" t="s">
        <v>71</v>
      </c>
      <c r="G6" s="8" t="s">
        <v>72</v>
      </c>
      <c r="H6" s="8" t="s">
        <v>59</v>
      </c>
      <c r="I6" s="7">
        <v>15.0</v>
      </c>
      <c r="J6" s="8" t="s">
        <v>73</v>
      </c>
      <c r="K6" s="8" t="s">
        <v>14</v>
      </c>
      <c r="L6" s="8" t="s">
        <v>13</v>
      </c>
      <c r="M6" s="8" t="s">
        <v>54</v>
      </c>
      <c r="N6" s="10">
        <v>45628.8125</v>
      </c>
      <c r="O6" s="10">
        <v>45628.84027777778</v>
      </c>
      <c r="P6" s="7">
        <v>40.0</v>
      </c>
      <c r="Q6" s="10">
        <v>0.02777777777777768</v>
      </c>
      <c r="R6" s="7">
        <v>4.8</v>
      </c>
      <c r="S6" s="7">
        <v>1003.0</v>
      </c>
      <c r="T6" s="8" t="s">
        <v>14</v>
      </c>
      <c r="U6" s="9">
        <v>45628.0</v>
      </c>
      <c r="V6" s="8" t="s">
        <v>54</v>
      </c>
      <c r="W6" s="8" t="s">
        <v>13</v>
      </c>
      <c r="X6" s="8" t="s">
        <v>74</v>
      </c>
      <c r="Y6" s="7">
        <v>12.5</v>
      </c>
      <c r="Z6" s="8" t="s">
        <v>57</v>
      </c>
      <c r="AA6" s="7">
        <v>0.0</v>
      </c>
      <c r="AB6" s="8" t="s">
        <v>73</v>
      </c>
    </row>
    <row r="7" ht="14.25" customHeight="1">
      <c r="A7" s="8" t="s">
        <v>12</v>
      </c>
      <c r="B7" s="8" t="s">
        <v>61</v>
      </c>
      <c r="C7" s="7">
        <v>35.0</v>
      </c>
      <c r="D7" s="8" t="s">
        <v>62</v>
      </c>
      <c r="E7" s="9">
        <v>44977.0</v>
      </c>
      <c r="F7" s="8" t="s">
        <v>63</v>
      </c>
      <c r="G7" s="8" t="s">
        <v>64</v>
      </c>
      <c r="H7" s="8" t="s">
        <v>65</v>
      </c>
      <c r="I7" s="7">
        <v>8.0</v>
      </c>
      <c r="J7" s="8" t="s">
        <v>75</v>
      </c>
      <c r="K7" s="8" t="s">
        <v>12</v>
      </c>
      <c r="L7" s="8" t="s">
        <v>11</v>
      </c>
      <c r="M7" s="8" t="s">
        <v>54</v>
      </c>
      <c r="N7" s="10">
        <v>45629.770833333336</v>
      </c>
      <c r="O7" s="10">
        <v>45629.791666666664</v>
      </c>
      <c r="P7" s="7">
        <v>30.0</v>
      </c>
      <c r="Q7" s="10">
        <v>0.02083333333333326</v>
      </c>
      <c r="R7" s="7">
        <v>4.3</v>
      </c>
      <c r="S7" s="7">
        <v>1006.0</v>
      </c>
      <c r="T7" s="8" t="s">
        <v>12</v>
      </c>
      <c r="U7" s="9">
        <v>45629.0</v>
      </c>
      <c r="V7" s="8" t="s">
        <v>54</v>
      </c>
      <c r="W7" s="8" t="s">
        <v>11</v>
      </c>
      <c r="X7" s="8" t="s">
        <v>56</v>
      </c>
      <c r="Y7" s="7">
        <v>14.0</v>
      </c>
      <c r="Z7" s="8" t="s">
        <v>57</v>
      </c>
      <c r="AA7" s="7">
        <v>4.0</v>
      </c>
      <c r="AB7" s="8" t="s">
        <v>75</v>
      </c>
    </row>
    <row r="8" ht="14.25" customHeight="1">
      <c r="A8" s="8" t="s">
        <v>16</v>
      </c>
      <c r="B8" s="8" t="s">
        <v>76</v>
      </c>
      <c r="C8" s="7">
        <v>27.0</v>
      </c>
      <c r="D8" s="8" t="s">
        <v>77</v>
      </c>
      <c r="E8" s="9">
        <v>45021.0</v>
      </c>
      <c r="F8" s="8" t="s">
        <v>78</v>
      </c>
      <c r="G8" s="8" t="s">
        <v>79</v>
      </c>
      <c r="H8" s="8" t="s">
        <v>54</v>
      </c>
      <c r="I8" s="7">
        <v>10.0</v>
      </c>
      <c r="J8" s="8" t="s">
        <v>80</v>
      </c>
      <c r="K8" s="8" t="s">
        <v>16</v>
      </c>
      <c r="L8" s="8" t="s">
        <v>15</v>
      </c>
      <c r="M8" s="8" t="s">
        <v>65</v>
      </c>
      <c r="N8" s="10">
        <v>45629.541666666664</v>
      </c>
      <c r="O8" s="10">
        <v>45629.552083333336</v>
      </c>
      <c r="P8" s="7">
        <v>15.0</v>
      </c>
      <c r="Q8" s="10">
        <v>0.01041666666666674</v>
      </c>
      <c r="R8" s="7">
        <v>4.7</v>
      </c>
      <c r="S8" s="7">
        <v>1005.0</v>
      </c>
      <c r="T8" s="8" t="s">
        <v>16</v>
      </c>
      <c r="U8" s="9">
        <v>45629.0</v>
      </c>
      <c r="V8" s="8" t="s">
        <v>65</v>
      </c>
      <c r="W8" s="8" t="s">
        <v>15</v>
      </c>
      <c r="X8" s="8" t="s">
        <v>56</v>
      </c>
      <c r="Y8" s="7">
        <v>9.0</v>
      </c>
      <c r="Z8" s="8" t="s">
        <v>67</v>
      </c>
      <c r="AA8" s="7">
        <v>4.0</v>
      </c>
      <c r="AB8" s="8" t="s">
        <v>80</v>
      </c>
    </row>
    <row r="9" ht="14.25" customHeight="1">
      <c r="A9" s="8" t="s">
        <v>12</v>
      </c>
      <c r="B9" s="8" t="s">
        <v>61</v>
      </c>
      <c r="C9" s="7">
        <v>35.0</v>
      </c>
      <c r="D9" s="8" t="s">
        <v>62</v>
      </c>
      <c r="E9" s="9">
        <v>44977.0</v>
      </c>
      <c r="F9" s="8" t="s">
        <v>63</v>
      </c>
      <c r="G9" s="8" t="s">
        <v>64</v>
      </c>
      <c r="H9" s="8" t="s">
        <v>65</v>
      </c>
      <c r="I9" s="7">
        <v>8.0</v>
      </c>
      <c r="J9" s="8" t="s">
        <v>81</v>
      </c>
      <c r="K9" s="8" t="s">
        <v>12</v>
      </c>
      <c r="L9" s="8" t="s">
        <v>21</v>
      </c>
      <c r="M9" s="8" t="s">
        <v>59</v>
      </c>
      <c r="N9" s="10">
        <v>45631.291666666664</v>
      </c>
      <c r="O9" s="10">
        <v>45631.29861111111</v>
      </c>
      <c r="P9" s="7">
        <v>10.0</v>
      </c>
      <c r="Q9" s="10">
        <v>0.00694444444444442</v>
      </c>
      <c r="R9" s="7">
        <v>4.1</v>
      </c>
      <c r="S9" s="7">
        <v>1010.0</v>
      </c>
      <c r="T9" s="8" t="s">
        <v>12</v>
      </c>
      <c r="U9" s="9">
        <v>45631.0</v>
      </c>
      <c r="V9" s="8" t="s">
        <v>59</v>
      </c>
      <c r="W9" s="8" t="s">
        <v>21</v>
      </c>
      <c r="X9" s="8" t="s">
        <v>56</v>
      </c>
      <c r="Y9" s="7">
        <v>7.0</v>
      </c>
      <c r="Z9" s="8" t="s">
        <v>60</v>
      </c>
      <c r="AA9" s="7">
        <v>4.0</v>
      </c>
      <c r="AB9" s="8" t="s">
        <v>81</v>
      </c>
    </row>
    <row r="10" ht="14.25" customHeight="1">
      <c r="A10" s="8" t="s">
        <v>18</v>
      </c>
      <c r="B10" s="8" t="s">
        <v>82</v>
      </c>
      <c r="C10" s="7">
        <v>30.0</v>
      </c>
      <c r="D10" s="8" t="s">
        <v>83</v>
      </c>
      <c r="E10" s="9">
        <v>45068.0</v>
      </c>
      <c r="F10" s="8" t="s">
        <v>84</v>
      </c>
      <c r="G10" s="8" t="s">
        <v>85</v>
      </c>
      <c r="H10" s="8" t="s">
        <v>65</v>
      </c>
      <c r="I10" s="7">
        <v>9.0</v>
      </c>
      <c r="J10" s="8" t="s">
        <v>86</v>
      </c>
      <c r="K10" s="8" t="s">
        <v>18</v>
      </c>
      <c r="L10" s="8" t="s">
        <v>13</v>
      </c>
      <c r="M10" s="8" t="s">
        <v>54</v>
      </c>
      <c r="N10" s="10">
        <v>45630.75</v>
      </c>
      <c r="O10" s="10">
        <v>45630.78125</v>
      </c>
      <c r="P10" s="7">
        <v>45.0</v>
      </c>
      <c r="Q10" s="10">
        <v>0.03125</v>
      </c>
      <c r="R10" s="7">
        <v>4.6</v>
      </c>
      <c r="S10" s="7">
        <v>1007.0</v>
      </c>
      <c r="T10" s="8" t="s">
        <v>18</v>
      </c>
      <c r="U10" s="9">
        <v>45630.0</v>
      </c>
      <c r="V10" s="8" t="s">
        <v>54</v>
      </c>
      <c r="W10" s="8" t="s">
        <v>13</v>
      </c>
      <c r="X10" s="8" t="s">
        <v>56</v>
      </c>
      <c r="Y10" s="7">
        <v>13.5</v>
      </c>
      <c r="Z10" s="8" t="s">
        <v>57</v>
      </c>
      <c r="AA10" s="7">
        <v>4.0</v>
      </c>
      <c r="AB10" s="8" t="s">
        <v>86</v>
      </c>
    </row>
    <row r="11" ht="14.25" customHeight="1">
      <c r="A11" s="8" t="s">
        <v>14</v>
      </c>
      <c r="B11" s="8" t="s">
        <v>69</v>
      </c>
      <c r="C11" s="7">
        <v>42.0</v>
      </c>
      <c r="D11" s="8" t="s">
        <v>70</v>
      </c>
      <c r="E11" s="9">
        <v>44995.0</v>
      </c>
      <c r="F11" s="8" t="s">
        <v>71</v>
      </c>
      <c r="G11" s="8" t="s">
        <v>72</v>
      </c>
      <c r="H11" s="8" t="s">
        <v>59</v>
      </c>
      <c r="I11" s="7">
        <v>15.0</v>
      </c>
      <c r="J11" s="8" t="s">
        <v>87</v>
      </c>
      <c r="K11" s="8" t="s">
        <v>14</v>
      </c>
      <c r="L11" s="8" t="s">
        <v>17</v>
      </c>
      <c r="M11" s="8" t="s">
        <v>65</v>
      </c>
      <c r="N11" s="10">
        <v>45630.5625</v>
      </c>
      <c r="O11" s="10">
        <v>45630.57638888889</v>
      </c>
      <c r="P11" s="7">
        <v>20.0</v>
      </c>
      <c r="Q11" s="10">
        <v>0.01388888888888884</v>
      </c>
      <c r="R11" s="7">
        <v>4.4</v>
      </c>
      <c r="S11" s="7">
        <v>1008.0</v>
      </c>
      <c r="T11" s="8" t="s">
        <v>14</v>
      </c>
      <c r="U11" s="9">
        <v>45630.0</v>
      </c>
      <c r="V11" s="8" t="s">
        <v>65</v>
      </c>
      <c r="W11" s="8" t="s">
        <v>17</v>
      </c>
      <c r="X11" s="8" t="s">
        <v>74</v>
      </c>
      <c r="Y11" s="7">
        <v>11.0</v>
      </c>
      <c r="Z11" s="8" t="s">
        <v>67</v>
      </c>
      <c r="AA11" s="7">
        <v>0.0</v>
      </c>
      <c r="AB11" s="8" t="s">
        <v>87</v>
      </c>
    </row>
    <row r="12" ht="14.25" customHeight="1">
      <c r="A12" s="8" t="s">
        <v>14</v>
      </c>
      <c r="B12" s="8" t="s">
        <v>69</v>
      </c>
      <c r="C12" s="7">
        <v>42.0</v>
      </c>
      <c r="D12" s="8" t="s">
        <v>70</v>
      </c>
      <c r="E12" s="9">
        <v>44995.0</v>
      </c>
      <c r="F12" s="8" t="s">
        <v>71</v>
      </c>
      <c r="G12" s="8" t="s">
        <v>72</v>
      </c>
      <c r="H12" s="8" t="s">
        <v>59</v>
      </c>
      <c r="I12" s="7">
        <v>15.0</v>
      </c>
      <c r="J12" s="8" t="s">
        <v>88</v>
      </c>
      <c r="K12" s="8" t="s">
        <v>14</v>
      </c>
      <c r="L12" s="8" t="s">
        <v>19</v>
      </c>
      <c r="M12" s="8" t="s">
        <v>59</v>
      </c>
      <c r="N12" s="10">
        <v>45632.333333333336</v>
      </c>
      <c r="O12" s="10">
        <v>45632.354166666664</v>
      </c>
      <c r="P12" s="7">
        <v>30.0</v>
      </c>
      <c r="Q12" s="10">
        <v>0.02083333333333326</v>
      </c>
      <c r="R12" s="7">
        <v>4.6</v>
      </c>
      <c r="S12" s="7">
        <v>1011.0</v>
      </c>
      <c r="T12" s="8" t="s">
        <v>14</v>
      </c>
      <c r="U12" s="9">
        <v>45632.0</v>
      </c>
      <c r="V12" s="8" t="s">
        <v>59</v>
      </c>
      <c r="W12" s="8" t="s">
        <v>19</v>
      </c>
      <c r="X12" s="8" t="s">
        <v>56</v>
      </c>
      <c r="Y12" s="7">
        <v>8.5</v>
      </c>
      <c r="Z12" s="8" t="s">
        <v>60</v>
      </c>
      <c r="AA12" s="7">
        <v>4.0</v>
      </c>
      <c r="AB12" s="8" t="s">
        <v>88</v>
      </c>
    </row>
    <row r="13" ht="14.25" customHeight="1">
      <c r="A13" s="8" t="s">
        <v>16</v>
      </c>
      <c r="B13" s="8" t="s">
        <v>76</v>
      </c>
      <c r="C13" s="7">
        <v>27.0</v>
      </c>
      <c r="D13" s="8" t="s">
        <v>77</v>
      </c>
      <c r="E13" s="9">
        <v>45021.0</v>
      </c>
      <c r="F13" s="8" t="s">
        <v>78</v>
      </c>
      <c r="G13" s="8" t="s">
        <v>79</v>
      </c>
      <c r="H13" s="8" t="s">
        <v>54</v>
      </c>
      <c r="I13" s="7">
        <v>10.0</v>
      </c>
      <c r="J13" s="8" t="s">
        <v>89</v>
      </c>
      <c r="K13" s="8" t="s">
        <v>16</v>
      </c>
      <c r="L13" s="8" t="s">
        <v>11</v>
      </c>
      <c r="M13" s="8" t="s">
        <v>54</v>
      </c>
      <c r="N13" s="10">
        <v>45632.791666666664</v>
      </c>
      <c r="O13" s="10">
        <v>45632.819444444445</v>
      </c>
      <c r="P13" s="7">
        <v>40.0</v>
      </c>
      <c r="Q13" s="10">
        <v>0.02777777777777768</v>
      </c>
      <c r="R13" s="7">
        <v>4.7</v>
      </c>
      <c r="S13" s="7">
        <v>1012.0</v>
      </c>
      <c r="T13" s="8" t="s">
        <v>16</v>
      </c>
      <c r="U13" s="9">
        <v>45632.0</v>
      </c>
      <c r="V13" s="8" t="s">
        <v>54</v>
      </c>
      <c r="W13" s="8" t="s">
        <v>11</v>
      </c>
      <c r="X13" s="8" t="s">
        <v>56</v>
      </c>
      <c r="Y13" s="7">
        <v>12.5</v>
      </c>
      <c r="Z13" s="8" t="s">
        <v>57</v>
      </c>
      <c r="AA13" s="7">
        <v>4.0</v>
      </c>
      <c r="AB13" s="8" t="s">
        <v>89</v>
      </c>
    </row>
    <row r="14" ht="14.25" customHeight="1">
      <c r="A14" s="8" t="s">
        <v>18</v>
      </c>
      <c r="B14" s="8" t="s">
        <v>82</v>
      </c>
      <c r="C14" s="7">
        <v>30.0</v>
      </c>
      <c r="D14" s="8" t="s">
        <v>83</v>
      </c>
      <c r="E14" s="9">
        <v>45068.0</v>
      </c>
      <c r="F14" s="8" t="s">
        <v>84</v>
      </c>
      <c r="G14" s="8" t="s">
        <v>85</v>
      </c>
      <c r="H14" s="8" t="s">
        <v>65</v>
      </c>
      <c r="I14" s="7">
        <v>9.0</v>
      </c>
      <c r="J14" s="8" t="s">
        <v>90</v>
      </c>
      <c r="K14" s="8" t="s">
        <v>18</v>
      </c>
      <c r="L14" s="8" t="s">
        <v>15</v>
      </c>
      <c r="M14" s="8" t="s">
        <v>65</v>
      </c>
      <c r="N14" s="10">
        <v>45633.520833333336</v>
      </c>
      <c r="O14" s="10">
        <v>45633.541666666664</v>
      </c>
      <c r="P14" s="7">
        <v>30.0</v>
      </c>
      <c r="Q14" s="10">
        <v>0.02083333333333326</v>
      </c>
      <c r="R14" s="7">
        <v>4.4</v>
      </c>
      <c r="S14" s="7">
        <v>1013.0</v>
      </c>
      <c r="T14" s="8" t="s">
        <v>18</v>
      </c>
      <c r="U14" s="9">
        <v>45633.0</v>
      </c>
      <c r="V14" s="8" t="s">
        <v>65</v>
      </c>
      <c r="W14" s="8" t="s">
        <v>15</v>
      </c>
      <c r="X14" s="8" t="s">
        <v>56</v>
      </c>
      <c r="Y14" s="7">
        <v>9.0</v>
      </c>
      <c r="Z14" s="8" t="s">
        <v>67</v>
      </c>
      <c r="AA14" s="7">
        <v>4.0</v>
      </c>
      <c r="AB14" s="8" t="s">
        <v>90</v>
      </c>
    </row>
    <row r="15" ht="14.25" customHeight="1">
      <c r="A15" s="8" t="s">
        <v>20</v>
      </c>
      <c r="B15" s="8" t="s">
        <v>91</v>
      </c>
      <c r="C15" s="7">
        <v>25.0</v>
      </c>
      <c r="D15" s="8" t="s">
        <v>92</v>
      </c>
      <c r="E15" s="9">
        <v>45092.0</v>
      </c>
      <c r="F15" s="8" t="s">
        <v>93</v>
      </c>
      <c r="G15" s="8" t="s">
        <v>94</v>
      </c>
      <c r="H15" s="8" t="s">
        <v>54</v>
      </c>
      <c r="I15" s="7">
        <v>7.0</v>
      </c>
      <c r="J15" s="8" t="s">
        <v>95</v>
      </c>
      <c r="K15" s="8" t="s">
        <v>20</v>
      </c>
      <c r="L15" s="8" t="s">
        <v>13</v>
      </c>
      <c r="M15" s="8" t="s">
        <v>54</v>
      </c>
      <c r="N15" s="10">
        <v>45633.75</v>
      </c>
      <c r="O15" s="10">
        <v>45633.78125</v>
      </c>
      <c r="P15" s="7">
        <v>45.0</v>
      </c>
      <c r="Q15" s="10">
        <v>0.03125</v>
      </c>
      <c r="R15" s="7">
        <v>4.8</v>
      </c>
      <c r="S15" s="7">
        <v>1014.0</v>
      </c>
      <c r="T15" s="8" t="s">
        <v>20</v>
      </c>
      <c r="U15" s="9">
        <v>45633.0</v>
      </c>
      <c r="V15" s="8" t="s">
        <v>54</v>
      </c>
      <c r="W15" s="8" t="s">
        <v>13</v>
      </c>
      <c r="X15" s="8" t="s">
        <v>56</v>
      </c>
      <c r="Y15" s="7">
        <v>13.0</v>
      </c>
      <c r="Z15" s="8" t="s">
        <v>57</v>
      </c>
      <c r="AA15" s="7">
        <v>5.0</v>
      </c>
      <c r="AB15" s="8" t="s">
        <v>95</v>
      </c>
    </row>
    <row r="16" ht="14.25" customHeight="1">
      <c r="A16" s="8" t="s">
        <v>22</v>
      </c>
      <c r="B16" s="8" t="s">
        <v>96</v>
      </c>
      <c r="C16" s="7">
        <v>38.0</v>
      </c>
      <c r="D16" s="8" t="s">
        <v>97</v>
      </c>
      <c r="E16" s="9">
        <v>45109.0</v>
      </c>
      <c r="F16" s="8" t="s">
        <v>98</v>
      </c>
      <c r="G16" s="8" t="s">
        <v>99</v>
      </c>
      <c r="H16" s="8" t="s">
        <v>59</v>
      </c>
      <c r="I16" s="7">
        <v>14.0</v>
      </c>
      <c r="J16" s="8" t="s">
        <v>100</v>
      </c>
      <c r="K16" s="8" t="s">
        <v>22</v>
      </c>
      <c r="L16" s="8" t="s">
        <v>11</v>
      </c>
      <c r="M16" s="8" t="s">
        <v>54</v>
      </c>
      <c r="N16" s="10">
        <v>45634.8125</v>
      </c>
      <c r="O16" s="10">
        <v>45634.84027777778</v>
      </c>
      <c r="P16" s="7">
        <v>40.0</v>
      </c>
      <c r="Q16" s="10">
        <v>0.02777777777777768</v>
      </c>
      <c r="R16" s="7">
        <v>5.0</v>
      </c>
      <c r="S16" s="7">
        <v>1015.0</v>
      </c>
      <c r="T16" s="8" t="s">
        <v>22</v>
      </c>
      <c r="U16" s="9">
        <v>45634.0</v>
      </c>
      <c r="V16" s="8" t="s">
        <v>54</v>
      </c>
      <c r="W16" s="8" t="s">
        <v>11</v>
      </c>
      <c r="X16" s="8" t="s">
        <v>56</v>
      </c>
      <c r="Y16" s="7">
        <v>14.0</v>
      </c>
      <c r="Z16" s="8" t="s">
        <v>57</v>
      </c>
      <c r="AA16" s="7">
        <v>5.0</v>
      </c>
      <c r="AB16" s="8" t="s">
        <v>100</v>
      </c>
    </row>
    <row r="17" ht="14.25" customHeight="1">
      <c r="A17" s="8" t="s">
        <v>24</v>
      </c>
      <c r="B17" s="8" t="s">
        <v>101</v>
      </c>
      <c r="C17" s="7">
        <v>31.0</v>
      </c>
      <c r="D17" s="8" t="s">
        <v>102</v>
      </c>
      <c r="E17" s="9">
        <v>45149.0</v>
      </c>
      <c r="F17" s="8" t="s">
        <v>103</v>
      </c>
      <c r="G17" s="8" t="s">
        <v>104</v>
      </c>
      <c r="H17" s="8" t="s">
        <v>54</v>
      </c>
      <c r="I17" s="7">
        <v>5.0</v>
      </c>
      <c r="J17" s="8" t="s">
        <v>105</v>
      </c>
      <c r="K17" s="8" t="s">
        <v>24</v>
      </c>
      <c r="L17" s="8" t="s">
        <v>17</v>
      </c>
      <c r="M17" s="8" t="s">
        <v>65</v>
      </c>
      <c r="N17" s="10">
        <v>45634.5625</v>
      </c>
      <c r="O17" s="10">
        <v>45634.57638888889</v>
      </c>
      <c r="P17" s="7">
        <v>20.0</v>
      </c>
      <c r="Q17" s="10">
        <v>0.01388888888888884</v>
      </c>
      <c r="R17" s="7">
        <v>4.3</v>
      </c>
      <c r="S17" s="7">
        <v>1016.0</v>
      </c>
      <c r="T17" s="8" t="s">
        <v>24</v>
      </c>
      <c r="U17" s="9">
        <v>45634.0</v>
      </c>
      <c r="V17" s="8" t="s">
        <v>65</v>
      </c>
      <c r="W17" s="8" t="s">
        <v>17</v>
      </c>
      <c r="X17" s="8" t="s">
        <v>56</v>
      </c>
      <c r="Y17" s="7">
        <v>11.0</v>
      </c>
      <c r="Z17" s="8" t="s">
        <v>67</v>
      </c>
      <c r="AA17" s="7">
        <v>4.0</v>
      </c>
      <c r="AB17" s="8" t="s">
        <v>105</v>
      </c>
    </row>
    <row r="18" ht="14.25" customHeight="1">
      <c r="A18" s="8" t="s">
        <v>106</v>
      </c>
      <c r="B18" s="8" t="s">
        <v>107</v>
      </c>
      <c r="C18" s="7">
        <v>33.0</v>
      </c>
      <c r="D18" s="8" t="s">
        <v>108</v>
      </c>
      <c r="E18" s="9">
        <v>45170.0</v>
      </c>
      <c r="F18" s="8" t="s">
        <v>109</v>
      </c>
      <c r="G18" s="8" t="s">
        <v>110</v>
      </c>
      <c r="H18" s="8" t="s">
        <v>65</v>
      </c>
      <c r="I18" s="7">
        <v>6.0</v>
      </c>
      <c r="J18" s="8"/>
      <c r="K18" s="8"/>
      <c r="L18" s="8"/>
      <c r="M18" s="8"/>
      <c r="N18" s="10"/>
      <c r="O18" s="10"/>
      <c r="P18" s="7"/>
      <c r="Q18" s="10"/>
      <c r="R18" s="7"/>
      <c r="S18" s="7"/>
      <c r="T18" s="8"/>
      <c r="U18" s="9"/>
      <c r="V18" s="8"/>
      <c r="W18" s="8"/>
      <c r="X18" s="8"/>
      <c r="Y18" s="7"/>
      <c r="Z18" s="8"/>
      <c r="AA18" s="7"/>
      <c r="AB18" s="8"/>
    </row>
    <row r="19" ht="14.25" customHeight="1">
      <c r="A19" s="8" t="s">
        <v>111</v>
      </c>
      <c r="B19" s="8" t="s">
        <v>112</v>
      </c>
      <c r="C19" s="7">
        <v>29.0</v>
      </c>
      <c r="D19" s="8" t="s">
        <v>113</v>
      </c>
      <c r="E19" s="9">
        <v>45209.0</v>
      </c>
      <c r="F19" s="8" t="s">
        <v>114</v>
      </c>
      <c r="G19" s="8" t="s">
        <v>115</v>
      </c>
      <c r="H19" s="8" t="s">
        <v>54</v>
      </c>
      <c r="I19" s="7">
        <v>8.0</v>
      </c>
      <c r="J19" s="8"/>
      <c r="K19" s="8"/>
      <c r="L19" s="8"/>
      <c r="M19" s="8"/>
      <c r="N19" s="10"/>
      <c r="O19" s="10"/>
      <c r="P19" s="7"/>
      <c r="Q19" s="10"/>
      <c r="R19" s="7"/>
      <c r="S19" s="7"/>
      <c r="T19" s="8"/>
      <c r="U19" s="9"/>
      <c r="V19" s="8"/>
      <c r="W19" s="8"/>
      <c r="X19" s="8"/>
      <c r="Y19" s="7"/>
      <c r="Z19" s="8"/>
      <c r="AA19" s="7"/>
      <c r="AB19" s="8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9.29"/>
    <col customWidth="1" min="3" max="3" width="12.29"/>
    <col customWidth="1" min="4" max="4" width="12.0"/>
    <col customWidth="1" min="5" max="5" width="13.14"/>
    <col customWidth="1" min="6" max="6" width="13.71"/>
    <col customWidth="1" min="7" max="7" width="15.57"/>
    <col customWidth="1" min="8" max="8" width="13.29"/>
    <col customWidth="1" min="9" max="9" width="8.57"/>
    <col customWidth="1" min="10" max="10" width="11.71"/>
    <col customWidth="1" min="11" max="26" width="8.71"/>
  </cols>
  <sheetData>
    <row r="1" ht="14.25" customHeight="1">
      <c r="A1" s="11" t="s">
        <v>116</v>
      </c>
      <c r="B1" s="11" t="s">
        <v>0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 t="s">
        <v>122</v>
      </c>
      <c r="I1" s="11" t="s">
        <v>123</v>
      </c>
      <c r="J1" s="11" t="s">
        <v>124</v>
      </c>
    </row>
    <row r="2" ht="14.25" customHeight="1">
      <c r="A2" s="11">
        <v>1001.0</v>
      </c>
      <c r="B2" s="12" t="s">
        <v>10</v>
      </c>
      <c r="C2" s="13">
        <v>45627.0</v>
      </c>
      <c r="D2" s="12" t="s">
        <v>54</v>
      </c>
      <c r="E2" s="12" t="s">
        <v>11</v>
      </c>
      <c r="F2" s="12" t="s">
        <v>56</v>
      </c>
      <c r="G2" s="11">
        <v>15.0</v>
      </c>
      <c r="H2" s="12" t="s">
        <v>57</v>
      </c>
      <c r="I2" s="11">
        <v>5.0</v>
      </c>
      <c r="J2" s="12" t="s">
        <v>55</v>
      </c>
    </row>
    <row r="3" ht="14.25" customHeight="1">
      <c r="A3" s="11">
        <v>1002.0</v>
      </c>
      <c r="B3" s="12" t="s">
        <v>12</v>
      </c>
      <c r="C3" s="13">
        <v>45627.0</v>
      </c>
      <c r="D3" s="12" t="s">
        <v>65</v>
      </c>
      <c r="E3" s="12" t="s">
        <v>15</v>
      </c>
      <c r="F3" s="12" t="s">
        <v>56</v>
      </c>
      <c r="G3" s="11">
        <v>10.0</v>
      </c>
      <c r="H3" s="12" t="s">
        <v>67</v>
      </c>
      <c r="I3" s="11">
        <v>4.0</v>
      </c>
      <c r="J3" s="12" t="s">
        <v>66</v>
      </c>
    </row>
    <row r="4" ht="14.25" customHeight="1">
      <c r="A4" s="11">
        <v>1003.0</v>
      </c>
      <c r="B4" s="12" t="s">
        <v>14</v>
      </c>
      <c r="C4" s="13">
        <v>45628.0</v>
      </c>
      <c r="D4" s="12" t="s">
        <v>54</v>
      </c>
      <c r="E4" s="12" t="s">
        <v>13</v>
      </c>
      <c r="F4" s="12" t="s">
        <v>74</v>
      </c>
      <c r="G4" s="11">
        <v>12.5</v>
      </c>
      <c r="H4" s="12" t="s">
        <v>57</v>
      </c>
      <c r="I4" s="11">
        <v>0.0</v>
      </c>
      <c r="J4" s="12" t="s">
        <v>73</v>
      </c>
    </row>
    <row r="5" ht="14.25" customHeight="1">
      <c r="A5" s="11">
        <v>1004.0</v>
      </c>
      <c r="B5" s="12" t="s">
        <v>10</v>
      </c>
      <c r="C5" s="13">
        <v>45628.0</v>
      </c>
      <c r="D5" s="12" t="s">
        <v>59</v>
      </c>
      <c r="E5" s="12" t="s">
        <v>19</v>
      </c>
      <c r="F5" s="12" t="s">
        <v>56</v>
      </c>
      <c r="G5" s="11">
        <v>8.0</v>
      </c>
      <c r="H5" s="12" t="s">
        <v>60</v>
      </c>
      <c r="I5" s="11">
        <v>4.0</v>
      </c>
      <c r="J5" s="12" t="s">
        <v>58</v>
      </c>
    </row>
    <row r="6" ht="14.25" customHeight="1">
      <c r="A6" s="11">
        <v>1005.0</v>
      </c>
      <c r="B6" s="12" t="s">
        <v>16</v>
      </c>
      <c r="C6" s="13">
        <v>45629.0</v>
      </c>
      <c r="D6" s="12" t="s">
        <v>65</v>
      </c>
      <c r="E6" s="12" t="s">
        <v>15</v>
      </c>
      <c r="F6" s="12" t="s">
        <v>56</v>
      </c>
      <c r="G6" s="11">
        <v>9.0</v>
      </c>
      <c r="H6" s="12" t="s">
        <v>67</v>
      </c>
      <c r="I6" s="11">
        <v>4.0</v>
      </c>
      <c r="J6" s="12" t="s">
        <v>80</v>
      </c>
    </row>
    <row r="7" ht="14.25" customHeight="1">
      <c r="A7" s="11">
        <v>1006.0</v>
      </c>
      <c r="B7" s="12" t="s">
        <v>12</v>
      </c>
      <c r="C7" s="13">
        <v>45629.0</v>
      </c>
      <c r="D7" s="12" t="s">
        <v>54</v>
      </c>
      <c r="E7" s="12" t="s">
        <v>11</v>
      </c>
      <c r="F7" s="12" t="s">
        <v>56</v>
      </c>
      <c r="G7" s="11">
        <v>14.0</v>
      </c>
      <c r="H7" s="12" t="s">
        <v>57</v>
      </c>
      <c r="I7" s="11">
        <v>4.0</v>
      </c>
      <c r="J7" s="12" t="s">
        <v>75</v>
      </c>
    </row>
    <row r="8" ht="14.25" customHeight="1">
      <c r="A8" s="11">
        <v>1007.0</v>
      </c>
      <c r="B8" s="12" t="s">
        <v>18</v>
      </c>
      <c r="C8" s="13">
        <v>45630.0</v>
      </c>
      <c r="D8" s="12" t="s">
        <v>54</v>
      </c>
      <c r="E8" s="12" t="s">
        <v>13</v>
      </c>
      <c r="F8" s="12" t="s">
        <v>56</v>
      </c>
      <c r="G8" s="11">
        <v>13.5</v>
      </c>
      <c r="H8" s="12" t="s">
        <v>57</v>
      </c>
      <c r="I8" s="11">
        <v>4.0</v>
      </c>
      <c r="J8" s="12" t="s">
        <v>86</v>
      </c>
    </row>
    <row r="9" ht="14.25" customHeight="1">
      <c r="A9" s="11">
        <v>1008.0</v>
      </c>
      <c r="B9" s="12" t="s">
        <v>14</v>
      </c>
      <c r="C9" s="13">
        <v>45630.0</v>
      </c>
      <c r="D9" s="12" t="s">
        <v>65</v>
      </c>
      <c r="E9" s="12" t="s">
        <v>17</v>
      </c>
      <c r="F9" s="12" t="s">
        <v>74</v>
      </c>
      <c r="G9" s="11">
        <v>11.0</v>
      </c>
      <c r="H9" s="12" t="s">
        <v>67</v>
      </c>
      <c r="I9" s="11">
        <v>0.0</v>
      </c>
      <c r="J9" s="12" t="s">
        <v>87</v>
      </c>
    </row>
    <row r="10" ht="14.25" customHeight="1">
      <c r="A10" s="11">
        <v>1009.0</v>
      </c>
      <c r="B10" s="12" t="s">
        <v>10</v>
      </c>
      <c r="C10" s="13">
        <v>45631.0</v>
      </c>
      <c r="D10" s="12" t="s">
        <v>54</v>
      </c>
      <c r="E10" s="12" t="s">
        <v>13</v>
      </c>
      <c r="F10" s="12" t="s">
        <v>56</v>
      </c>
      <c r="G10" s="11">
        <v>12.0</v>
      </c>
      <c r="H10" s="12" t="s">
        <v>57</v>
      </c>
      <c r="I10" s="11">
        <v>5.0</v>
      </c>
      <c r="J10" s="12" t="s">
        <v>68</v>
      </c>
    </row>
    <row r="11" ht="14.25" customHeight="1">
      <c r="A11" s="11">
        <v>1010.0</v>
      </c>
      <c r="B11" s="12" t="s">
        <v>12</v>
      </c>
      <c r="C11" s="13">
        <v>45631.0</v>
      </c>
      <c r="D11" s="12" t="s">
        <v>59</v>
      </c>
      <c r="E11" s="12" t="s">
        <v>21</v>
      </c>
      <c r="F11" s="12" t="s">
        <v>56</v>
      </c>
      <c r="G11" s="11">
        <v>7.0</v>
      </c>
      <c r="H11" s="12" t="s">
        <v>60</v>
      </c>
      <c r="I11" s="11">
        <v>4.0</v>
      </c>
      <c r="J11" s="12" t="s">
        <v>81</v>
      </c>
    </row>
    <row r="12" ht="14.25" customHeight="1">
      <c r="A12" s="11">
        <v>1011.0</v>
      </c>
      <c r="B12" s="12" t="s">
        <v>14</v>
      </c>
      <c r="C12" s="13">
        <v>45632.0</v>
      </c>
      <c r="D12" s="12" t="s">
        <v>59</v>
      </c>
      <c r="E12" s="12" t="s">
        <v>19</v>
      </c>
      <c r="F12" s="12" t="s">
        <v>56</v>
      </c>
      <c r="G12" s="11">
        <v>8.5</v>
      </c>
      <c r="H12" s="12" t="s">
        <v>60</v>
      </c>
      <c r="I12" s="11">
        <v>4.0</v>
      </c>
      <c r="J12" s="12" t="s">
        <v>88</v>
      </c>
    </row>
    <row r="13" ht="14.25" customHeight="1">
      <c r="A13" s="11">
        <v>1012.0</v>
      </c>
      <c r="B13" s="12" t="s">
        <v>16</v>
      </c>
      <c r="C13" s="13">
        <v>45632.0</v>
      </c>
      <c r="D13" s="12" t="s">
        <v>54</v>
      </c>
      <c r="E13" s="12" t="s">
        <v>11</v>
      </c>
      <c r="F13" s="12" t="s">
        <v>56</v>
      </c>
      <c r="G13" s="11">
        <v>12.5</v>
      </c>
      <c r="H13" s="12" t="s">
        <v>57</v>
      </c>
      <c r="I13" s="11">
        <v>4.0</v>
      </c>
      <c r="J13" s="12" t="s">
        <v>89</v>
      </c>
    </row>
    <row r="14" ht="14.25" customHeight="1">
      <c r="A14" s="11">
        <v>1013.0</v>
      </c>
      <c r="B14" s="12" t="s">
        <v>18</v>
      </c>
      <c r="C14" s="13">
        <v>45633.0</v>
      </c>
      <c r="D14" s="12" t="s">
        <v>65</v>
      </c>
      <c r="E14" s="12" t="s">
        <v>15</v>
      </c>
      <c r="F14" s="12" t="s">
        <v>56</v>
      </c>
      <c r="G14" s="11">
        <v>9.0</v>
      </c>
      <c r="H14" s="12" t="s">
        <v>67</v>
      </c>
      <c r="I14" s="11">
        <v>4.0</v>
      </c>
      <c r="J14" s="12" t="s">
        <v>90</v>
      </c>
    </row>
    <row r="15" ht="14.25" customHeight="1">
      <c r="A15" s="11">
        <v>1014.0</v>
      </c>
      <c r="B15" s="12" t="s">
        <v>20</v>
      </c>
      <c r="C15" s="13">
        <v>45633.0</v>
      </c>
      <c r="D15" s="12" t="s">
        <v>54</v>
      </c>
      <c r="E15" s="12" t="s">
        <v>13</v>
      </c>
      <c r="F15" s="12" t="s">
        <v>56</v>
      </c>
      <c r="G15" s="11">
        <v>13.0</v>
      </c>
      <c r="H15" s="12" t="s">
        <v>57</v>
      </c>
      <c r="I15" s="11">
        <v>5.0</v>
      </c>
      <c r="J15" s="12" t="s">
        <v>95</v>
      </c>
    </row>
    <row r="16" ht="14.25" customHeight="1">
      <c r="A16" s="11">
        <v>1015.0</v>
      </c>
      <c r="B16" s="12" t="s">
        <v>22</v>
      </c>
      <c r="C16" s="13">
        <v>45634.0</v>
      </c>
      <c r="D16" s="12" t="s">
        <v>54</v>
      </c>
      <c r="E16" s="12" t="s">
        <v>11</v>
      </c>
      <c r="F16" s="12" t="s">
        <v>56</v>
      </c>
      <c r="G16" s="11">
        <v>14.0</v>
      </c>
      <c r="H16" s="12" t="s">
        <v>57</v>
      </c>
      <c r="I16" s="11">
        <v>5.0</v>
      </c>
      <c r="J16" s="12" t="s">
        <v>100</v>
      </c>
    </row>
    <row r="17" ht="14.25" customHeight="1">
      <c r="A17" s="11">
        <v>1016.0</v>
      </c>
      <c r="B17" s="12" t="s">
        <v>24</v>
      </c>
      <c r="C17" s="13">
        <v>45634.0</v>
      </c>
      <c r="D17" s="12" t="s">
        <v>65</v>
      </c>
      <c r="E17" s="12" t="s">
        <v>17</v>
      </c>
      <c r="F17" s="12" t="s">
        <v>56</v>
      </c>
      <c r="G17" s="11">
        <v>11.0</v>
      </c>
      <c r="H17" s="12" t="s">
        <v>67</v>
      </c>
      <c r="I17" s="11">
        <v>4.0</v>
      </c>
      <c r="J17" s="12" t="s">
        <v>105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29"/>
    <col customWidth="1" min="3" max="3" width="13.14"/>
    <col customWidth="1" min="4" max="4" width="12.0"/>
    <col customWidth="1" min="5" max="6" width="15.43"/>
    <col customWidth="1" min="7" max="7" width="16.43"/>
    <col customWidth="1" min="8" max="8" width="15.43"/>
    <col customWidth="1" min="9" max="9" width="15.29"/>
    <col customWidth="1" min="10" max="26" width="8.71"/>
  </cols>
  <sheetData>
    <row r="1" ht="14.25" customHeight="1">
      <c r="A1" s="11" t="s">
        <v>124</v>
      </c>
      <c r="B1" s="11" t="s">
        <v>0</v>
      </c>
      <c r="C1" s="11" t="s">
        <v>119</v>
      </c>
      <c r="D1" s="11" t="s">
        <v>118</v>
      </c>
      <c r="E1" s="11" t="s">
        <v>125</v>
      </c>
      <c r="F1" s="11" t="s">
        <v>126</v>
      </c>
      <c r="G1" s="11" t="s">
        <v>127</v>
      </c>
      <c r="H1" s="11" t="s">
        <v>128</v>
      </c>
      <c r="I1" s="11" t="s">
        <v>129</v>
      </c>
    </row>
    <row r="2" ht="14.25" customHeight="1">
      <c r="A2" s="12" t="s">
        <v>55</v>
      </c>
      <c r="B2" s="12" t="s">
        <v>10</v>
      </c>
      <c r="C2" s="12" t="s">
        <v>11</v>
      </c>
      <c r="D2" s="12" t="s">
        <v>54</v>
      </c>
      <c r="E2" s="14">
        <v>45627.791666666664</v>
      </c>
      <c r="F2" s="14">
        <v>45627.8125</v>
      </c>
      <c r="G2" s="11">
        <v>30.0</v>
      </c>
      <c r="H2" s="14">
        <v>0.02083333333333326</v>
      </c>
      <c r="I2" s="11">
        <v>4.5</v>
      </c>
    </row>
    <row r="3" ht="14.25" customHeight="1">
      <c r="A3" s="12" t="s">
        <v>66</v>
      </c>
      <c r="B3" s="12" t="s">
        <v>12</v>
      </c>
      <c r="C3" s="12" t="s">
        <v>15</v>
      </c>
      <c r="D3" s="12" t="s">
        <v>65</v>
      </c>
      <c r="E3" s="14">
        <v>45627.5</v>
      </c>
      <c r="F3" s="14">
        <v>45627.51388888889</v>
      </c>
      <c r="G3" s="11">
        <v>20.0</v>
      </c>
      <c r="H3" s="14">
        <v>0.01388888888888884</v>
      </c>
      <c r="I3" s="11">
        <v>4.0</v>
      </c>
    </row>
    <row r="4" ht="14.25" customHeight="1">
      <c r="A4" s="12" t="s">
        <v>73</v>
      </c>
      <c r="B4" s="12" t="s">
        <v>14</v>
      </c>
      <c r="C4" s="12" t="s">
        <v>13</v>
      </c>
      <c r="D4" s="12" t="s">
        <v>54</v>
      </c>
      <c r="E4" s="14">
        <v>45628.8125</v>
      </c>
      <c r="F4" s="14">
        <v>45628.84027777778</v>
      </c>
      <c r="G4" s="11">
        <v>40.0</v>
      </c>
      <c r="H4" s="14">
        <v>0.02777777777777768</v>
      </c>
      <c r="I4" s="11">
        <v>4.8</v>
      </c>
    </row>
    <row r="5" ht="14.25" customHeight="1">
      <c r="A5" s="12" t="s">
        <v>58</v>
      </c>
      <c r="B5" s="12" t="s">
        <v>10</v>
      </c>
      <c r="C5" s="12" t="s">
        <v>19</v>
      </c>
      <c r="D5" s="12" t="s">
        <v>59</v>
      </c>
      <c r="E5" s="14">
        <v>45628.3125</v>
      </c>
      <c r="F5" s="14">
        <v>45628.333333333336</v>
      </c>
      <c r="G5" s="11">
        <v>30.0</v>
      </c>
      <c r="H5" s="14">
        <v>0.02083333333333326</v>
      </c>
      <c r="I5" s="11">
        <v>4.2</v>
      </c>
    </row>
    <row r="6" ht="14.25" customHeight="1">
      <c r="A6" s="12" t="s">
        <v>80</v>
      </c>
      <c r="B6" s="12" t="s">
        <v>16</v>
      </c>
      <c r="C6" s="12" t="s">
        <v>15</v>
      </c>
      <c r="D6" s="12" t="s">
        <v>65</v>
      </c>
      <c r="E6" s="14">
        <v>45629.541666666664</v>
      </c>
      <c r="F6" s="14">
        <v>45629.552083333336</v>
      </c>
      <c r="G6" s="11">
        <v>15.0</v>
      </c>
      <c r="H6" s="14">
        <v>0.01041666666666674</v>
      </c>
      <c r="I6" s="11">
        <v>4.7</v>
      </c>
    </row>
    <row r="7" ht="14.25" customHeight="1">
      <c r="A7" s="12" t="s">
        <v>75</v>
      </c>
      <c r="B7" s="12" t="s">
        <v>12</v>
      </c>
      <c r="C7" s="12" t="s">
        <v>11</v>
      </c>
      <c r="D7" s="12" t="s">
        <v>54</v>
      </c>
      <c r="E7" s="14">
        <v>45629.770833333336</v>
      </c>
      <c r="F7" s="14">
        <v>45629.791666666664</v>
      </c>
      <c r="G7" s="11">
        <v>30.0</v>
      </c>
      <c r="H7" s="14">
        <v>0.02083333333333326</v>
      </c>
      <c r="I7" s="11">
        <v>4.3</v>
      </c>
    </row>
    <row r="8" ht="14.25" customHeight="1">
      <c r="A8" s="12" t="s">
        <v>86</v>
      </c>
      <c r="B8" s="12" t="s">
        <v>18</v>
      </c>
      <c r="C8" s="12" t="s">
        <v>13</v>
      </c>
      <c r="D8" s="12" t="s">
        <v>54</v>
      </c>
      <c r="E8" s="14">
        <v>45630.75</v>
      </c>
      <c r="F8" s="14">
        <v>45630.78125</v>
      </c>
      <c r="G8" s="11">
        <v>45.0</v>
      </c>
      <c r="H8" s="14">
        <v>0.03125</v>
      </c>
      <c r="I8" s="11">
        <v>4.6</v>
      </c>
    </row>
    <row r="9" ht="14.25" customHeight="1">
      <c r="A9" s="12" t="s">
        <v>87</v>
      </c>
      <c r="B9" s="12" t="s">
        <v>14</v>
      </c>
      <c r="C9" s="12" t="s">
        <v>17</v>
      </c>
      <c r="D9" s="12" t="s">
        <v>65</v>
      </c>
      <c r="E9" s="14">
        <v>45630.5625</v>
      </c>
      <c r="F9" s="14">
        <v>45630.57638888889</v>
      </c>
      <c r="G9" s="11">
        <v>20.0</v>
      </c>
      <c r="H9" s="14">
        <v>0.01388888888888884</v>
      </c>
      <c r="I9" s="11">
        <v>4.4</v>
      </c>
    </row>
    <row r="10" ht="14.25" customHeight="1">
      <c r="A10" s="12" t="s">
        <v>68</v>
      </c>
      <c r="B10" s="12" t="s">
        <v>10</v>
      </c>
      <c r="C10" s="12" t="s">
        <v>13</v>
      </c>
      <c r="D10" s="12" t="s">
        <v>54</v>
      </c>
      <c r="E10" s="14">
        <v>45631.791666666664</v>
      </c>
      <c r="F10" s="14">
        <v>45631.819444444445</v>
      </c>
      <c r="G10" s="11">
        <v>40.0</v>
      </c>
      <c r="H10" s="14">
        <v>0.02777777777777768</v>
      </c>
      <c r="I10" s="11">
        <v>4.9</v>
      </c>
    </row>
    <row r="11" ht="14.25" customHeight="1">
      <c r="A11" s="12" t="s">
        <v>81</v>
      </c>
      <c r="B11" s="12" t="s">
        <v>12</v>
      </c>
      <c r="C11" s="12" t="s">
        <v>21</v>
      </c>
      <c r="D11" s="12" t="s">
        <v>59</v>
      </c>
      <c r="E11" s="14">
        <v>45631.291666666664</v>
      </c>
      <c r="F11" s="14">
        <v>45631.29861111111</v>
      </c>
      <c r="G11" s="11">
        <v>10.0</v>
      </c>
      <c r="H11" s="14">
        <v>0.00694444444444442</v>
      </c>
      <c r="I11" s="11">
        <v>4.1</v>
      </c>
    </row>
    <row r="12" ht="14.25" customHeight="1">
      <c r="A12" s="12" t="s">
        <v>88</v>
      </c>
      <c r="B12" s="12" t="s">
        <v>14</v>
      </c>
      <c r="C12" s="12" t="s">
        <v>19</v>
      </c>
      <c r="D12" s="12" t="s">
        <v>59</v>
      </c>
      <c r="E12" s="14">
        <v>45632.333333333336</v>
      </c>
      <c r="F12" s="14">
        <v>45632.354166666664</v>
      </c>
      <c r="G12" s="11">
        <v>30.0</v>
      </c>
      <c r="H12" s="14">
        <v>0.02083333333333326</v>
      </c>
      <c r="I12" s="11">
        <v>4.6</v>
      </c>
    </row>
    <row r="13" ht="14.25" customHeight="1">
      <c r="A13" s="12" t="s">
        <v>89</v>
      </c>
      <c r="B13" s="12" t="s">
        <v>16</v>
      </c>
      <c r="C13" s="12" t="s">
        <v>11</v>
      </c>
      <c r="D13" s="12" t="s">
        <v>54</v>
      </c>
      <c r="E13" s="14">
        <v>45632.791666666664</v>
      </c>
      <c r="F13" s="14">
        <v>45632.819444444445</v>
      </c>
      <c r="G13" s="11">
        <v>40.0</v>
      </c>
      <c r="H13" s="14">
        <v>0.02777777777777768</v>
      </c>
      <c r="I13" s="11">
        <v>4.7</v>
      </c>
    </row>
    <row r="14" ht="14.25" customHeight="1">
      <c r="A14" s="12" t="s">
        <v>90</v>
      </c>
      <c r="B14" s="12" t="s">
        <v>18</v>
      </c>
      <c r="C14" s="12" t="s">
        <v>15</v>
      </c>
      <c r="D14" s="12" t="s">
        <v>65</v>
      </c>
      <c r="E14" s="14">
        <v>45633.520833333336</v>
      </c>
      <c r="F14" s="14">
        <v>45633.541666666664</v>
      </c>
      <c r="G14" s="11">
        <v>30.0</v>
      </c>
      <c r="H14" s="14">
        <v>0.02083333333333326</v>
      </c>
      <c r="I14" s="11">
        <v>4.4</v>
      </c>
    </row>
    <row r="15" ht="14.25" customHeight="1">
      <c r="A15" s="12" t="s">
        <v>95</v>
      </c>
      <c r="B15" s="12" t="s">
        <v>20</v>
      </c>
      <c r="C15" s="12" t="s">
        <v>13</v>
      </c>
      <c r="D15" s="12" t="s">
        <v>54</v>
      </c>
      <c r="E15" s="14">
        <v>45633.75</v>
      </c>
      <c r="F15" s="14">
        <v>45633.78125</v>
      </c>
      <c r="G15" s="11">
        <v>45.0</v>
      </c>
      <c r="H15" s="14">
        <v>0.03125</v>
      </c>
      <c r="I15" s="11">
        <v>4.8</v>
      </c>
    </row>
    <row r="16" ht="14.25" customHeight="1">
      <c r="A16" s="12" t="s">
        <v>100</v>
      </c>
      <c r="B16" s="12" t="s">
        <v>22</v>
      </c>
      <c r="C16" s="12" t="s">
        <v>11</v>
      </c>
      <c r="D16" s="12" t="s">
        <v>54</v>
      </c>
      <c r="E16" s="14">
        <v>45634.8125</v>
      </c>
      <c r="F16" s="14">
        <v>45634.84027777778</v>
      </c>
      <c r="G16" s="11">
        <v>40.0</v>
      </c>
      <c r="H16" s="14">
        <v>0.02777777777777768</v>
      </c>
      <c r="I16" s="11">
        <v>5.0</v>
      </c>
    </row>
    <row r="17" ht="14.25" customHeight="1">
      <c r="A17" s="12" t="s">
        <v>105</v>
      </c>
      <c r="B17" s="12" t="s">
        <v>24</v>
      </c>
      <c r="C17" s="12" t="s">
        <v>17</v>
      </c>
      <c r="D17" s="12" t="s">
        <v>65</v>
      </c>
      <c r="E17" s="14">
        <v>45634.5625</v>
      </c>
      <c r="F17" s="14">
        <v>45634.57638888889</v>
      </c>
      <c r="G17" s="11">
        <v>20.0</v>
      </c>
      <c r="H17" s="14">
        <v>0.01388888888888884</v>
      </c>
      <c r="I17" s="11">
        <v>4.3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2.43"/>
    <col customWidth="1" min="3" max="3" width="6.43"/>
    <col customWidth="1" min="4" max="4" width="15.71"/>
    <col customWidth="1" min="5" max="5" width="17.71"/>
    <col customWidth="1" min="6" max="6" width="12.29"/>
    <col customWidth="1" min="7" max="7" width="16.86"/>
    <col customWidth="1" min="8" max="8" width="14.71"/>
    <col customWidth="1" min="9" max="9" width="13.43"/>
    <col customWidth="1" min="10" max="26" width="8.71"/>
  </cols>
  <sheetData>
    <row r="1" ht="14.25" customHeight="1">
      <c r="A1" s="11" t="s">
        <v>0</v>
      </c>
      <c r="B1" s="11" t="s">
        <v>25</v>
      </c>
      <c r="C1" s="11" t="s">
        <v>3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1</v>
      </c>
    </row>
    <row r="2" ht="14.25" customHeight="1">
      <c r="A2" s="12" t="s">
        <v>10</v>
      </c>
      <c r="B2" s="12" t="s">
        <v>50</v>
      </c>
      <c r="C2" s="11">
        <v>28.0</v>
      </c>
      <c r="D2" s="12" t="s">
        <v>51</v>
      </c>
      <c r="E2" s="13">
        <v>44941.0</v>
      </c>
      <c r="F2" s="12" t="s">
        <v>52</v>
      </c>
      <c r="G2" s="12" t="s">
        <v>53</v>
      </c>
      <c r="H2" s="12" t="s">
        <v>54</v>
      </c>
      <c r="I2" s="11">
        <v>12.0</v>
      </c>
    </row>
    <row r="3" ht="14.25" customHeight="1">
      <c r="A3" s="12" t="s">
        <v>12</v>
      </c>
      <c r="B3" s="12" t="s">
        <v>61</v>
      </c>
      <c r="C3" s="11">
        <v>35.0</v>
      </c>
      <c r="D3" s="12" t="s">
        <v>62</v>
      </c>
      <c r="E3" s="13">
        <v>44977.0</v>
      </c>
      <c r="F3" s="12" t="s">
        <v>63</v>
      </c>
      <c r="G3" s="12" t="s">
        <v>64</v>
      </c>
      <c r="H3" s="12" t="s">
        <v>65</v>
      </c>
      <c r="I3" s="11">
        <v>8.0</v>
      </c>
    </row>
    <row r="4" ht="14.25" customHeight="1">
      <c r="A4" s="12" t="s">
        <v>14</v>
      </c>
      <c r="B4" s="12" t="s">
        <v>69</v>
      </c>
      <c r="C4" s="11">
        <v>42.0</v>
      </c>
      <c r="D4" s="12" t="s">
        <v>70</v>
      </c>
      <c r="E4" s="13">
        <v>44995.0</v>
      </c>
      <c r="F4" s="12" t="s">
        <v>71</v>
      </c>
      <c r="G4" s="12" t="s">
        <v>72</v>
      </c>
      <c r="H4" s="12" t="s">
        <v>59</v>
      </c>
      <c r="I4" s="11">
        <v>15.0</v>
      </c>
    </row>
    <row r="5" ht="14.25" customHeight="1">
      <c r="A5" s="12" t="s">
        <v>16</v>
      </c>
      <c r="B5" s="12" t="s">
        <v>76</v>
      </c>
      <c r="C5" s="11">
        <v>27.0</v>
      </c>
      <c r="D5" s="12" t="s">
        <v>77</v>
      </c>
      <c r="E5" s="13">
        <v>45021.0</v>
      </c>
      <c r="F5" s="12" t="s">
        <v>78</v>
      </c>
      <c r="G5" s="12" t="s">
        <v>79</v>
      </c>
      <c r="H5" s="12" t="s">
        <v>54</v>
      </c>
      <c r="I5" s="11">
        <v>10.0</v>
      </c>
    </row>
    <row r="6" ht="14.25" customHeight="1">
      <c r="A6" s="12" t="s">
        <v>18</v>
      </c>
      <c r="B6" s="12" t="s">
        <v>82</v>
      </c>
      <c r="C6" s="11">
        <v>30.0</v>
      </c>
      <c r="D6" s="12" t="s">
        <v>83</v>
      </c>
      <c r="E6" s="13">
        <v>45068.0</v>
      </c>
      <c r="F6" s="12" t="s">
        <v>84</v>
      </c>
      <c r="G6" s="12" t="s">
        <v>85</v>
      </c>
      <c r="H6" s="12" t="s">
        <v>65</v>
      </c>
      <c r="I6" s="11">
        <v>9.0</v>
      </c>
    </row>
    <row r="7" ht="14.25" customHeight="1">
      <c r="A7" s="12" t="s">
        <v>20</v>
      </c>
      <c r="B7" s="12" t="s">
        <v>91</v>
      </c>
      <c r="C7" s="11">
        <v>25.0</v>
      </c>
      <c r="D7" s="12" t="s">
        <v>92</v>
      </c>
      <c r="E7" s="13">
        <v>45092.0</v>
      </c>
      <c r="F7" s="12" t="s">
        <v>93</v>
      </c>
      <c r="G7" s="12" t="s">
        <v>94</v>
      </c>
      <c r="H7" s="12" t="s">
        <v>54</v>
      </c>
      <c r="I7" s="11">
        <v>7.0</v>
      </c>
    </row>
    <row r="8" ht="14.25" customHeight="1">
      <c r="A8" s="12" t="s">
        <v>22</v>
      </c>
      <c r="B8" s="12" t="s">
        <v>96</v>
      </c>
      <c r="C8" s="11">
        <v>38.0</v>
      </c>
      <c r="D8" s="12" t="s">
        <v>97</v>
      </c>
      <c r="E8" s="13">
        <v>45109.0</v>
      </c>
      <c r="F8" s="12" t="s">
        <v>98</v>
      </c>
      <c r="G8" s="12" t="s">
        <v>99</v>
      </c>
      <c r="H8" s="12" t="s">
        <v>59</v>
      </c>
      <c r="I8" s="11">
        <v>14.0</v>
      </c>
    </row>
    <row r="9" ht="14.25" customHeight="1">
      <c r="A9" s="12" t="s">
        <v>24</v>
      </c>
      <c r="B9" s="12" t="s">
        <v>101</v>
      </c>
      <c r="C9" s="11">
        <v>31.0</v>
      </c>
      <c r="D9" s="12" t="s">
        <v>102</v>
      </c>
      <c r="E9" s="13">
        <v>45149.0</v>
      </c>
      <c r="F9" s="12" t="s">
        <v>103</v>
      </c>
      <c r="G9" s="12" t="s">
        <v>104</v>
      </c>
      <c r="H9" s="12" t="s">
        <v>54</v>
      </c>
      <c r="I9" s="11">
        <v>5.0</v>
      </c>
    </row>
    <row r="10" ht="14.25" customHeight="1">
      <c r="A10" s="12" t="s">
        <v>106</v>
      </c>
      <c r="B10" s="12" t="s">
        <v>107</v>
      </c>
      <c r="C10" s="11">
        <v>33.0</v>
      </c>
      <c r="D10" s="12" t="s">
        <v>108</v>
      </c>
      <c r="E10" s="13">
        <v>45170.0</v>
      </c>
      <c r="F10" s="12" t="s">
        <v>109</v>
      </c>
      <c r="G10" s="12" t="s">
        <v>110</v>
      </c>
      <c r="H10" s="12" t="s">
        <v>65</v>
      </c>
      <c r="I10" s="11">
        <v>6.0</v>
      </c>
    </row>
    <row r="11" ht="14.25" customHeight="1">
      <c r="A11" s="12" t="s">
        <v>111</v>
      </c>
      <c r="B11" s="12" t="s">
        <v>112</v>
      </c>
      <c r="C11" s="11">
        <v>29.0</v>
      </c>
      <c r="D11" s="12" t="s">
        <v>113</v>
      </c>
      <c r="E11" s="13">
        <v>45209.0</v>
      </c>
      <c r="F11" s="12" t="s">
        <v>114</v>
      </c>
      <c r="G11" s="12" t="s">
        <v>115</v>
      </c>
      <c r="H11" s="12" t="s">
        <v>54</v>
      </c>
      <c r="I11" s="11">
        <v>8.0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18.29"/>
  </cols>
  <sheetData>
    <row r="1">
      <c r="A1" s="15" t="s">
        <v>130</v>
      </c>
    </row>
  </sheetData>
  <drawing r:id="rId1"/>
</worksheet>
</file>